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B:\LEEGGOEDBEHEER\TEM 2021\"/>
    </mc:Choice>
  </mc:AlternateContent>
  <xr:revisionPtr revIDLastSave="0" documentId="13_ncr:1_{43668B32-E9D9-4672-B00B-C8D865195E52}" xr6:coauthVersionLast="47" xr6:coauthVersionMax="47" xr10:uidLastSave="{00000000-0000-0000-0000-000000000000}"/>
  <bookViews>
    <workbookView xWindow="-120" yWindow="-120" windowWidth="29040" windowHeight="15840" activeTab="2" xr2:uid="{4C8B72B1-5EBF-473C-B35F-EA78C07DDE6A}"/>
  </bookViews>
  <sheets>
    <sheet name="GEBRUIKERS LEEGGOED" sheetId="4" r:id="rId1"/>
    <sheet name="LEEGGOED VOLGENS TEE" sheetId="1" r:id="rId2"/>
    <sheet name="LEEGGOED VOLGENS KLANT" sheetId="2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4" i="1" l="1"/>
  <c r="F7" i="1"/>
  <c r="F8" i="1"/>
  <c r="F9" i="1"/>
  <c r="F10" i="1"/>
  <c r="F11" i="1"/>
  <c r="F19" i="1"/>
  <c r="F22" i="1"/>
  <c r="F23" i="1"/>
  <c r="F26" i="1"/>
  <c r="F27" i="1"/>
  <c r="F29" i="1"/>
  <c r="F32" i="1"/>
  <c r="F33" i="1"/>
  <c r="F35" i="1"/>
  <c r="F37" i="1"/>
  <c r="F40" i="1"/>
  <c r="F45" i="1"/>
  <c r="F59" i="1"/>
  <c r="F62" i="1"/>
  <c r="F63" i="1"/>
  <c r="F65" i="1"/>
  <c r="F66" i="1"/>
  <c r="F68" i="1"/>
  <c r="F69" i="1"/>
  <c r="F72" i="1"/>
  <c r="F74" i="1"/>
  <c r="F77" i="1"/>
  <c r="F79" i="1"/>
  <c r="F80" i="1"/>
  <c r="F82" i="1"/>
</calcChain>
</file>

<file path=xl/sharedStrings.xml><?xml version="1.0" encoding="utf-8"?>
<sst xmlns="http://schemas.openxmlformats.org/spreadsheetml/2006/main" count="385" uniqueCount="243">
  <si>
    <t>AGROFINO</t>
  </si>
  <si>
    <t>LIMA</t>
  </si>
  <si>
    <t>BRUGGEMAN</t>
  </si>
  <si>
    <t>SOTIAUX</t>
  </si>
  <si>
    <t>SNACK FOOD POCO LOCO</t>
  </si>
  <si>
    <t>VONDELMOLEN</t>
  </si>
  <si>
    <t>DOUBLE YOU (ADS)</t>
  </si>
  <si>
    <t>KLANT</t>
  </si>
  <si>
    <t>KUEHNE + NAGEL ROAD - AFFR HARNES</t>
  </si>
  <si>
    <t>MISTRAL HOME</t>
  </si>
  <si>
    <t>INTERTRANS REKKEM</t>
  </si>
  <si>
    <t>UZIN BELGIUM</t>
  </si>
  <si>
    <t>GEODIS BELGIUM</t>
  </si>
  <si>
    <t>SOMNIS BEDDING</t>
  </si>
  <si>
    <t>VANAUVE</t>
  </si>
  <si>
    <t>BEYERS KOFFIE</t>
  </si>
  <si>
    <t>UNITED PEDFOOD</t>
  </si>
  <si>
    <t>WAREHOUSE BV</t>
  </si>
  <si>
    <t>D'AUCY FRANCE</t>
  </si>
  <si>
    <t>JULES CLARYSSE</t>
  </si>
  <si>
    <t>AVAMOPLAST</t>
  </si>
  <si>
    <t>FLANDERS FOOD TRANSPORT</t>
  </si>
  <si>
    <t>HEPPNER STRASBOURG</t>
  </si>
  <si>
    <t>OPMERKING</t>
  </si>
  <si>
    <t>DOSSIER RETOUR</t>
  </si>
  <si>
    <t>408641 (65 EUR)</t>
  </si>
  <si>
    <t>407634 (528 EUR)</t>
  </si>
  <si>
    <t>428 EUR @ klant op 25/11/2021</t>
  </si>
  <si>
    <t>408650 (8 EUR)</t>
  </si>
  <si>
    <t>SOURCE ALMA</t>
  </si>
  <si>
    <t xml:space="preserve">EXSAN </t>
  </si>
  <si>
    <t>Rijlabels</t>
  </si>
  <si>
    <t>Som van Colli</t>
  </si>
  <si>
    <t>AGROFINO TRANSPORT BVBA</t>
  </si>
  <si>
    <t>ROXANE NORD</t>
  </si>
  <si>
    <t>LIMA NATUURVOEDINGSBEDRIJF NV</t>
  </si>
  <si>
    <t>BRUGGEMAN P.</t>
  </si>
  <si>
    <t>ONTEX BVBA</t>
  </si>
  <si>
    <t>SOTIAUX INTERNATIONAL</t>
  </si>
  <si>
    <t>VONDELMOLEN NV</t>
  </si>
  <si>
    <t>MISTRAL HOME NV</t>
  </si>
  <si>
    <t>INTERTRANS REKKEM NV</t>
  </si>
  <si>
    <t>UZIN UTZ BELGIE NV</t>
  </si>
  <si>
    <t>GALE EAUX MINERALES NATURELLES CHAM</t>
  </si>
  <si>
    <t xml:space="preserve">GEODIS BELGIUM </t>
  </si>
  <si>
    <t>SOMNIS BEDDING NV</t>
  </si>
  <si>
    <t>EXSAN NV</t>
  </si>
  <si>
    <t>VANAUVE SRL</t>
  </si>
  <si>
    <t>BEYERS KOFFIE NV</t>
  </si>
  <si>
    <t>UNITED PETFOOD PRODUCERS NV</t>
  </si>
  <si>
    <t>JULES CLARYSSE NV</t>
  </si>
  <si>
    <t>MENKEN</t>
  </si>
  <si>
    <t>MOULINS SOUFFLET SA</t>
  </si>
  <si>
    <t>TRANS EUROPE EXPRESS</t>
  </si>
  <si>
    <t>AVAMOPLAST NV</t>
  </si>
  <si>
    <t>PATROBA NV</t>
  </si>
  <si>
    <t xml:space="preserve">TAVI PURCHASING COM FOR AVR/TALEN </t>
  </si>
  <si>
    <t>TRANSBENELUX SARL</t>
  </si>
  <si>
    <t>DSV SOLUTIONS NV</t>
  </si>
  <si>
    <t>TRANSUNIVERSE FORWARDING NV</t>
  </si>
  <si>
    <t>AVASCO INDUSTRIES</t>
  </si>
  <si>
    <t>EAUX MINERALES DE ST AMAND</t>
  </si>
  <si>
    <t>SUEDZUCKER AG</t>
  </si>
  <si>
    <t>LOGIS INTERNATIONAL SERVICES</t>
  </si>
  <si>
    <t>VERSELE-LAGA NV</t>
  </si>
  <si>
    <t>CERES NV</t>
  </si>
  <si>
    <t>MADEKS NV</t>
  </si>
  <si>
    <t>ISC</t>
  </si>
  <si>
    <t>EDP-EUROPEAN DISTRIBUTION PARTNERS</t>
  </si>
  <si>
    <t>DOUBLE YOU LOGISTICS CVBA</t>
  </si>
  <si>
    <t>STAROTRANS EUPEN</t>
  </si>
  <si>
    <t>ULVACO BVBA</t>
  </si>
  <si>
    <t>ROXANE SA</t>
  </si>
  <si>
    <t>TRANS MGI</t>
  </si>
  <si>
    <t>UNITED PETFOOD FRANCE SAS</t>
  </si>
  <si>
    <t>DCTS BVBA</t>
  </si>
  <si>
    <t>EAUX MINERALES DE BECKERICH</t>
  </si>
  <si>
    <t>WEELZ BVBA</t>
  </si>
  <si>
    <t>PROMECO NV</t>
  </si>
  <si>
    <t>DAUPHIEN FLEURS</t>
  </si>
  <si>
    <t>VAN DEN BERGHE NV</t>
  </si>
  <si>
    <t>DOG FOOD SARL</t>
  </si>
  <si>
    <t>TCDA LOGISTIQUE</t>
  </si>
  <si>
    <t>A.T. SOLUTIONS</t>
  </si>
  <si>
    <t>EUTRACO NV</t>
  </si>
  <si>
    <t>C.H. ROBINSON  EUROPE BV</t>
  </si>
  <si>
    <t>FLANDERS FOOD TRANSPORT NV</t>
  </si>
  <si>
    <t xml:space="preserve">TRANS GT LITTORAL SARL </t>
  </si>
  <si>
    <t>SCHENKER (ZWEVEGEM)</t>
  </si>
  <si>
    <t>PAVAN GLOBAL FORWARDING</t>
  </si>
  <si>
    <t>UNILIN BV - DIVISION PANELS</t>
  </si>
  <si>
    <t>POLET QUALITY PRODUCTS NV</t>
  </si>
  <si>
    <t>GILBERT DE CLERCQ NV</t>
  </si>
  <si>
    <t>BO SOLUTIONS NV</t>
  </si>
  <si>
    <t>DACHSER BELGIUM</t>
  </si>
  <si>
    <t>OD TRANS</t>
  </si>
  <si>
    <t>MAGETRA INTERNATIONAL SA</t>
  </si>
  <si>
    <t>JOURDAN SERVICE COMMISSION</t>
  </si>
  <si>
    <t>G-PACK BVBA/SPRL</t>
  </si>
  <si>
    <t>CREA NV</t>
  </si>
  <si>
    <t>PLASTUNI OPERATIONS NV</t>
  </si>
  <si>
    <t xml:space="preserve">DSV ROAD </t>
  </si>
  <si>
    <t>PARADISO TOYS NV</t>
  </si>
  <si>
    <t>ST VD BRINK</t>
  </si>
  <si>
    <t>VAN DE POEL &amp; ZONEN NV</t>
  </si>
  <si>
    <t>TIROLIA SPEDITION GMBH</t>
  </si>
  <si>
    <t>BEDUCO NV</t>
  </si>
  <si>
    <t>SCREEN FRANCE</t>
  </si>
  <si>
    <t>EAUX DE MONTCALM</t>
  </si>
  <si>
    <t>DRESS CONFECT NV</t>
  </si>
  <si>
    <t>TAILORMADE LOGISTICS NV</t>
  </si>
  <si>
    <t>VAN DE VELDE TRANSPORT NV</t>
  </si>
  <si>
    <t>HEPPNER</t>
  </si>
  <si>
    <t>XPO TRS OUEST FR</t>
  </si>
  <si>
    <t>C.H. ERBSLOEH BENELUX NV</t>
  </si>
  <si>
    <t>SOENEN GOLFKARTON NV</t>
  </si>
  <si>
    <t>MY LOAD SOLUTION, S.L.</t>
  </si>
  <si>
    <t>TRACON BV</t>
  </si>
  <si>
    <t>THE AGENCY BVBA</t>
  </si>
  <si>
    <t>GALOPPIN PAPIER NV</t>
  </si>
  <si>
    <t>MICHEL TRANSPORTS SA</t>
  </si>
  <si>
    <t>DEVAN GROUP</t>
  </si>
  <si>
    <t>DHL FREIGHT FRANCE SAS - SERV, SAFF</t>
  </si>
  <si>
    <t>MAZET INTERNATIONAL LILLE</t>
  </si>
  <si>
    <t>MAINFREIGHT FRANCE SA</t>
  </si>
  <si>
    <t>SEGERS INTERNATIONAAL TRANSPORT</t>
  </si>
  <si>
    <t>GEFCO BRUSSELS / BRAINE L'ALLEUD</t>
  </si>
  <si>
    <t>BORVAL BVBA</t>
  </si>
  <si>
    <t>KUEHNE + NAGEL ST OMER</t>
  </si>
  <si>
    <t>NELCO BVBA</t>
  </si>
  <si>
    <t>D-DRINKS BELUX</t>
  </si>
  <si>
    <t>UNI-FORWARDING INTERNATIONAL NV</t>
  </si>
  <si>
    <t>DUVEL MOORTGAT NV</t>
  </si>
  <si>
    <t>ASTR'IN SAS</t>
  </si>
  <si>
    <t>LAMBERIGTS &amp; VAN DAELEN NV</t>
  </si>
  <si>
    <t>ECU WORLDWIDE BELGIUM NV</t>
  </si>
  <si>
    <t>KUEHNE + NAGEL ROAD</t>
  </si>
  <si>
    <t>DSV ROAD NV</t>
  </si>
  <si>
    <t>DE BRANDT DAIRY INTERNATIONAL</t>
  </si>
  <si>
    <t>SOCABE TRANSPORTS</t>
  </si>
  <si>
    <t>SAVAT R.</t>
  </si>
  <si>
    <t>PLS NV</t>
  </si>
  <si>
    <t xml:space="preserve">EV CARGO GLOBAL FORWARDING </t>
  </si>
  <si>
    <t>GATE4EU NV</t>
  </si>
  <si>
    <t>LES ERABLES</t>
  </si>
  <si>
    <t>DECONINCK LOGISTICS BVBA</t>
  </si>
  <si>
    <t>TL SOLUTIONS SARL</t>
  </si>
  <si>
    <t>GEODIS CALBERSON LILLE EUROPE</t>
  </si>
  <si>
    <t xml:space="preserve">SAGA </t>
  </si>
  <si>
    <t>GEODIS CALBERSON VALENCIENNES</t>
  </si>
  <si>
    <t>SLAUR SARDET SAS RC LE HAVRE</t>
  </si>
  <si>
    <t>GEFCO BENELUX</t>
  </si>
  <si>
    <t>SCANFOR BVBA</t>
  </si>
  <si>
    <t>ARDECA NV</t>
  </si>
  <si>
    <t>ROOSKENS BV</t>
  </si>
  <si>
    <t>HSSD LOGISTICS BV</t>
  </si>
  <si>
    <t>MARSHALLS NV</t>
  </si>
  <si>
    <t>FREIGHT SOLUTIONS</t>
  </si>
  <si>
    <t>DSV ROAD</t>
  </si>
  <si>
    <t>DLM INTERNATIONALS</t>
  </si>
  <si>
    <t>PERPETUM ENERGY BVBA</t>
  </si>
  <si>
    <t>STEINWEG C. BELGIUM NV</t>
  </si>
  <si>
    <t>ETERNIT NV</t>
  </si>
  <si>
    <t>SCREEN BELGIUM</t>
  </si>
  <si>
    <t>STEVENS PUNCHING</t>
  </si>
  <si>
    <t>TERRALIET NV</t>
  </si>
  <si>
    <t>DE WIT TRANSPORT B.V.</t>
  </si>
  <si>
    <t>BEXCO NV</t>
  </si>
  <si>
    <t>DUVATEX</t>
  </si>
  <si>
    <t>Eindtotaal</t>
  </si>
  <si>
    <t>Leeggoedbeheer volgens TEE</t>
  </si>
  <si>
    <t>Klant met eigen leeggoedbeheer</t>
  </si>
  <si>
    <t>x</t>
  </si>
  <si>
    <t>KLANT @ TEE</t>
  </si>
  <si>
    <t>TEE @ KLANT</t>
  </si>
  <si>
    <t>TAVI PURCHASING COM FOR AVR</t>
  </si>
  <si>
    <t>TRANSBENELUX</t>
  </si>
  <si>
    <t>8 EUR @ klant op 07/12/2021</t>
  </si>
  <si>
    <t>NVT</t>
  </si>
  <si>
    <t>409423 (528 EUR)</t>
  </si>
  <si>
    <t>BORVAL</t>
  </si>
  <si>
    <t>406600 (49 EUR)</t>
  </si>
  <si>
    <t>WAREHOUSE</t>
  </si>
  <si>
    <t>409992 (77 EUR)</t>
  </si>
  <si>
    <t>410505 (528 EUR)</t>
  </si>
  <si>
    <t>65 EUR @ klant op 28/12/2021</t>
  </si>
  <si>
    <t>49 EUR @ klant op 28/12/2021</t>
  </si>
  <si>
    <t>77 EUR @ klant op 28/12/2021</t>
  </si>
  <si>
    <t>561 EUR @ klant op 04/01/2021</t>
  </si>
  <si>
    <t>ONTEX</t>
  </si>
  <si>
    <t>409728 (499 EUR)</t>
  </si>
  <si>
    <t>411857 (517 EUR)</t>
  </si>
  <si>
    <t>412992 (196 EUR)</t>
  </si>
  <si>
    <t>412995 (143 EUR)</t>
  </si>
  <si>
    <t>SNACK FOOD POCO LOCO (PAULIG)</t>
  </si>
  <si>
    <t>CERES / MOULIN SOUFFLET</t>
  </si>
  <si>
    <t>STARTSALDO 2022</t>
  </si>
  <si>
    <t>opgevraagd</t>
  </si>
  <si>
    <t>+ 34</t>
  </si>
  <si>
    <t>KLANT @ TEE per 31/12/2021</t>
  </si>
  <si>
    <t>TEE @ KLANT per 31/12/2021</t>
  </si>
  <si>
    <t>+ 0</t>
  </si>
  <si>
    <t>GEODIS</t>
  </si>
  <si>
    <t>402397 (495 EUR)</t>
  </si>
  <si>
    <t>495 EUR@ klant op 03/01/2022</t>
  </si>
  <si>
    <t>- 1099</t>
  </si>
  <si>
    <t>131 EUR@ klant op 10/01/2022</t>
  </si>
  <si>
    <t>411546 (131 EUR)</t>
  </si>
  <si>
    <t>32 EUR @ TEE op 13/01/2022</t>
  </si>
  <si>
    <t>- 3</t>
  </si>
  <si>
    <t>-73</t>
  </si>
  <si>
    <t>414265 (73 EUR)</t>
  </si>
  <si>
    <t>414267 (528 EUR)</t>
  </si>
  <si>
    <t>414269 (103 EUR)</t>
  </si>
  <si>
    <t>2020 &amp; 2021</t>
  </si>
  <si>
    <t>REACTIE KLANT</t>
  </si>
  <si>
    <t>NIET AKKOORD</t>
  </si>
  <si>
    <t>KIJKT NA</t>
  </si>
  <si>
    <t>AFGEWERKT</t>
  </si>
  <si>
    <t>528 EUR @ klant op 08/02/2021</t>
  </si>
  <si>
    <t>+ 29</t>
  </si>
  <si>
    <t>TEE al ontvangen?</t>
  </si>
  <si>
    <t xml:space="preserve">- 571 </t>
  </si>
  <si>
    <t>414813 (571 EUR)</t>
  </si>
  <si>
    <t>AKKOORD</t>
  </si>
  <si>
    <t>103 EUR @ klant op 07/02/2021</t>
  </si>
  <si>
    <t xml:space="preserve">196 EUR @ klant op 11/02/2022 </t>
  </si>
  <si>
    <t>414423 (594 EUR)</t>
  </si>
  <si>
    <t>594 EUR @ klant op 08/02/2022</t>
  </si>
  <si>
    <t>- 578</t>
  </si>
  <si>
    <t>Saldo in TAS staat juist voor 2022</t>
  </si>
  <si>
    <t>- 68</t>
  </si>
  <si>
    <t>73 EUR @ klant op 11/02/2022</t>
  </si>
  <si>
    <t>AFGEWERKT : factuur voor 5 EUR verstuurd</t>
  </si>
  <si>
    <t>518 EUR @ klant op 07/02/2021</t>
  </si>
  <si>
    <t>+ 1</t>
  </si>
  <si>
    <t>ontvangen 10/03/2022 (34 EUR)</t>
  </si>
  <si>
    <t>417453 (408 EUR)</t>
  </si>
  <si>
    <t>528 EUR @ klant op 10/03/2021</t>
  </si>
  <si>
    <t>+ 120</t>
  </si>
  <si>
    <t>510 EUR @ klant op 08/02/2022</t>
  </si>
  <si>
    <t>33 EUR @ klant op 08/03/2022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</si>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</sst>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B05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lightUp">
        <fgColor rgb="FFFF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left"/>
    </xf>
    <xf numFmtId="0" fontId="0" fillId="0" borderId="3" xfId="0" applyFill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0" xfId="0" applyFont="1"/>
    <xf numFmtId="0" fontId="7" fillId="0" borderId="2" xfId="0" applyFont="1" applyFill="1" applyBorder="1"/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0" fontId="7" fillId="0" borderId="0" xfId="0" applyFont="1" applyFill="1"/>
    <xf numFmtId="0" fontId="0" fillId="0" borderId="3" xfId="0" applyBorder="1"/>
    <xf numFmtId="0" fontId="7" fillId="0" borderId="3" xfId="0" quotePrefix="1" applyFont="1" applyBorder="1" applyAlignment="1">
      <alignment horizontal="center"/>
    </xf>
    <xf numFmtId="0" fontId="7" fillId="0" borderId="3" xfId="0" quotePrefix="1" applyFont="1" applyFill="1" applyBorder="1" applyAlignment="1">
      <alignment horizont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quotePrefix="1" applyFont="1" applyFill="1" applyBorder="1" applyAlignment="1">
      <alignment horizontal="left" vertical="center"/>
    </xf>
    <xf numFmtId="0" fontId="4" fillId="3" borderId="3" xfId="0" quotePrefix="1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3" xfId="0" applyFont="1" applyBorder="1" applyAlignment="1">
      <alignment horizontal="left"/>
    </xf>
    <xf numFmtId="0" fontId="7" fillId="0" borderId="13" xfId="0" quotePrefix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4" xfId="0" quotePrefix="1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2" xfId="0" applyFont="1" applyBorder="1"/>
    <xf numFmtId="0" fontId="5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3" borderId="17" xfId="0" quotePrefix="1" applyFont="1" applyFill="1" applyBorder="1" applyAlignment="1">
      <alignment horizontal="center" vertical="center"/>
    </xf>
    <xf numFmtId="0" fontId="1" fillId="3" borderId="16" xfId="0" quotePrefix="1" applyFont="1" applyFill="1" applyBorder="1" applyAlignment="1">
      <alignment horizontal="center" vertical="center"/>
    </xf>
    <xf numFmtId="0" fontId="4" fillId="3" borderId="12" xfId="0" quotePrefix="1" applyFont="1" applyFill="1" applyBorder="1" applyAlignment="1">
      <alignment horizontal="center" vertical="center"/>
    </xf>
    <xf numFmtId="0" fontId="4" fillId="3" borderId="6" xfId="0" quotePrefix="1" applyFont="1" applyFill="1" applyBorder="1" applyAlignment="1">
      <alignment horizontal="center" vertical="center"/>
    </xf>
    <xf numFmtId="0" fontId="4" fillId="3" borderId="9" xfId="0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7" xfId="0" applyFill="1" applyBorder="1" applyAlignment="1">
      <alignment vertical="center"/>
    </xf>
    <xf numFmtId="0" fontId="0" fillId="5" borderId="7" xfId="0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0" fillId="8" borderId="1" xfId="0" applyFill="1" applyBorder="1" applyAlignment="1">
      <alignment horizontal="left" vertical="center"/>
    </xf>
    <xf numFmtId="0" fontId="5" fillId="0" borderId="2" xfId="0" applyFont="1" applyFill="1" applyBorder="1"/>
    <xf numFmtId="0" fontId="5" fillId="0" borderId="3" xfId="0" applyFont="1" applyBorder="1" applyAlignment="1">
      <alignment horizontal="left"/>
    </xf>
    <xf numFmtId="0" fontId="5" fillId="0" borderId="3" xfId="0" quotePrefix="1" applyFont="1" applyBorder="1" applyAlignment="1">
      <alignment horizontal="center"/>
    </xf>
    <xf numFmtId="0" fontId="5" fillId="0" borderId="0" xfId="0" applyFont="1"/>
    <xf numFmtId="0" fontId="7" fillId="0" borderId="15" xfId="0" applyFont="1" applyBorder="1" applyAlignment="1">
      <alignment horizontal="left"/>
    </xf>
    <xf numFmtId="0" fontId="7" fillId="0" borderId="20" xfId="0" applyFont="1" applyBorder="1" applyAlignment="1">
      <alignment horizontal="center"/>
    </xf>
    <xf numFmtId="0" fontId="7" fillId="0" borderId="20" xfId="0" quotePrefix="1" applyFont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7" fillId="0" borderId="20" xfId="0" applyFont="1" applyFill="1" applyBorder="1" applyAlignment="1">
      <alignment horizontal="center"/>
    </xf>
    <xf numFmtId="0" fontId="7" fillId="0" borderId="21" xfId="0" applyFont="1" applyBorder="1" applyAlignment="1">
      <alignment horizontal="left"/>
    </xf>
    <xf numFmtId="0" fontId="7" fillId="0" borderId="14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15" xfId="0" applyFont="1" applyFill="1" applyBorder="1" applyAlignment="1">
      <alignment horizontal="left"/>
    </xf>
    <xf numFmtId="0" fontId="7" fillId="0" borderId="13" xfId="0" quotePrefix="1" applyFont="1" applyFill="1" applyBorder="1" applyAlignment="1">
      <alignment horizontal="center"/>
    </xf>
    <xf numFmtId="0" fontId="7" fillId="0" borderId="20" xfId="0" applyFont="1" applyFill="1" applyBorder="1" applyAlignment="1">
      <alignment horizontal="left"/>
    </xf>
    <xf numFmtId="0" fontId="7" fillId="0" borderId="20" xfId="0" quotePrefix="1" applyFont="1" applyFill="1" applyBorder="1" applyAlignment="1">
      <alignment horizontal="center"/>
    </xf>
    <xf numFmtId="0" fontId="7" fillId="0" borderId="14" xfId="0" applyFont="1" applyFill="1" applyBorder="1" applyAlignment="1">
      <alignment horizontal="left"/>
    </xf>
    <xf numFmtId="0" fontId="7" fillId="0" borderId="14" xfId="0" quotePrefix="1" applyFont="1" applyFill="1" applyBorder="1" applyAlignment="1">
      <alignment horizontal="center"/>
    </xf>
    <xf numFmtId="0" fontId="7" fillId="0" borderId="11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</cellXfs>
  <cellStyles count="1">
    <cellStyle name="Standaard" xfId="0" builtinId="0"/>
  </cellStyles>
  <dxfs count="64"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DMINISTRATION\TAS\LEEGGOEDBEHEER\OVERZICHT%20AANTAL%20EUR%20PER%20KLANT%20202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 Tas" refreshedDate="44449.631483912039" createdVersion="7" refreshedVersion="7" minRefreshableVersion="3" recordCount="3656" xr:uid="{CE097E24-A888-4396-874E-00A940BA991F}">
  <cacheSource type="worksheet">
    <worksheetSource ref="A1:DM3657" sheet="Dossier" r:id="rId2"/>
  </cacheSource>
  <cacheFields count="117">
    <cacheField name="Datum" numFmtId="14">
      <sharedItems containsSemiMixedTypes="0" containsNonDate="0" containsDate="1" containsString="0" minDate="2021-01-04T00:00:00" maxDate="2021-09-01T00:00:00"/>
    </cacheField>
    <cacheField name="Afd." numFmtId="49">
      <sharedItems/>
    </cacheField>
    <cacheField name="Dossiernr" numFmtId="0">
      <sharedItems containsSemiMixedTypes="0" containsString="0" containsNumber="1" containsInteger="1" minValue="376680" maxValue="400533"/>
    </cacheField>
    <cacheField name="Trans.type" numFmtId="49">
      <sharedItems/>
    </cacheField>
    <cacheField name="Klantnr." numFmtId="49">
      <sharedItems/>
    </cacheField>
    <cacheField name="Klant" numFmtId="49">
      <sharedItems count="141">
        <s v="LIMA NATUURVOEDINGSBEDRIJF NV"/>
        <s v="GALE EAUX MINERALES NATURELLES CHAM"/>
        <s v="VANAUVE SRL"/>
        <s v="ROXANE NORD"/>
        <s v="VONDELMOLEN NV"/>
        <s v="BEYERS KOFFIE NV"/>
        <s v="SOMNIS BEDDING NV"/>
        <s v="ONTEX BVBA"/>
        <s v="DSV SOLUTIONS NV"/>
        <s v="DAUPHIEN FLEURS"/>
        <s v="AVAMOPLAST NV"/>
        <s v="AGROFINO TRANSPORT BVBA"/>
        <s v="BRUGGEMAN P."/>
        <s v="SOTIAUX INTERNATIONAL"/>
        <s v="ST VD BRINK"/>
        <s v="DOUBLE YOU LOGISTICS CVBA"/>
        <s v="KUEHNE + NAGEL ROAD - AFFR HARNES"/>
        <s v="UZIN UTZ BELGIE NV"/>
        <s v="MISTRAL HOME NV"/>
        <s v="CERES NV"/>
        <s v="OD TRANS"/>
        <s v="TRANS EUROPE EXPRESS"/>
        <s v="SNACK FOOD POCO LOCO"/>
        <s v="UNILIN BV - DIVISION PANELS"/>
        <s v="JULES CLARYSSE NV"/>
        <s v="MADEKS NV"/>
        <s v="FLANDERS FOOD TRANSPORT NV"/>
        <s v="WAREHOUSE BV"/>
        <s v="UNITED PETFOOD PRODUCERS NV"/>
        <s v="D'AUCY FRANCE"/>
        <s v="SCREEN BELGIUM"/>
        <s v="BEDUCO NV"/>
        <s v="GEODIS BELGIUM "/>
        <s v="LOGIS INTERNATIONAL SERVICES"/>
        <s v="TRANSBENELUX SARL"/>
        <s v="DACHSER BELGIUM"/>
        <s v="SAVAT R."/>
        <s v="SUEDZUCKER AG"/>
        <s v="SOCABE TRANSPORTS"/>
        <s v="KUEHNE + NAGEL ST OMER"/>
        <s v="INTERTRANS REKKEM NV"/>
        <s v="TRANS MGI"/>
        <s v="PLASTUNI OPERATIONS NV"/>
        <s v="EAUX MINERALES DE ST AMAND"/>
        <s v="TRANSUNIVERSE FORWARDING NV"/>
        <s v="ROXANE SA"/>
        <s v="DCTS BVBA"/>
        <s v="MOULINS SOUFFLET SA"/>
        <s v="STAROTRANS EUPEN"/>
        <s v="C.H. ERBSLOEH BENELUX NV"/>
        <s v="VAN DEN BERGHE NV"/>
        <s v="DE BRANDT DAIRY INTERNATIONAL"/>
        <s v="BORVAL BVBA"/>
        <s v="UNITED PETFOOD FRANCE SAS"/>
        <s v="THE AGENCY BVBA"/>
        <s v="MENKEN"/>
        <s v="PATROBA NV"/>
        <s v="SCHENKER (ZWEVEGEM)"/>
        <s v="PAVAN GLOBAL FORWARDING"/>
        <s v="DRESS CONFECT NV"/>
        <s v="EDP-EUROPEAN DISTRIBUTION PARTNERS"/>
        <s v="CREA NV"/>
        <s v="WEELZ BVBA"/>
        <s v="DE WIT TRANSPORT B.V."/>
        <s v="AVASCO INDUSTRIES"/>
        <s v="MICHEL TRANSPORTS SA"/>
        <s v="EAUX MINERALES DE BECKERICH"/>
        <s v="DSV ROAD NV"/>
        <s v="EAUX DE MONTCALM"/>
        <s v="PLS NV"/>
        <s v="ULVACO BVBA"/>
        <s v="HSSD LOGISTICS BV"/>
        <s v="VAN DE VELDE TRANSPORT NV"/>
        <s v="GALOPPIN PAPIER NV"/>
        <s v="DOG FOOD SARL"/>
        <s v="ARDECA NV"/>
        <s v="XPO TRS OUEST FR"/>
        <s v="MAZET INTERNATIONAL LILLE"/>
        <s v="VERSELE-LAGA NV"/>
        <s v="EXSAN NV"/>
        <s v="C.H. ROBINSON  EUROPE BV"/>
        <s v="ETERNIT NV"/>
        <s v="PROMECO NV"/>
        <s v="MARSHALLS NV"/>
        <s v="POLET QUALITY PRODUCTS NV"/>
        <s v="HEPPNER"/>
        <s v="BEXCO NV"/>
        <s v="GILBERT DE CLERCQ NV"/>
        <s v="TRACON BV"/>
        <s v="PARADISO TOYS NV"/>
        <s v="BO SOLUTIONS NV"/>
        <s v="TERRALIET NV"/>
        <s v="DLM INTERNATIONALS"/>
        <s v="DEVAN GROUP"/>
        <s v="TRANS GT LITTORAL SARL "/>
        <s v="ECU WORLDWIDE BELGIUM NV"/>
        <s v="SAGA "/>
        <s v="DUVEL MOORTGAT NV"/>
        <s v="GATE4EU NV"/>
        <s v="PERPETUM ENERGY BVBA"/>
        <s v="GEFCO BRUSSELS / BRAINE L'ALLEUD"/>
        <s v="SCANFOR BVBA"/>
        <s v="GEODIS CALBERSON VALENCIENNES"/>
        <s v="SOENEN GOLFKARTON NV"/>
        <s v="MY LOAD SOLUTION, S.L."/>
        <s v="A.T. SOLUTIONS"/>
        <s v="D-DRINKS BELUX"/>
        <s v="LAMBERIGTS &amp; VAN DAELEN NV"/>
        <s v="TAILORMADE LOGISTICS NV"/>
        <s v="SCREEN FRANCE"/>
        <s v="SEGERS INTERNATIONAAL TRANSPORT"/>
        <s v="G-PACK BVBA/SPRL"/>
        <s v="LES ERABLES"/>
        <s v="DHL FREIGHT FRANCE SAS - SERV, SAFF"/>
        <s v="ASTR'IN SAS"/>
        <s v="TIROLIA SPEDITION GMBH"/>
        <s v="DECONINCK LOGISTICS BVBA"/>
        <s v="NELCO BVBA"/>
        <s v="EUTRACO NV"/>
        <s v="DUVATEX"/>
        <s v="TAVI PURCHASING COM FOR AVR/TALEN "/>
        <s v="SLAUR SARDET SAS RC LE HAVRE"/>
        <s v="FREIGHT SOLUTIONS"/>
        <s v="TCDA LOGISTIQUE"/>
        <s v="GEFCO BENELUX"/>
        <s v="JOURDAN SERVICE COMMISSION"/>
        <s v="EV CARGO GLOBAL FORWARDING "/>
        <s v="MAGETRA INTERNATIONAL SA"/>
        <s v="ROOSKENS BV"/>
        <s v="HEPPNER STRASBOURG"/>
        <s v="GEODIS CALBERSON LILLE EUROPE"/>
        <s v="ISC"/>
        <s v="TL SOLUTIONS SARL"/>
        <s v="KUEHNE + NAGEL ROAD"/>
        <s v="MAINFREIGHT FRANCE SA"/>
        <s v="STEVENS PUNCHING"/>
        <s v="STEINWEG C. BELGIUM NV"/>
        <s v="VAN DE POEL &amp; ZONEN NV"/>
        <s v="DSV ROAD"/>
        <s v="UNI-FORWARDING INTERNATIONAL NV"/>
        <s v="DSV ROAD "/>
      </sharedItems>
    </cacheField>
    <cacheField name="Verantwoordelijke" numFmtId="49">
      <sharedItems/>
    </cacheField>
    <cacheField name="Dossiertype" numFmtId="49">
      <sharedItems/>
    </cacheField>
    <cacheField name="Referentie" numFmtId="49">
      <sharedItems containsBlank="1"/>
    </cacheField>
    <cacheField name="Planningsgroep" numFmtId="49">
      <sharedItems/>
    </cacheField>
    <cacheField name="Vk" numFmtId="49">
      <sharedItems/>
    </cacheField>
    <cacheField name="Ak" numFmtId="49">
      <sharedItems/>
    </cacheField>
    <cacheField name="BC" numFmtId="0">
      <sharedItems containsSemiMixedTypes="0" containsString="0" containsNumber="1" containsInteger="1" minValue="0" maxValue="50"/>
    </cacheField>
    <cacheField name="Opdracht" numFmtId="49">
      <sharedItems containsBlank="1"/>
    </cacheField>
    <cacheField name="Product" numFmtId="49">
      <sharedItems/>
    </cacheField>
    <cacheField name="Verkoop" numFmtId="49">
      <sharedItems containsBlank="1"/>
    </cacheField>
    <cacheField name="Uitgevoerd" numFmtId="49">
      <sharedItems containsBlank="1"/>
    </cacheField>
    <cacheField name="Rembours" numFmtId="0">
      <sharedItems containsSemiMixedTypes="0" containsString="0" containsNumber="1" containsInteger="1" minValue="0" maxValue="0"/>
    </cacheField>
    <cacheField name="Status" numFmtId="49">
      <sharedItems containsNonDate="0" containsString="0" containsBlank="1"/>
    </cacheField>
    <cacheField name="Exp. laden" numFmtId="49">
      <sharedItems/>
    </cacheField>
    <cacheField name="Exp. lossen" numFmtId="49">
      <sharedItems/>
    </cacheField>
    <cacheField name="Rit nr." numFmtId="49">
      <sharedItems containsBlank="1"/>
    </cacheField>
    <cacheField name="Nr modeldossier" numFmtId="0">
      <sharedItems containsSemiMixedTypes="0" containsString="0" containsNumber="1" containsInteger="1" minValue="0" maxValue="16072"/>
    </cacheField>
    <cacheField name="Naam modeldossier" numFmtId="49">
      <sharedItems containsBlank="1"/>
    </cacheField>
    <cacheField name="Nr offerte" numFmtId="0">
      <sharedItems containsSemiMixedTypes="0" containsString="0" containsNumber="1" containsInteger="1" minValue="0" maxValue="0"/>
    </cacheField>
    <cacheField name="Naam offerte" numFmtId="49">
      <sharedItems containsNonDate="0" containsString="0" containsBlank="1"/>
    </cacheField>
    <cacheField name="Laaddatum" numFmtId="14">
      <sharedItems containsSemiMixedTypes="0" containsNonDate="0" containsDate="1" containsString="0" minDate="2021-01-04T00:00:00" maxDate="2021-09-14T00:00:00"/>
    </cacheField>
    <cacheField name="Van laden" numFmtId="0">
      <sharedItems containsNonDate="0" containsDate="1" containsString="0" containsBlank="1" minDate="1899-12-30T00:00:00" maxDate="1899-12-30T19:30:00"/>
    </cacheField>
    <cacheField name="Tot laden" numFmtId="0">
      <sharedItems containsNonDate="0" containsDate="1" containsString="0" containsBlank="1" minDate="1899-12-30T00:00:00" maxDate="1899-12-30T22:00:00"/>
    </cacheField>
    <cacheField name="Laden" numFmtId="49">
      <sharedItems/>
    </cacheField>
    <cacheField name="Land laden" numFmtId="49">
      <sharedItems/>
    </cacheField>
    <cacheField name="Postcode laden" numFmtId="49">
      <sharedItems/>
    </cacheField>
    <cacheField name="Gemeente laden" numFmtId="49">
      <sharedItems/>
    </cacheField>
    <cacheField name="Laadreferentie" numFmtId="49">
      <sharedItems containsBlank="1"/>
    </cacheField>
    <cacheField name="Losdatum" numFmtId="0">
      <sharedItems containsNonDate="0" containsDate="1" containsString="0" containsBlank="1" minDate="2021-01-04T00:00:00" maxDate="2021-09-15T00:00:00"/>
    </cacheField>
    <cacheField name="Van lossen" numFmtId="0">
      <sharedItems containsNonDate="0" containsDate="1" containsString="0" containsBlank="1" minDate="1899-12-30T00:00:00" maxDate="1899-12-30T19:30:00"/>
    </cacheField>
    <cacheField name="Tot lossen" numFmtId="0">
      <sharedItems containsNonDate="0" containsDate="1" containsString="0" containsBlank="1" minDate="1899-12-30T00:00:00" maxDate="1899-12-30T23:59:00"/>
    </cacheField>
    <cacheField name="Lossen" numFmtId="49">
      <sharedItems/>
    </cacheField>
    <cacheField name="Land lossen" numFmtId="49">
      <sharedItems/>
    </cacheField>
    <cacheField name="Postcode lossen" numFmtId="49">
      <sharedItems/>
    </cacheField>
    <cacheField name="Gemeente lossen" numFmtId="49">
      <sharedItems/>
    </cacheField>
    <cacheField name="Losreferentie" numFmtId="49">
      <sharedItems containsBlank="1"/>
    </cacheField>
    <cacheField name="Mission" numFmtId="0">
      <sharedItems containsSemiMixedTypes="0" containsString="0" containsNumber="1" containsInteger="1" minValue="1" maxValue="5"/>
    </cacheField>
    <cacheField name="Cmr" numFmtId="49">
      <sharedItems containsBlank="1"/>
    </cacheField>
    <cacheField name="Vk2" numFmtId="49">
      <sharedItems/>
    </cacheField>
    <cacheField name="Ak2" numFmtId="49">
      <sharedItems/>
    </cacheField>
    <cacheField name="Totaal verkoop" numFmtId="0">
      <sharedItems containsString="0" containsBlank="1" containsNumber="1" minValue="0" maxValue="2689.91"/>
    </cacheField>
    <cacheField name="Totale kost" numFmtId="0">
      <sharedItems containsString="0" containsBlank="1" containsNumber="1" containsInteger="1" minValue="0" maxValue="0"/>
    </cacheField>
    <cacheField name="Winst" numFmtId="0">
      <sharedItems containsSemiMixedTypes="0" containsString="0" containsNumber="1" minValue="0" maxValue="2689.91"/>
    </cacheField>
    <cacheField name="Marge" numFmtId="0">
      <sharedItems containsSemiMixedTypes="0" containsString="0" containsNumber="1" containsInteger="1" minValue="0" maxValue="100"/>
    </cacheField>
    <cacheField name="Dienst" numFmtId="49">
      <sharedItems containsBlank="1"/>
    </cacheField>
    <cacheField name="Resource" numFmtId="49">
      <sharedItems containsBlank="1"/>
    </cacheField>
    <cacheField name="Datum opzetten" numFmtId="0">
      <sharedItems containsNonDate="0" containsDate="1" containsString="0" containsBlank="1" minDate="2021-08-26T00:00:00" maxDate="2021-09-02T00:00:00"/>
    </cacheField>
    <cacheField name="Van opzetten" numFmtId="0">
      <sharedItems containsNonDate="0" containsString="0" containsBlank="1"/>
    </cacheField>
    <cacheField name="Tot opzetten" numFmtId="0">
      <sharedItems containsNonDate="0" containsString="0" containsBlank="1"/>
    </cacheField>
    <cacheField name="Opzetten" numFmtId="49">
      <sharedItems containsNonDate="0" containsString="0" containsBlank="1"/>
    </cacheField>
    <cacheField name="Land opzetten" numFmtId="49">
      <sharedItems containsNonDate="0" containsString="0" containsBlank="1"/>
    </cacheField>
    <cacheField name="Postcode opzetten" numFmtId="49">
      <sharedItems containsNonDate="0" containsString="0" containsBlank="1"/>
    </cacheField>
    <cacheField name="Gemeente opzetten" numFmtId="49">
      <sharedItems containsNonDate="0" containsString="0" containsBlank="1"/>
    </cacheField>
    <cacheField name="Ref. opzetten" numFmtId="49">
      <sharedItems containsNonDate="0" containsString="0" containsBlank="1"/>
    </cacheField>
    <cacheField name="Datum afzetten" numFmtId="0">
      <sharedItems containsNonDate="0" containsDate="1" containsString="0" containsBlank="1" minDate="2021-08-26T00:00:00" maxDate="2021-09-02T00:00:00"/>
    </cacheField>
    <cacheField name="Van afzetten" numFmtId="0">
      <sharedItems containsNonDate="0" containsString="0" containsBlank="1"/>
    </cacheField>
    <cacheField name="Tot afzetten" numFmtId="0">
      <sharedItems containsNonDate="0" containsString="0" containsBlank="1"/>
    </cacheField>
    <cacheField name="Afzetten" numFmtId="49">
      <sharedItems containsNonDate="0" containsString="0" containsBlank="1"/>
    </cacheField>
    <cacheField name="Land afzetten" numFmtId="49">
      <sharedItems containsNonDate="0" containsString="0" containsBlank="1"/>
    </cacheField>
    <cacheField name="Postcode afzetten" numFmtId="49">
      <sharedItems containsNonDate="0" containsString="0" containsBlank="1"/>
    </cacheField>
    <cacheField name="Gemeente afzetten" numFmtId="49">
      <sharedItems containsNonDate="0" containsString="0" containsBlank="1"/>
    </cacheField>
    <cacheField name="Ref. afzetten" numFmtId="49">
      <sharedItems containsNonDate="0" containsString="0" containsBlank="1"/>
    </cacheField>
    <cacheField name="Product2" numFmtId="49">
      <sharedItems containsNonDate="0" containsString="0" containsBlank="1"/>
    </cacheField>
    <cacheField name="Product omschrijving" numFmtId="49">
      <sharedItems containsBlank="1"/>
    </cacheField>
    <cacheField name="Colli" numFmtId="0">
      <sharedItems containsSemiMixedTypes="0" containsString="0" containsNumber="1" containsInteger="1" minValue="0" maxValue="594"/>
    </cacheField>
    <cacheField name="Verpakking" numFmtId="49">
      <sharedItems/>
    </cacheField>
    <cacheField name="Gewicht" numFmtId="0">
      <sharedItems containsString="0" containsBlank="1" containsNumber="1" minValue="0" maxValue="396000"/>
    </cacheField>
    <cacheField name="Volume" numFmtId="0">
      <sharedItems containsSemiMixedTypes="0" containsString="0" containsNumber="1" minValue="0" maxValue="2067"/>
    </cacheField>
    <cacheField name="Laadmeter" numFmtId="0">
      <sharedItems containsSemiMixedTypes="0" containsString="0" containsNumber="1" minValue="0" maxValue="237.6"/>
    </cacheField>
    <cacheField name="Lengte" numFmtId="0">
      <sharedItems containsSemiMixedTypes="0" containsString="0" containsNumber="1" minValue="0" maxValue="13.6"/>
    </cacheField>
    <cacheField name="Breedte" numFmtId="0">
      <sharedItems containsSemiMixedTypes="0" containsString="0" containsNumber="1" minValue="0" maxValue="8"/>
    </cacheField>
    <cacheField name="Hoogte" numFmtId="0">
      <sharedItems containsSemiMixedTypes="0" containsString="0" containsNumber="1" minValue="0" maxValue="2.2000000000000002"/>
    </cacheField>
    <cacheField name="Merk" numFmtId="49">
      <sharedItems containsNonDate="0" containsString="0" containsBlank="1"/>
    </cacheField>
    <cacheField name="Product referentie" numFmtId="49">
      <sharedItems containsNonDate="0" containsString="0" containsBlank="1"/>
    </cacheField>
    <cacheField name="Conv. gewicht" numFmtId="0">
      <sharedItems containsSemiMixedTypes="0" containsString="0" containsNumber="1" minValue="0" maxValue="420750"/>
    </cacheField>
    <cacheField name="Geconv. volume" numFmtId="0">
      <sharedItems containsSemiMixedTypes="0" containsString="0" containsNumber="1" minValue="0" maxValue="2067"/>
    </cacheField>
    <cacheField name="Geconv. laadmeter" numFmtId="0">
      <sharedItems containsSemiMixedTypes="0" containsString="0" containsNumber="1" minValue="0" maxValue="224.4"/>
    </cacheField>
    <cacheField name="Gevraagd gewicht" numFmtId="0">
      <sharedItems containsSemiMixedTypes="0" containsString="0" containsNumber="1" containsInteger="1" minValue="0" maxValue="0"/>
    </cacheField>
    <cacheField name="UN" numFmtId="0">
      <sharedItems containsString="0" containsBlank="1" containsNumber="1" containsInteger="1" minValue="0" maxValue="0"/>
    </cacheField>
    <cacheField name="ADR klasse" numFmtId="49">
      <sharedItems containsNonDate="0" containsString="0" containsBlank="1"/>
    </cacheField>
    <cacheField name="ADR verpakkingsgroep" numFmtId="49">
      <sharedItems containsNonDate="0" containsString="0" containsBlank="1"/>
    </cacheField>
    <cacheField name="FCA categorie" numFmtId="0">
      <sharedItems containsNonDate="0" containsString="0" containsBlank="1"/>
    </cacheField>
    <cacheField name="Schoonmaak FCA" numFmtId="49">
      <sharedItems containsNonDate="0" containsString="0" containsBlank="1"/>
    </cacheField>
    <cacheField name="Datum creatie" numFmtId="0">
      <sharedItems containsDate="1" containsMixedTypes="1" minDate="2021-01-06T12:39:11" maxDate="2021-02-22T13:50:44"/>
    </cacheField>
    <cacheField name="CMR2" numFmtId="0">
      <sharedItems containsSemiMixedTypes="0" containsString="0" containsNumber="1" containsInteger="1" minValue="0" maxValue="1"/>
    </cacheField>
    <cacheField name="Choice 1" numFmtId="0">
      <sharedItems containsSemiMixedTypes="0" containsString="0" containsNumber="1" containsInteger="1" minValue="0" maxValue="1"/>
    </cacheField>
    <cacheField name="Choice 2" numFmtId="0">
      <sharedItems containsSemiMixedTypes="0" containsString="0" containsNumber="1" containsInteger="1" minValue="0" maxValue="1"/>
    </cacheField>
    <cacheField name="Choice 3" numFmtId="0">
      <sharedItems containsSemiMixedTypes="0" containsString="0" containsNumber="1" containsInteger="1" minValue="0" maxValue="1"/>
    </cacheField>
    <cacheField name="Choice 4" numFmtId="0">
      <sharedItems containsSemiMixedTypes="0" containsString="0" containsNumber="1" containsInteger="1" minValue="0" maxValue="1"/>
    </cacheField>
    <cacheField name="Choice 5" numFmtId="0">
      <sharedItems containsSemiMixedTypes="0" containsString="0" containsNumber="1" containsInteger="1" minValue="0" maxValue="0"/>
    </cacheField>
    <cacheField name="Calloff Id" numFmtId="49">
      <sharedItems containsNonDate="0" containsString="0" containsBlank="1"/>
    </cacheField>
    <cacheField name="Boot" numFmtId="49">
      <sharedItems containsNonDate="0" containsString="0" containsBlank="1"/>
    </cacheField>
    <cacheField name="Type oorspong-bestemming 1" numFmtId="49">
      <sharedItems containsBlank="1"/>
    </cacheField>
    <cacheField name="Naam oorspong-bestemming 1" numFmtId="49">
      <sharedItems containsNonDate="0" containsString="0" containsBlank="1"/>
    </cacheField>
    <cacheField name="Boot referentie" numFmtId="49">
      <sharedItems containsNonDate="0" containsString="0" containsBlank="1"/>
    </cacheField>
    <cacheField name="Datum closing" numFmtId="0">
      <sharedItems containsNonDate="0" containsDate="1" containsString="0" containsBlank="1" minDate="2021-08-26T00:00:00" maxDate="2021-09-02T00:00:00"/>
    </cacheField>
    <cacheField name="Van closing" numFmtId="0">
      <sharedItems containsNonDate="0" containsString="0" containsBlank="1"/>
    </cacheField>
    <cacheField name="Tot closing" numFmtId="0">
      <sharedItems containsNonDate="0" containsString="0" containsBlank="1"/>
    </cacheField>
    <cacheField name="Boot2" numFmtId="49">
      <sharedItems containsNonDate="0" containsString="0" containsBlank="1"/>
    </cacheField>
    <cacheField name="Type oorspong-bestemming 2" numFmtId="49">
      <sharedItems containsBlank="1"/>
    </cacheField>
    <cacheField name="Naam oorspong-bestemming 2" numFmtId="49">
      <sharedItems containsNonDate="0" containsString="0" containsBlank="1"/>
    </cacheField>
    <cacheField name="Boot 2 referentie" numFmtId="49">
      <sharedItems containsNonDate="0" containsString="0" containsBlank="1"/>
    </cacheField>
    <cacheField name="Datum closing 2" numFmtId="0">
      <sharedItems containsNonDate="0" containsString="0" containsBlank="1"/>
    </cacheField>
    <cacheField name="Van closing 2" numFmtId="0">
      <sharedItems containsNonDate="0" containsString="0" containsBlank="1"/>
    </cacheField>
    <cacheField name="Tot closing 2" numFmtId="0">
      <sharedItems containsNonDate="0" containsString="0" containsBlank="1"/>
    </cacheField>
    <cacheField name="Rederij" numFmtId="49">
      <sharedItems containsNonDate="0" containsString="0" containsBlank="1"/>
    </cacheField>
    <cacheField name="Klacht" numFmtId="0">
      <sharedItems containsSemiMixedTypes="0" containsString="0" containsNumber="1" containsInteger="1" minValue="0" maxValue="2"/>
    </cacheField>
    <cacheField name="Kopie van dossier" numFmtId="49">
      <sharedItems containsBlank="1"/>
    </cacheField>
    <cacheField name="Min. aantal" numFmtId="0">
      <sharedItems containsNonDate="0" containsString="0" containsBlank="1"/>
    </cacheField>
    <cacheField name="Contact" numFmtId="49">
      <sharedItems containsNonDate="0" containsString="0" containsBlank="1"/>
    </cacheField>
    <cacheField name="Exchange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56">
  <r>
    <d v="2021-08-31T00:00:00"/>
    <s v="VGT"/>
    <n v="400533"/>
    <s v="GR"/>
    <s v="6574"/>
    <x v="0"/>
    <s v="DE CRAEMER"/>
    <s v="GR"/>
    <s v="LIMA2140821.045"/>
    <s v="TREK"/>
    <s v="NB"/>
    <s v="NB"/>
    <n v="40"/>
    <s v="751130"/>
    <s v="1 EUR 0,4"/>
    <s v="225,00"/>
    <s v="T136 T258"/>
    <n v="0"/>
    <m/>
    <s v="NE"/>
    <s v="NE"/>
    <s v="148709  148840"/>
    <n v="1839"/>
    <s v="KTN - LEEG"/>
    <n v="0"/>
    <m/>
    <d v="2021-09-02T00:00:00"/>
    <d v="1899-12-30T12:00:00"/>
    <d v="1899-12-30T14:00:00"/>
    <s v="KTN LIMA /HAIN WAREHOUSE 61"/>
    <s v="B"/>
    <s v="9042"/>
    <s v="DESTELDONK"/>
    <s v="AU12005586"/>
    <d v="2021-09-06T00:00:00"/>
    <d v="1899-12-30T05:00:00"/>
    <d v="1899-12-30T10:00:00"/>
    <s v="NATURALIA ENTR. CLESUD "/>
    <s v="F"/>
    <s v="13450"/>
    <s v="GRANS"/>
    <s v="5503 - 00005899180"/>
    <n v="1"/>
    <s v="751130"/>
    <s v="NC"/>
    <s v="NC"/>
    <n v="225"/>
    <n v="0"/>
    <n v="225"/>
    <n v="100"/>
    <m/>
    <m/>
    <d v="2021-08-31T00:00:00"/>
    <m/>
    <m/>
    <m/>
    <m/>
    <m/>
    <m/>
    <m/>
    <d v="2021-08-31T00:00:00"/>
    <m/>
    <m/>
    <m/>
    <m/>
    <m/>
    <m/>
    <m/>
    <m/>
    <m/>
    <n v="1"/>
    <s v="EUR"/>
    <n v="406.41"/>
    <n v="0"/>
    <n v="0.4"/>
    <n v="0.8"/>
    <n v="1.2"/>
    <n v="0"/>
    <m/>
    <m/>
    <n v="406.41"/>
    <n v="0"/>
    <n v="0.4"/>
    <n v="0"/>
    <n v="0"/>
    <m/>
    <m/>
    <m/>
    <m/>
    <s v="31/08/2021 10:39:35:102"/>
    <n v="1"/>
    <n v="1"/>
    <n v="0"/>
    <n v="0"/>
    <n v="0"/>
    <n v="0"/>
    <m/>
    <m/>
    <m/>
    <m/>
    <m/>
    <d v="2021-08-31T00:00:00"/>
    <m/>
    <m/>
    <m/>
    <m/>
    <m/>
    <m/>
    <m/>
    <m/>
    <m/>
    <m/>
    <n v="0"/>
    <m/>
    <m/>
    <m/>
    <n v="0"/>
  </r>
  <r>
    <d v="2021-08-31T00:00:00"/>
    <s v="VGT"/>
    <n v="400475"/>
    <s v="VOL"/>
    <s v="6659"/>
    <x v="1"/>
    <s v="DE GEYSELEER"/>
    <s v="VOL"/>
    <s v="336126 - SEPT"/>
    <s v="TREK"/>
    <s v="NB"/>
    <s v="NB"/>
    <n v="40"/>
    <s v="65105239 65105241"/>
    <s v="33 EUR 13,2"/>
    <s v="525,00"/>
    <s v="T331 T331"/>
    <n v="0"/>
    <m/>
    <s v="NE"/>
    <s v="NE"/>
    <s v="148710  148785"/>
    <n v="998"/>
    <s v="F-45 CHAMBON -&gt; ALDI ERPE-MERE"/>
    <n v="0"/>
    <m/>
    <d v="2021-08-31T00:00:00"/>
    <m/>
    <m/>
    <s v="CHAMBON "/>
    <s v="F"/>
    <s v="45340"/>
    <s v="CHAMBON LA FORET"/>
    <s v="336126"/>
    <d v="2021-09-01T00:00:00"/>
    <d v="1899-12-30T06:00:00"/>
    <d v="1899-12-30T14:00:00"/>
    <s v="ALDI TURNHOUT"/>
    <s v="B"/>
    <s v="2300"/>
    <s v="TURNHOUT"/>
    <s v="3500130334"/>
    <n v="1"/>
    <s v="65105239"/>
    <s v="NC"/>
    <s v="NC"/>
    <n v="525"/>
    <n v="0"/>
    <n v="525"/>
    <n v="100"/>
    <s v="AM"/>
    <m/>
    <m/>
    <m/>
    <m/>
    <m/>
    <m/>
    <m/>
    <m/>
    <m/>
    <m/>
    <m/>
    <m/>
    <m/>
    <m/>
    <m/>
    <m/>
    <m/>
    <m/>
    <m/>
    <n v="33"/>
    <s v="EUR"/>
    <n v="26400"/>
    <n v="0"/>
    <n v="13.2"/>
    <n v="0.8"/>
    <n v="1.2"/>
    <n v="0"/>
    <m/>
    <m/>
    <n v="26400"/>
    <n v="0"/>
    <n v="13.2"/>
    <n v="0"/>
    <n v="0"/>
    <m/>
    <m/>
    <m/>
    <m/>
    <s v="30/08/2021 12:53:18:381"/>
    <n v="1"/>
    <n v="1"/>
    <n v="0"/>
    <n v="0"/>
    <n v="0"/>
    <n v="0"/>
    <m/>
    <m/>
    <m/>
    <m/>
    <m/>
    <m/>
    <m/>
    <m/>
    <m/>
    <m/>
    <m/>
    <m/>
    <m/>
    <m/>
    <m/>
    <m/>
    <n v="0"/>
    <s v="400160"/>
    <m/>
    <m/>
    <n v="1"/>
  </r>
  <r>
    <d v="2021-08-31T00:00:00"/>
    <s v="VGT"/>
    <n v="400457"/>
    <s v="GR"/>
    <s v="8536"/>
    <x v="2"/>
    <s v="DE GEYSELEER"/>
    <s v="GR"/>
    <s v="0830 D05088"/>
    <s v="TREK"/>
    <s v="GF"/>
    <s v="NB"/>
    <n v="40"/>
    <m/>
    <s v="10 EUR 4"/>
    <s v="404,00"/>
    <s v="L213 L213"/>
    <n v="0"/>
    <m/>
    <s v="NE"/>
    <s v="NE"/>
    <s v="148628  148679"/>
    <n v="0"/>
    <m/>
    <n v="0"/>
    <m/>
    <d v="2021-08-31T00:00:00"/>
    <d v="1899-12-30T08:00:00"/>
    <d v="1899-12-30T15:30:00"/>
    <s v="COCOON DESIGN BVBA"/>
    <s v="B"/>
    <s v="9255"/>
    <s v="BUGGENHOUT"/>
    <m/>
    <d v="2021-09-02T00:00:00"/>
    <m/>
    <m/>
    <s v="DF DECO"/>
    <s v="F"/>
    <s v="67540"/>
    <s v="OSTWALD"/>
    <m/>
    <n v="1"/>
    <m/>
    <s v="IV"/>
    <s v="NC"/>
    <n v="404"/>
    <n v="0"/>
    <n v="404"/>
    <n v="100"/>
    <m/>
    <s v="LK"/>
    <m/>
    <m/>
    <m/>
    <m/>
    <m/>
    <m/>
    <m/>
    <m/>
    <m/>
    <m/>
    <m/>
    <m/>
    <m/>
    <m/>
    <m/>
    <m/>
    <m/>
    <m/>
    <n v="10"/>
    <s v="EUR"/>
    <n v="4000"/>
    <n v="0"/>
    <n v="4"/>
    <n v="0.8"/>
    <n v="1.2"/>
    <n v="0"/>
    <m/>
    <m/>
    <n v="4000"/>
    <n v="0"/>
    <n v="4"/>
    <n v="0"/>
    <n v="0"/>
    <m/>
    <m/>
    <m/>
    <m/>
    <s v="30/08/2021 11:38:15:69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31T00:00:00"/>
    <s v="VGT"/>
    <n v="400455"/>
    <s v="GR"/>
    <s v="8536"/>
    <x v="2"/>
    <s v="DE GEYSELEER"/>
    <s v="GR"/>
    <s v="0830 D05087"/>
    <s v="TREK"/>
    <s v="GF"/>
    <s v="NB"/>
    <n v="40"/>
    <s v="2"/>
    <s v="10 EUR 4"/>
    <s v="533,00"/>
    <s v="C2 L213"/>
    <n v="0"/>
    <m/>
    <s v="NE"/>
    <s v="NE"/>
    <s v="148628  148712"/>
    <n v="0"/>
    <m/>
    <n v="0"/>
    <m/>
    <d v="2021-08-31T00:00:00"/>
    <d v="1899-12-30T08:00:00"/>
    <d v="1899-12-30T15:30:00"/>
    <s v="COCOON DESIGN BVBA"/>
    <s v="B"/>
    <s v="9255"/>
    <s v="BUGGENHOUT"/>
    <m/>
    <d v="2021-09-02T00:00:00"/>
    <m/>
    <m/>
    <s v="ACCESS DECO"/>
    <s v="F"/>
    <s v="85670"/>
    <s v="GRAND LANDES"/>
    <s v="+33 7 60 60 63 22"/>
    <n v="1"/>
    <s v="2"/>
    <s v="IV"/>
    <s v="NC"/>
    <n v="533"/>
    <n v="0"/>
    <n v="533"/>
    <n v="100"/>
    <m/>
    <s v="LK"/>
    <m/>
    <m/>
    <m/>
    <m/>
    <m/>
    <m/>
    <m/>
    <m/>
    <m/>
    <m/>
    <m/>
    <m/>
    <m/>
    <m/>
    <m/>
    <m/>
    <m/>
    <m/>
    <n v="10"/>
    <s v="EUR"/>
    <n v="4000"/>
    <n v="0"/>
    <n v="4"/>
    <n v="0.8"/>
    <n v="1.2"/>
    <n v="0"/>
    <m/>
    <m/>
    <n v="4000"/>
    <n v="0"/>
    <n v="4"/>
    <n v="0"/>
    <n v="0"/>
    <m/>
    <m/>
    <m/>
    <m/>
    <s v="30/08/2021 11:36:01:04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31T00:00:00"/>
    <s v="VGT"/>
    <n v="400431"/>
    <s v="IMP"/>
    <s v="6660"/>
    <x v="3"/>
    <s v="DE GEYSELEER"/>
    <s v="VOL"/>
    <s v="475016 - sept"/>
    <s v="TREK"/>
    <s v="NB"/>
    <s v="NB"/>
    <n v="40"/>
    <s v="65104743"/>
    <s v="33 EUR 13,2"/>
    <s v="193,00"/>
    <s v="T184"/>
    <n v="0"/>
    <m/>
    <s v="NE"/>
    <s v="NE"/>
    <s v="148681"/>
    <n v="1736"/>
    <s v="F59 MERIGNIES           ALDI ROESELARE"/>
    <n v="0"/>
    <m/>
    <d v="2021-08-31T00:00:00"/>
    <d v="1899-12-30T06:00:00"/>
    <d v="1899-12-30T20:30:00"/>
    <s v="SOURCE LOUISE"/>
    <s v="F"/>
    <s v="59710"/>
    <s v="MERIGNIES"/>
    <s v="475016"/>
    <d v="2021-09-01T00:00:00"/>
    <d v="1899-12-30T07:00:00"/>
    <d v="1899-12-30T13:00:00"/>
    <s v="ALDI NV ROESELARE"/>
    <s v="B"/>
    <s v="8800"/>
    <s v="ROESELARE"/>
    <s v="3500104739"/>
    <n v="1"/>
    <s v="65104743"/>
    <s v="NC"/>
    <s v="NC"/>
    <n v="193"/>
    <n v="0"/>
    <n v="193"/>
    <n v="100"/>
    <s v="AM"/>
    <m/>
    <d v="2021-08-31T00:00:00"/>
    <m/>
    <m/>
    <m/>
    <m/>
    <m/>
    <m/>
    <m/>
    <d v="2021-08-31T00:00:00"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30/08/2021 10:14:24:598"/>
    <n v="1"/>
    <n v="1"/>
    <n v="0"/>
    <n v="0"/>
    <n v="0"/>
    <n v="0"/>
    <m/>
    <m/>
    <m/>
    <m/>
    <m/>
    <d v="2021-08-31T00:00:00"/>
    <m/>
    <m/>
    <m/>
    <m/>
    <m/>
    <m/>
    <m/>
    <m/>
    <m/>
    <m/>
    <n v="0"/>
    <m/>
    <m/>
    <m/>
    <n v="1"/>
  </r>
  <r>
    <d v="2021-08-31T00:00:00"/>
    <s v="VGT"/>
    <n v="400428"/>
    <s v="GR"/>
    <s v="6970"/>
    <x v="4"/>
    <s v="Timmerman"/>
    <s v="GR"/>
    <s v="BUR DISTRIBUTION EN RODEL"/>
    <s v="TREK"/>
    <s v="GF"/>
    <s v="NB"/>
    <n v="40"/>
    <s v="67519911"/>
    <s v="33 EUR 13,2"/>
    <s v="699,00 66,06"/>
    <s v="L215 L215"/>
    <n v="0"/>
    <m/>
    <s v="NE"/>
    <s v="NE"/>
    <s v="148610  148882"/>
    <n v="1475"/>
    <s v="VONDELMOLEN-&gt;BUR F78 LES MUREAUX"/>
    <n v="0"/>
    <m/>
    <d v="2021-08-31T00:00:00"/>
    <m/>
    <m/>
    <s v="DELEENEER DENDERMONDE "/>
    <s v="B"/>
    <s v="9200"/>
    <s v="SINT-GILLIS(DENDERMONDE) "/>
    <s v="VD21002225"/>
    <d v="2021-09-03T00:00:00"/>
    <d v="1899-12-30T06:30:00"/>
    <d v="1899-12-30T14:30:00"/>
    <s v="BUR DISTRIBUTION EN RODEL"/>
    <s v="F"/>
    <s v="78130"/>
    <s v="LES MUREAUX"/>
    <s v="BUR0221CF00400"/>
    <n v="1"/>
    <s v="67519911"/>
    <s v="IV"/>
    <s v="NC"/>
    <n v="765.06"/>
    <n v="0"/>
    <n v="765.06"/>
    <n v="100"/>
    <s v="AFSPR"/>
    <m/>
    <d v="2021-08-30T00:00:00"/>
    <m/>
    <m/>
    <m/>
    <m/>
    <m/>
    <m/>
    <m/>
    <d v="2021-08-30T00:00:00"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30/08/2021 10:09:56:029"/>
    <n v="1"/>
    <n v="1"/>
    <n v="0"/>
    <n v="0"/>
    <n v="0"/>
    <n v="0"/>
    <m/>
    <m/>
    <m/>
    <m/>
    <m/>
    <d v="2021-08-30T00:00:00"/>
    <m/>
    <m/>
    <m/>
    <m/>
    <m/>
    <m/>
    <m/>
    <m/>
    <m/>
    <m/>
    <n v="0"/>
    <m/>
    <m/>
    <m/>
    <n v="0"/>
  </r>
  <r>
    <d v="2021-08-31T00:00:00"/>
    <s v="VGT"/>
    <n v="400427"/>
    <s v="GR"/>
    <s v="7304"/>
    <x v="5"/>
    <s v="DE GEYSELEER"/>
    <s v="GR"/>
    <s v="80251152"/>
    <s v="TREK"/>
    <s v="NB"/>
    <s v="NB"/>
    <n v="40"/>
    <s v="234250821"/>
    <s v="3 EUR 1,2"/>
    <s v="122,00 11,53"/>
    <s v="T274 T192"/>
    <n v="0"/>
    <m/>
    <s v="NE"/>
    <s v="NE"/>
    <s v="148572  148704"/>
    <n v="1384"/>
    <s v="DISTRILOG / BEYERS - LEEG"/>
    <n v="0"/>
    <m/>
    <d v="2021-08-31T00:00:00"/>
    <d v="1899-12-30T14:00:00"/>
    <d v="1899-12-30T14:00:00"/>
    <s v="DISTRILOG / BEYERS"/>
    <s v="B"/>
    <s v="2830"/>
    <s v="WILLEBROEK"/>
    <s v="80251152"/>
    <d v="2021-09-01T00:00:00"/>
    <d v="1899-12-30T07:00:00"/>
    <d v="1899-12-30T11:30:00"/>
    <s v="FRANCE BOISSONS "/>
    <s v="F"/>
    <s v="59160"/>
    <s v="LOMME"/>
    <s v="4501875019"/>
    <n v="1"/>
    <s v="234250821"/>
    <s v="NC"/>
    <s v="NC"/>
    <n v="133.53"/>
    <n v="0"/>
    <n v="133.53"/>
    <n v="100"/>
    <m/>
    <m/>
    <d v="2021-08-31T00:00:00"/>
    <m/>
    <m/>
    <m/>
    <m/>
    <m/>
    <m/>
    <m/>
    <d v="2021-08-31T00:00:00"/>
    <m/>
    <m/>
    <m/>
    <m/>
    <m/>
    <m/>
    <m/>
    <m/>
    <m/>
    <n v="3"/>
    <s v="EUR"/>
    <n v="0"/>
    <n v="0"/>
    <n v="1.2"/>
    <n v="0.8"/>
    <n v="1.2"/>
    <n v="0"/>
    <m/>
    <m/>
    <n v="2250"/>
    <n v="0"/>
    <n v="1.2"/>
    <n v="0"/>
    <n v="0"/>
    <m/>
    <m/>
    <m/>
    <m/>
    <s v="30/08/2021 09:57:38:901"/>
    <n v="0"/>
    <n v="1"/>
    <n v="0"/>
    <n v="0"/>
    <n v="0"/>
    <n v="0"/>
    <m/>
    <m/>
    <m/>
    <m/>
    <m/>
    <d v="2021-08-31T00:00:00"/>
    <m/>
    <m/>
    <m/>
    <m/>
    <m/>
    <m/>
    <m/>
    <m/>
    <m/>
    <m/>
    <n v="0"/>
    <m/>
    <m/>
    <m/>
    <n v="0"/>
  </r>
  <r>
    <d v="2021-08-31T00:00:00"/>
    <s v="VGT"/>
    <n v="400426"/>
    <s v="GR"/>
    <s v="7304"/>
    <x v="5"/>
    <s v="DE GEYSELEER"/>
    <s v="GR"/>
    <s v="80251153"/>
    <s v="TREK"/>
    <s v="NB"/>
    <s v="NB"/>
    <n v="40"/>
    <m/>
    <s v="3 EUR 1,2"/>
    <s v="306,00 28,92"/>
    <s v="T192 T192"/>
    <n v="0"/>
    <m/>
    <s v="NE"/>
    <s v="NE"/>
    <s v="148572  148691"/>
    <n v="1384"/>
    <s v="DISTRILOG / BEYERS - LEEG"/>
    <n v="0"/>
    <m/>
    <d v="2021-08-31T00:00:00"/>
    <d v="1899-12-30T13:00:00"/>
    <d v="1899-12-30T13:00:00"/>
    <s v="DISTRILOG / BEYERS"/>
    <s v="B"/>
    <s v="2830"/>
    <s v="WILLEBROEK"/>
    <s v="80251153"/>
    <d v="2021-09-01T00:00:00"/>
    <m/>
    <m/>
    <s v="FRANCE BOISSON BRETAGNE - NORMANDIE"/>
    <s v="F"/>
    <s v="35538"/>
    <s v="NOYAL-SUR-VILAINE"/>
    <s v="4501868974 "/>
    <n v="1"/>
    <m/>
    <s v="NC"/>
    <s v="NC"/>
    <n v="334.92"/>
    <n v="0"/>
    <n v="334.92"/>
    <n v="100"/>
    <m/>
    <m/>
    <d v="2021-08-31T00:00:00"/>
    <m/>
    <m/>
    <m/>
    <m/>
    <m/>
    <m/>
    <m/>
    <d v="2021-08-31T00:00:00"/>
    <m/>
    <m/>
    <m/>
    <m/>
    <m/>
    <m/>
    <m/>
    <m/>
    <m/>
    <n v="3"/>
    <s v="EUR"/>
    <n v="0"/>
    <n v="0"/>
    <n v="1.2"/>
    <n v="0.8"/>
    <n v="1.2"/>
    <n v="0"/>
    <m/>
    <m/>
    <n v="2250"/>
    <n v="0"/>
    <n v="1.2"/>
    <n v="0"/>
    <n v="0"/>
    <m/>
    <m/>
    <m/>
    <m/>
    <s v="30/08/2021 09:52:27:569"/>
    <n v="0"/>
    <n v="1"/>
    <n v="0"/>
    <n v="0"/>
    <n v="0"/>
    <n v="0"/>
    <m/>
    <m/>
    <m/>
    <m/>
    <m/>
    <d v="2021-08-31T00:00:00"/>
    <m/>
    <m/>
    <m/>
    <m/>
    <m/>
    <m/>
    <m/>
    <m/>
    <m/>
    <m/>
    <n v="0"/>
    <m/>
    <m/>
    <m/>
    <n v="0"/>
  </r>
  <r>
    <d v="2021-08-31T00:00:00"/>
    <s v="VGT"/>
    <n v="400393"/>
    <s v="GR"/>
    <s v="5195"/>
    <x v="6"/>
    <s v="Timmerman"/>
    <s v="GR"/>
    <s v="VO-160088"/>
    <s v="TREK"/>
    <s v="GF"/>
    <s v="NB"/>
    <n v="40"/>
    <s v="64805"/>
    <s v="18 EUR 7,2"/>
    <s v="1077,00 101,78"/>
    <s v="M124"/>
    <n v="0"/>
    <m/>
    <s v="NE"/>
    <s v="NE"/>
    <s v="148690"/>
    <n v="2025"/>
    <s v="LOKEREN-&gt;F30290 CARREFOUR LAUDUN"/>
    <n v="0"/>
    <m/>
    <d v="2021-08-31T00:00:00"/>
    <d v="1899-12-30T11:00:00"/>
    <d v="1899-12-30T11:00:00"/>
    <s v="MD LOGISTICS "/>
    <s v="B"/>
    <s v="9160"/>
    <s v="LOKEREN"/>
    <s v="VO-160088"/>
    <d v="2021-09-02T00:00:00"/>
    <d v="1899-12-30T13:00:00"/>
    <d v="1899-12-30T13:00:00"/>
    <s v="CARREFOUR LAUDUN - FM FRANS LOG"/>
    <s v="F"/>
    <s v="30290"/>
    <s v="LAUDUN L'ARDOISE"/>
    <s v="06965100"/>
    <n v="1"/>
    <s v="64805"/>
    <s v="IV"/>
    <s v="NC"/>
    <n v="1178.78"/>
    <n v="0"/>
    <n v="1178.78"/>
    <n v="100"/>
    <m/>
    <m/>
    <d v="2021-08-27T00:00:00"/>
    <m/>
    <m/>
    <m/>
    <m/>
    <m/>
    <m/>
    <m/>
    <d v="2021-08-27T00:00:00"/>
    <m/>
    <m/>
    <m/>
    <m/>
    <m/>
    <m/>
    <m/>
    <m/>
    <m/>
    <n v="18"/>
    <s v="EUR"/>
    <n v="1814.28"/>
    <n v="60.29"/>
    <n v="7.2"/>
    <n v="0.8"/>
    <n v="1.2"/>
    <n v="0"/>
    <m/>
    <m/>
    <n v="1814.28"/>
    <n v="60.29"/>
    <n v="7.2"/>
    <n v="0"/>
    <n v="0"/>
    <m/>
    <m/>
    <m/>
    <m/>
    <s v="27/08/2021 15:42:18:156"/>
    <n v="1"/>
    <n v="1"/>
    <n v="0"/>
    <n v="0"/>
    <n v="0"/>
    <n v="0"/>
    <m/>
    <m/>
    <m/>
    <m/>
    <m/>
    <d v="2021-08-27T00:00:00"/>
    <m/>
    <m/>
    <m/>
    <m/>
    <m/>
    <m/>
    <m/>
    <m/>
    <m/>
    <m/>
    <n v="0"/>
    <m/>
    <m/>
    <m/>
    <n v="0"/>
  </r>
  <r>
    <d v="2021-08-31T00:00:00"/>
    <s v="VGT"/>
    <n v="400361"/>
    <s v="GR"/>
    <s v="6417"/>
    <x v="7"/>
    <s v="DE GEYSELEER"/>
    <s v="GR"/>
    <s v="3688803"/>
    <s v="TREK"/>
    <s v="BV"/>
    <s v="NB"/>
    <n v="30"/>
    <s v="6622362"/>
    <s v="13 EUR 5,2"/>
    <s v="459,70"/>
    <s v="T274"/>
    <n v="0"/>
    <m/>
    <s v="NE"/>
    <s v="NE"/>
    <s v="148585  148687"/>
    <n v="1953"/>
    <s v="EEKLO - FR"/>
    <n v="0"/>
    <m/>
    <d v="2021-08-31T00:00:00"/>
    <d v="1899-12-30T08:30:00"/>
    <d v="1899-12-30T09:00:00"/>
    <s v="ONTEX BELGIUM NV"/>
    <s v="B"/>
    <s v="9900"/>
    <s v="EEKLO"/>
    <s v="3688803"/>
    <d v="2021-09-01T00:00:00"/>
    <d v="1899-12-30T06:00:00"/>
    <d v="1899-12-30T12:00:00"/>
    <s v="ALDI MARCHE ENNERY SARL"/>
    <s v="F"/>
    <s v="57365"/>
    <s v="ENNERY"/>
    <m/>
    <n v="1"/>
    <s v="6622362"/>
    <s v="CF"/>
    <s v="NC"/>
    <n v="459.7"/>
    <n v="0"/>
    <n v="459.7"/>
    <n v="100"/>
    <s v="AM"/>
    <m/>
    <d v="2021-09-01T00:00:00"/>
    <m/>
    <m/>
    <m/>
    <m/>
    <m/>
    <m/>
    <m/>
    <d v="2021-09-01T00:00:00"/>
    <m/>
    <m/>
    <m/>
    <m/>
    <m/>
    <m/>
    <m/>
    <m/>
    <m/>
    <n v="13"/>
    <s v="EUR"/>
    <n v="9750"/>
    <n v="0"/>
    <n v="5.2"/>
    <n v="0.8"/>
    <n v="1.2"/>
    <n v="0"/>
    <m/>
    <m/>
    <n v="8250"/>
    <n v="0"/>
    <n v="4.4000000000000004"/>
    <n v="0"/>
    <n v="0"/>
    <m/>
    <m/>
    <m/>
    <m/>
    <s v="27/08/2021 07:58:38:443"/>
    <n v="1"/>
    <n v="1"/>
    <n v="0"/>
    <n v="0"/>
    <n v="0"/>
    <n v="0"/>
    <m/>
    <m/>
    <m/>
    <m/>
    <m/>
    <d v="2021-09-01T00:00:00"/>
    <m/>
    <m/>
    <m/>
    <m/>
    <m/>
    <m/>
    <m/>
    <m/>
    <m/>
    <m/>
    <n v="0"/>
    <m/>
    <m/>
    <m/>
    <n v="1"/>
  </r>
  <r>
    <d v="2021-08-31T00:00:00"/>
    <s v="VGT"/>
    <n v="400307"/>
    <s v="GR"/>
    <s v="1611"/>
    <x v="8"/>
    <s v="DE GEYSELEER"/>
    <s v="GR"/>
    <s v="648507"/>
    <s v="TREK"/>
    <s v="GF"/>
    <s v="NB"/>
    <n v="40"/>
    <s v="53910/911"/>
    <s v="16 EUR 6,4"/>
    <s v="948,00"/>
    <s v="M124"/>
    <n v="0"/>
    <m/>
    <s v="NE"/>
    <s v="NE"/>
    <s v="148690"/>
    <n v="0"/>
    <m/>
    <n v="0"/>
    <m/>
    <d v="2021-08-31T00:00:00"/>
    <m/>
    <m/>
    <s v="DSV SOLUTIONS "/>
    <s v="B"/>
    <s v="9042"/>
    <s v="DESTELDONK"/>
    <s v="648507"/>
    <d v="2021-09-02T00:00:00"/>
    <d v="1899-12-30T08:00:00"/>
    <d v="1899-12-30T08:00:00"/>
    <s v="ITM INTERMARCHE ENTREPOT ALBON"/>
    <s v="F"/>
    <s v="26140"/>
    <s v="ALBON"/>
    <s v="0083710995 0083711773"/>
    <n v="1"/>
    <s v="53910/911"/>
    <s v="IV"/>
    <s v="NC"/>
    <n v="948"/>
    <n v="0"/>
    <n v="948"/>
    <n v="100"/>
    <m/>
    <m/>
    <m/>
    <m/>
    <m/>
    <m/>
    <m/>
    <m/>
    <m/>
    <m/>
    <m/>
    <m/>
    <m/>
    <m/>
    <m/>
    <m/>
    <m/>
    <m/>
    <m/>
    <m/>
    <n v="16"/>
    <s v="EUR"/>
    <n v="12000"/>
    <n v="0"/>
    <n v="6.4"/>
    <n v="0.8"/>
    <n v="1.2"/>
    <n v="0"/>
    <m/>
    <m/>
    <n v="11200"/>
    <n v="0"/>
    <n v="6.4"/>
    <n v="0"/>
    <n v="0"/>
    <m/>
    <m/>
    <m/>
    <m/>
    <s v="26/08/2021 15:49:35: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31T00:00:00"/>
    <s v="VGT"/>
    <n v="400252"/>
    <s v="GR"/>
    <s v="8455"/>
    <x v="9"/>
    <s v="Demeester"/>
    <s v="GR"/>
    <s v="Commande 19-07"/>
    <s v="TREK"/>
    <s v="NB"/>
    <s v="NB"/>
    <n v="40"/>
    <s v="65092628"/>
    <s v="10 EUR 4"/>
    <s v="490,00 490,00"/>
    <s v="T273 TC402"/>
    <n v="0"/>
    <m/>
    <s v="NE"/>
    <s v="NE"/>
    <s v="148601  148695"/>
    <n v="2050"/>
    <s v="UPP - DAUPHINE FLEURS"/>
    <n v="0"/>
    <m/>
    <d v="2021-08-31T00:00:00"/>
    <d v="1899-12-30T08:00:00"/>
    <d v="1899-12-30T14:30:00"/>
    <s v="UNITED PETFOOD PRODUCERS NV"/>
    <s v="B"/>
    <s v="9042"/>
    <s v="DESTELDONK"/>
    <m/>
    <d v="2021-09-02T00:00:00"/>
    <m/>
    <m/>
    <s v="DAUPHIEN FLEURS"/>
    <s v="F"/>
    <s v="38110"/>
    <s v="ST CLAIR DE LA TOUR"/>
    <m/>
    <n v="1"/>
    <s v="65092628"/>
    <s v="NC"/>
    <s v="NC"/>
    <n v="980"/>
    <n v="0"/>
    <n v="980"/>
    <n v="100"/>
    <m/>
    <m/>
    <m/>
    <m/>
    <m/>
    <m/>
    <m/>
    <m/>
    <m/>
    <m/>
    <m/>
    <m/>
    <m/>
    <m/>
    <m/>
    <m/>
    <m/>
    <m/>
    <m/>
    <m/>
    <n v="10"/>
    <s v="EUR"/>
    <n v="7500"/>
    <n v="0"/>
    <n v="4"/>
    <n v="0.8"/>
    <n v="1.2"/>
    <n v="0"/>
    <m/>
    <m/>
    <n v="7500"/>
    <n v="0"/>
    <n v="4"/>
    <n v="0"/>
    <n v="0"/>
    <m/>
    <m/>
    <m/>
    <m/>
    <s v="26/08/2021 13:48:49:229"/>
    <n v="1"/>
    <n v="1"/>
    <n v="0"/>
    <n v="0"/>
    <n v="0"/>
    <n v="0"/>
    <m/>
    <m/>
    <m/>
    <m/>
    <m/>
    <m/>
    <m/>
    <m/>
    <m/>
    <m/>
    <m/>
    <m/>
    <m/>
    <m/>
    <m/>
    <m/>
    <n v="0"/>
    <s v="385380"/>
    <m/>
    <m/>
    <n v="0"/>
  </r>
  <r>
    <d v="2021-08-31T00:00:00"/>
    <s v="VGT"/>
    <n v="400231"/>
    <s v="GR"/>
    <s v="6417"/>
    <x v="7"/>
    <s v="DE GEYSELEER"/>
    <s v="GR"/>
    <s v="3688373"/>
    <s v="TREK"/>
    <s v="GF"/>
    <s v="NB"/>
    <n v="40"/>
    <m/>
    <s v="17 EUR 6,8"/>
    <s v="263,52"/>
    <s v="T184"/>
    <n v="0"/>
    <m/>
    <s v="NE"/>
    <s v="NE"/>
    <s v="148681"/>
    <n v="1953"/>
    <s v="EEKLO - FR"/>
    <n v="0"/>
    <m/>
    <d v="2021-08-31T00:00:00"/>
    <d v="1899-12-30T06:30:00"/>
    <d v="1899-12-30T07:00:00"/>
    <s v="ONTEX BELGIUM NV"/>
    <s v="B"/>
    <s v="9900"/>
    <s v="EEKLO"/>
    <s v="3688373"/>
    <d v="2021-09-01T00:00:00"/>
    <d v="1899-12-30T06:00:00"/>
    <d v="1899-12-30T12:00:00"/>
    <s v="ALDI MARCHE CUINCY SARL"/>
    <s v="F"/>
    <s v="59553"/>
    <s v="CUINCY"/>
    <m/>
    <n v="1"/>
    <m/>
    <s v="IV"/>
    <s v="NC"/>
    <n v="263.52"/>
    <n v="0"/>
    <n v="263.52"/>
    <n v="100"/>
    <s v="AM"/>
    <m/>
    <m/>
    <m/>
    <m/>
    <m/>
    <m/>
    <m/>
    <m/>
    <m/>
    <m/>
    <m/>
    <m/>
    <m/>
    <m/>
    <m/>
    <m/>
    <m/>
    <m/>
    <m/>
    <n v="17"/>
    <s v="EUR"/>
    <n v="818"/>
    <n v="0"/>
    <n v="6.8"/>
    <n v="0.8"/>
    <n v="1.2"/>
    <n v="0"/>
    <m/>
    <m/>
    <n v="818"/>
    <n v="0"/>
    <n v="6.8"/>
    <n v="0"/>
    <n v="0"/>
    <m/>
    <m/>
    <m/>
    <m/>
    <s v="26/08/2021 11:47:10:65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31T00:00:00"/>
    <s v="VGT"/>
    <n v="400230"/>
    <s v="GR"/>
    <s v="6417"/>
    <x v="7"/>
    <s v="DE GEYSELEER"/>
    <s v="GR"/>
    <s v="3688437"/>
    <s v="TREK"/>
    <s v="NB"/>
    <s v="NB"/>
    <n v="40"/>
    <s v="6622351"/>
    <s v="15 EUR 6"/>
    <s v="244,98 0.00"/>
    <s v="T184"/>
    <n v="0"/>
    <m/>
    <s v="NE"/>
    <s v="NE"/>
    <s v="148681"/>
    <n v="1953"/>
    <s v="EEKLO - FR"/>
    <n v="0"/>
    <m/>
    <d v="2021-08-31T00:00:00"/>
    <d v="1899-12-30T07:30:00"/>
    <d v="1899-12-30T08:00:00"/>
    <s v="ONTEX BELGIUM NV"/>
    <s v="B"/>
    <s v="9900"/>
    <s v="EEKLO"/>
    <s v="3688437"/>
    <d v="2021-09-01T00:00:00"/>
    <d v="1899-12-30T06:00:00"/>
    <d v="1899-12-30T12:00:00"/>
    <s v="ALDI MARCHE BOIS-GRENIER SARL"/>
    <s v="F"/>
    <s v="59280"/>
    <s v="BOIS GRENIER"/>
    <m/>
    <n v="1"/>
    <s v="6622351"/>
    <s v="NC"/>
    <s v="NC"/>
    <n v="244.98"/>
    <n v="0"/>
    <n v="244.98"/>
    <n v="100"/>
    <s v="AM"/>
    <m/>
    <m/>
    <m/>
    <m/>
    <m/>
    <m/>
    <m/>
    <m/>
    <m/>
    <m/>
    <m/>
    <m/>
    <m/>
    <m/>
    <m/>
    <m/>
    <m/>
    <m/>
    <m/>
    <n v="15"/>
    <s v="EUR"/>
    <n v="0"/>
    <n v="0"/>
    <n v="6"/>
    <n v="0.8"/>
    <n v="1.2"/>
    <n v="0"/>
    <m/>
    <m/>
    <n v="11250"/>
    <n v="0"/>
    <n v="6"/>
    <n v="0"/>
    <n v="0"/>
    <m/>
    <m/>
    <m/>
    <m/>
    <s v="26/08/2021 11:45:06:23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31T00:00:00"/>
    <s v="VGT"/>
    <n v="400221"/>
    <s v="GR"/>
    <s v="6417"/>
    <x v="7"/>
    <s v="DE GEYSELEER"/>
    <s v="GR"/>
    <s v="3688220"/>
    <s v="TREK"/>
    <s v="NB"/>
    <s v="NB"/>
    <n v="40"/>
    <s v="66622363"/>
    <s v="11 EUR 4,4"/>
    <s v="639,28"/>
    <s v="T274 L223"/>
    <n v="0"/>
    <m/>
    <s v="NE"/>
    <s v="NE"/>
    <s v="148585  148831"/>
    <n v="1953"/>
    <s v="EEKLO - FR"/>
    <n v="0"/>
    <m/>
    <d v="2021-08-31T00:00:00"/>
    <d v="1899-12-30T10:00:00"/>
    <d v="1899-12-30T10:30:00"/>
    <s v="ONTEX BELGIUM NV"/>
    <s v="B"/>
    <s v="9900"/>
    <s v="EEKLO"/>
    <s v="3688220"/>
    <d v="2021-09-02T00:00:00"/>
    <d v="1899-12-30T06:00:00"/>
    <d v="1899-12-30T12:00:00"/>
    <s v="ALDI MARCHE CESTAS SARL"/>
    <s v="F"/>
    <s v="33610"/>
    <s v="CESTAS"/>
    <m/>
    <n v="1"/>
    <s v="66622363"/>
    <s v="NC"/>
    <s v="NC"/>
    <n v="639.28"/>
    <n v="0"/>
    <n v="639.28"/>
    <n v="100"/>
    <s v="AM"/>
    <m/>
    <m/>
    <m/>
    <m/>
    <m/>
    <m/>
    <m/>
    <m/>
    <m/>
    <m/>
    <m/>
    <m/>
    <m/>
    <m/>
    <m/>
    <m/>
    <m/>
    <m/>
    <m/>
    <n v="11"/>
    <s v="EUR"/>
    <n v="1374"/>
    <n v="0"/>
    <n v="4.4000000000000004"/>
    <n v="0.8"/>
    <n v="1.2"/>
    <n v="0"/>
    <m/>
    <m/>
    <n v="1374"/>
    <n v="0"/>
    <n v="4.4000000000000004"/>
    <n v="0"/>
    <n v="0"/>
    <m/>
    <m/>
    <m/>
    <m/>
    <s v="26/08/2021 11:09:55:992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31T00:00:00"/>
    <s v="VGT"/>
    <n v="400216"/>
    <s v="GR"/>
    <s v="6417"/>
    <x v="7"/>
    <s v="DE GEYSELEER"/>
    <s v="GR"/>
    <s v="3688274"/>
    <s v="TREK"/>
    <s v="GF"/>
    <s v="NB"/>
    <n v="40"/>
    <m/>
    <s v="13 EUR 5,2"/>
    <s v="637,33"/>
    <s v="T273 L210"/>
    <n v="0"/>
    <m/>
    <s v="NE"/>
    <s v="NE"/>
    <s v="148553  148695"/>
    <n v="1953"/>
    <s v="EEKLO - FR"/>
    <n v="0"/>
    <m/>
    <d v="2021-08-31T00:00:00"/>
    <d v="1899-12-30T10:00:00"/>
    <d v="1899-12-30T10:30:00"/>
    <s v="ONTEX BELGIUM NV"/>
    <s v="B"/>
    <s v="9900"/>
    <s v="EEKLO"/>
    <s v="3688274"/>
    <d v="2021-09-02T00:00:00"/>
    <d v="1899-12-30T05:00:00"/>
    <d v="1899-12-30T12:00:00"/>
    <s v="ALDI MARCHE LYON"/>
    <s v="F"/>
    <s v="38780"/>
    <s v="OYTIER SAINT OBLAS"/>
    <m/>
    <n v="1"/>
    <m/>
    <s v="IV"/>
    <s v="NC"/>
    <n v="637.33000000000004"/>
    <n v="0"/>
    <n v="637.33000000000004"/>
    <n v="100"/>
    <s v="AM"/>
    <m/>
    <m/>
    <m/>
    <m/>
    <m/>
    <m/>
    <m/>
    <m/>
    <m/>
    <m/>
    <m/>
    <m/>
    <m/>
    <m/>
    <m/>
    <m/>
    <m/>
    <m/>
    <m/>
    <n v="13"/>
    <s v="EUR"/>
    <n v="445"/>
    <n v="0"/>
    <n v="5.2"/>
    <n v="0.8"/>
    <n v="1.2"/>
    <n v="0"/>
    <m/>
    <m/>
    <n v="445"/>
    <n v="0"/>
    <n v="5.2"/>
    <n v="0"/>
    <n v="0"/>
    <m/>
    <m/>
    <m/>
    <m/>
    <s v="26/08/2021 10:45:59:6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31T00:00:00"/>
    <s v="VGT"/>
    <n v="400215"/>
    <s v="GR"/>
    <s v="6417"/>
    <x v="7"/>
    <s v="DE GEYSELEER"/>
    <s v="GR"/>
    <s v="3688276"/>
    <s v="TREK"/>
    <s v="BV"/>
    <s v="NB"/>
    <n v="40"/>
    <s v="6622356"/>
    <s v="14 EUR 5,6"/>
    <s v="861,81"/>
    <s v="L210 L210"/>
    <n v="0"/>
    <m/>
    <s v="NE"/>
    <s v="NE"/>
    <s v="148553  148699"/>
    <n v="1953"/>
    <s v="EEKLO - FR"/>
    <n v="0"/>
    <m/>
    <d v="2021-08-31T00:00:00"/>
    <d v="1899-12-30T09:30:00"/>
    <d v="1899-12-30T10:00:00"/>
    <s v="ONTEX BELGIUM NV"/>
    <s v="B"/>
    <s v="9900"/>
    <s v="EEKLO"/>
    <s v="3688276"/>
    <d v="2021-09-02T00:00:00"/>
    <d v="1899-12-30T06:00:00"/>
    <d v="1899-12-30T12:00:00"/>
    <s v="ALDI MARCHE CAVAILLON SARL"/>
    <s v="F"/>
    <s v="84300"/>
    <s v="CAVAILLON"/>
    <m/>
    <n v="1"/>
    <s v="6622356"/>
    <s v="CF"/>
    <s v="NC"/>
    <n v="861.81"/>
    <n v="0"/>
    <n v="861.81"/>
    <n v="100"/>
    <s v="AM"/>
    <m/>
    <m/>
    <m/>
    <m/>
    <m/>
    <m/>
    <m/>
    <m/>
    <m/>
    <m/>
    <m/>
    <m/>
    <m/>
    <m/>
    <m/>
    <m/>
    <m/>
    <m/>
    <m/>
    <n v="14"/>
    <s v="EUR"/>
    <n v="0"/>
    <n v="0"/>
    <n v="5.6"/>
    <n v="0.8"/>
    <n v="1.2"/>
    <n v="0"/>
    <m/>
    <m/>
    <n v="10500"/>
    <n v="0"/>
    <n v="5.6"/>
    <n v="0"/>
    <n v="0"/>
    <m/>
    <m/>
    <m/>
    <m/>
    <s v="26/08/2021 10:43:05:09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31T00:00:00"/>
    <s v="VGT"/>
    <n v="400180"/>
    <s v="GR"/>
    <s v="6735"/>
    <x v="10"/>
    <s v="DE GEYSELEER"/>
    <s v="GR"/>
    <m/>
    <s v="TREK"/>
    <s v="GF"/>
    <s v="NB"/>
    <n v="40"/>
    <s v="65102748"/>
    <s v="8 EUR 3,2"/>
    <s v="360,00 34,02"/>
    <s v="T332 T265"/>
    <n v="0"/>
    <m/>
    <s v="NE"/>
    <s v="NE"/>
    <s v="148548  148694"/>
    <n v="1275"/>
    <s v="AVAMOPLAST -&gt;F18 LE SUBDRAY"/>
    <n v="0"/>
    <m/>
    <d v="2021-08-31T00:00:00"/>
    <d v="1899-12-30T08:00:00"/>
    <d v="1899-12-30T16:30:00"/>
    <s v="AVAMOPLAST NV"/>
    <s v="B"/>
    <s v="9160"/>
    <s v="LOKEREN"/>
    <s v="CDAL01012108-0337+0709+868+1040"/>
    <d v="2021-09-02T00:00:00"/>
    <d v="1899-12-30T13:00:00"/>
    <d v="1899-12-30T17:00:00"/>
    <s v="LA BOVIDA BOURGES"/>
    <s v="F"/>
    <s v="18570"/>
    <s v="LE SUBDRAY"/>
    <m/>
    <n v="1"/>
    <s v="65102748"/>
    <s v="IV"/>
    <s v="NC"/>
    <n v="394.02"/>
    <n v="0"/>
    <n v="394.02"/>
    <n v="100"/>
    <m/>
    <m/>
    <m/>
    <m/>
    <m/>
    <m/>
    <m/>
    <m/>
    <m/>
    <m/>
    <m/>
    <m/>
    <m/>
    <m/>
    <m/>
    <m/>
    <m/>
    <m/>
    <m/>
    <m/>
    <n v="8"/>
    <s v="EUR"/>
    <n v="1500"/>
    <n v="0"/>
    <n v="3.2"/>
    <n v="0.8"/>
    <n v="1.2"/>
    <n v="0"/>
    <m/>
    <m/>
    <n v="1500"/>
    <n v="0"/>
    <n v="3.2"/>
    <n v="0"/>
    <n v="0"/>
    <m/>
    <m/>
    <m/>
    <m/>
    <s v="25/08/2021 16:20:45:906"/>
    <n v="1"/>
    <n v="1"/>
    <n v="0"/>
    <n v="0"/>
    <n v="0"/>
    <n v="0"/>
    <m/>
    <m/>
    <m/>
    <m/>
    <m/>
    <m/>
    <m/>
    <m/>
    <m/>
    <m/>
    <m/>
    <m/>
    <m/>
    <m/>
    <m/>
    <m/>
    <n v="0"/>
    <s v="396222"/>
    <m/>
    <m/>
    <n v="0"/>
  </r>
  <r>
    <d v="2021-08-31T00:00:00"/>
    <s v="VGT"/>
    <n v="400125"/>
    <s v="GR"/>
    <s v="4840"/>
    <x v="11"/>
    <s v="Demeester"/>
    <s v="GR"/>
    <s v="202133401"/>
    <s v="TREK"/>
    <s v="GF"/>
    <s v="NB"/>
    <n v="40"/>
    <s v="64642 64641"/>
    <s v="14 EUR 5,6 7 EUR 2,8"/>
    <s v="75,00 785,00 20,33"/>
    <s v="L213 L213"/>
    <n v="0"/>
    <m/>
    <s v="NE"/>
    <s v="NE"/>
    <s v="148679"/>
    <n v="1248"/>
    <s v="AGARIS - GROUPAGE LEEG"/>
    <n v="0"/>
    <m/>
    <d v="2021-08-31T00:00:00"/>
    <d v="1899-12-30T12:00:00"/>
    <d v="1899-12-30T14:00:00"/>
    <s v="AGARIS - SITE GENT"/>
    <s v="B"/>
    <s v="9000"/>
    <s v="GENT"/>
    <s v="202140119"/>
    <d v="2021-09-01T00:00:00"/>
    <d v="1899-12-30T14:00:00"/>
    <d v="1899-12-30T14:00:00"/>
    <s v="POINT VERT GERARDMER"/>
    <s v="F"/>
    <s v="88400"/>
    <s v="GERARDMER"/>
    <s v="SOFRS18210600678"/>
    <n v="2"/>
    <s v="64641"/>
    <s v="IV"/>
    <s v="NC"/>
    <n v="805.33"/>
    <n v="0"/>
    <n v="805.33"/>
    <n v="100"/>
    <m/>
    <s v="LK"/>
    <m/>
    <m/>
    <m/>
    <m/>
    <m/>
    <m/>
    <m/>
    <m/>
    <m/>
    <m/>
    <m/>
    <m/>
    <m/>
    <m/>
    <m/>
    <m/>
    <m/>
    <m/>
    <n v="7"/>
    <s v="EUR"/>
    <n v="5985"/>
    <n v="0"/>
    <n v="2.8"/>
    <n v="0.8"/>
    <n v="1.2"/>
    <n v="0"/>
    <m/>
    <m/>
    <n v="5985"/>
    <n v="0"/>
    <n v="2.8"/>
    <n v="0"/>
    <n v="0"/>
    <m/>
    <m/>
    <m/>
    <m/>
    <s v="25/08/2021 11:20:10:56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31T00:00:00"/>
    <s v="VGT"/>
    <n v="400125"/>
    <s v="GR"/>
    <s v="4840"/>
    <x v="11"/>
    <s v="Demeester"/>
    <s v="GR"/>
    <s v="202133401"/>
    <s v="TREK"/>
    <s v="GF"/>
    <s v="NB"/>
    <n v="40"/>
    <s v="64642 64641"/>
    <s v="14 EUR 5,6 7 EUR 2,8"/>
    <s v="75,00 785,00 20,33"/>
    <s v="L213 L213"/>
    <n v="0"/>
    <m/>
    <s v="NE"/>
    <s v="NE"/>
    <s v="148679"/>
    <n v="1248"/>
    <s v="AGARIS - GROUPAGE LEEG"/>
    <n v="0"/>
    <m/>
    <d v="2021-08-31T00:00:00"/>
    <d v="1899-12-30T12:00:00"/>
    <d v="1899-12-30T14:00:00"/>
    <s v="AGARIS - SITE GENT"/>
    <s v="B"/>
    <s v="9000"/>
    <s v="GENT"/>
    <s v="PPD/202133401"/>
    <d v="2021-09-01T00:00:00"/>
    <d v="1899-12-30T10:00:00"/>
    <d v="1899-12-30T10:00:00"/>
    <s v="CARREFOUR EPINAL"/>
    <s v="F"/>
    <s v="88025"/>
    <s v="JEUXEY"/>
    <s v="20651603"/>
    <n v="1"/>
    <s v="64642"/>
    <s v="IV"/>
    <s v="NC"/>
    <n v="75"/>
    <n v="0"/>
    <n v="75"/>
    <n v="100"/>
    <m/>
    <s v="LK"/>
    <m/>
    <m/>
    <m/>
    <m/>
    <m/>
    <m/>
    <m/>
    <m/>
    <m/>
    <m/>
    <m/>
    <m/>
    <m/>
    <m/>
    <m/>
    <m/>
    <m/>
    <m/>
    <n v="14"/>
    <s v="EUR"/>
    <n v="11508"/>
    <n v="0"/>
    <n v="5.6"/>
    <n v="0.8"/>
    <n v="1.2"/>
    <n v="0"/>
    <m/>
    <m/>
    <n v="11508"/>
    <n v="0"/>
    <n v="5.6"/>
    <n v="0"/>
    <n v="0"/>
    <m/>
    <m/>
    <m/>
    <m/>
    <s v="25/08/2021 11:20:10:56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31T00:00:00"/>
    <s v="VGT"/>
    <n v="400097"/>
    <s v="IMP"/>
    <s v="7538"/>
    <x v="12"/>
    <s v="DE GEYSELEER"/>
    <s v="VOL"/>
    <s v="IO21-1547 "/>
    <s v="TREK"/>
    <s v="NB"/>
    <s v="NB"/>
    <n v="10"/>
    <m/>
    <s v="37 EUR 13,6"/>
    <s v="291,00 27,50"/>
    <m/>
    <n v="0"/>
    <m/>
    <s v="NE"/>
    <s v="NE"/>
    <s v="148707"/>
    <n v="1446"/>
    <s v="SEDMA F94 VILLENEUVE  - BRUGGEMAN GENT"/>
    <n v="0"/>
    <m/>
    <d v="2021-08-31T00:00:00"/>
    <d v="1899-12-30T08:00:00"/>
    <d v="1899-12-30T16:00:00"/>
    <s v="SEDMA"/>
    <s v="F"/>
    <s v="94190"/>
    <s v="VILLENEUVE-SAINT-GEORGES"/>
    <s v="0000047365"/>
    <d v="2021-09-01T00:00:00"/>
    <d v="1899-12-30T08:00:00"/>
    <d v="1899-12-30T16:00:00"/>
    <s v="BRUGGEMAN GENT "/>
    <s v="B"/>
    <s v="9000"/>
    <s v="GENT"/>
    <m/>
    <n v="1"/>
    <m/>
    <s v="NC"/>
    <s v="NC"/>
    <n v="318.5"/>
    <n v="0"/>
    <n v="318.5"/>
    <n v="100"/>
    <s v="AFSPR"/>
    <m/>
    <m/>
    <m/>
    <m/>
    <m/>
    <m/>
    <m/>
    <m/>
    <m/>
    <m/>
    <m/>
    <m/>
    <m/>
    <m/>
    <m/>
    <m/>
    <m/>
    <m/>
    <s v="30 op grond"/>
    <n v="37"/>
    <s v="EUR"/>
    <n v="23297"/>
    <n v="0"/>
    <n v="13.6"/>
    <n v="0.8"/>
    <n v="1.2"/>
    <n v="0"/>
    <m/>
    <m/>
    <n v="23800"/>
    <n v="0"/>
    <n v="13.6"/>
    <n v="0"/>
    <n v="0"/>
    <m/>
    <m/>
    <m/>
    <m/>
    <s v="24/08/2021 17:36:28:868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30T00:00:00"/>
    <s v="VGT"/>
    <n v="400517"/>
    <s v="VOL"/>
    <s v="6057"/>
    <x v="13"/>
    <s v="Demeester"/>
    <s v="VOL"/>
    <s v="MAIL 30/8"/>
    <s v="TREK"/>
    <s v="GF"/>
    <s v="NB"/>
    <n v="40"/>
    <s v="157142000"/>
    <s v="26 EUR 13,6"/>
    <s v="1047,00 98,94"/>
    <s v="C3"/>
    <n v="0"/>
    <m/>
    <s v="NE"/>
    <s v="NE"/>
    <s v="148938"/>
    <n v="1813"/>
    <s v="SOTIAUX-&gt;VETIR F49120 MELAY"/>
    <n v="0"/>
    <m/>
    <d v="2021-09-02T00:00:00"/>
    <d v="1899-12-30T09:00:00"/>
    <d v="1899-12-30T13:00:00"/>
    <s v="SOTIAUX"/>
    <s v="B"/>
    <s v="1020"/>
    <s v="BRUXELLES 2"/>
    <m/>
    <d v="2021-09-03T00:00:00"/>
    <d v="1899-12-30T07:30:00"/>
    <d v="1899-12-30T07:30:00"/>
    <s v="VETIR DEPARTEMENT TEXTILLE"/>
    <s v="F"/>
    <s v="49120"/>
    <s v="MELAY"/>
    <m/>
    <n v="1"/>
    <s v="157142000"/>
    <s v="IV"/>
    <s v="NC"/>
    <n v="1145.94"/>
    <n v="0"/>
    <n v="1145.94"/>
    <n v="100"/>
    <m/>
    <m/>
    <d v="2021-08-30T00:00:00"/>
    <m/>
    <m/>
    <m/>
    <m/>
    <m/>
    <m/>
    <m/>
    <d v="2021-08-30T00:00:00"/>
    <m/>
    <m/>
    <m/>
    <m/>
    <m/>
    <m/>
    <m/>
    <m/>
    <m/>
    <n v="26"/>
    <s v="EUR"/>
    <n v="24000"/>
    <n v="0"/>
    <n v="13.6"/>
    <n v="0.8"/>
    <n v="1.2"/>
    <n v="0"/>
    <m/>
    <m/>
    <n v="24000"/>
    <n v="0"/>
    <n v="13.6"/>
    <n v="0"/>
    <n v="0"/>
    <m/>
    <m/>
    <m/>
    <m/>
    <s v="30/08/2021 16:27:48:609"/>
    <n v="1"/>
    <n v="1"/>
    <n v="0"/>
    <n v="0"/>
    <n v="0"/>
    <n v="0"/>
    <m/>
    <m/>
    <m/>
    <m/>
    <m/>
    <d v="2021-08-30T00:00:00"/>
    <m/>
    <m/>
    <m/>
    <m/>
    <m/>
    <m/>
    <m/>
    <m/>
    <m/>
    <m/>
    <n v="0"/>
    <m/>
    <m/>
    <m/>
    <n v="0"/>
  </r>
  <r>
    <d v="2021-08-30T00:00:00"/>
    <s v="VGT"/>
    <n v="400447"/>
    <s v="GR"/>
    <s v="6574"/>
    <x v="0"/>
    <s v="DE CRAEMER"/>
    <s v="GR"/>
    <s v="LIMA2140821.043"/>
    <s v="TREK"/>
    <s v="NB"/>
    <s v="NB"/>
    <n v="40"/>
    <m/>
    <s v="6 EUR 2,4"/>
    <s v="461,00 7,38"/>
    <s v="T169 M130"/>
    <n v="0"/>
    <m/>
    <s v="NE"/>
    <s v="NE"/>
    <s v="148528  148770"/>
    <n v="1839"/>
    <s v="KTN - LEEG"/>
    <n v="0"/>
    <m/>
    <d v="2021-09-01T00:00:00"/>
    <d v="1899-12-30T12:00:00"/>
    <d v="1899-12-30T14:00:00"/>
    <s v="KTN LIMA /HAIN WAREHOUSE 61"/>
    <s v="B"/>
    <s v="9042"/>
    <s v="DESTELDONK"/>
    <s v="AU12005567"/>
    <d v="2021-09-03T00:00:00"/>
    <d v="1899-12-30T06:00:00"/>
    <d v="1899-12-30T12:00:00"/>
    <s v="COGILE"/>
    <s v="F"/>
    <s v="79260"/>
    <s v="LA CRECHE"/>
    <s v="BCF29361"/>
    <n v="1"/>
    <m/>
    <s v="NC"/>
    <s v="NC"/>
    <n v="468.38"/>
    <n v="0"/>
    <n v="468.38"/>
    <n v="100"/>
    <m/>
    <m/>
    <d v="2021-08-30T00:00:00"/>
    <m/>
    <m/>
    <m/>
    <m/>
    <m/>
    <m/>
    <m/>
    <d v="2021-08-30T00:00:00"/>
    <m/>
    <m/>
    <m/>
    <m/>
    <m/>
    <m/>
    <m/>
    <m/>
    <m/>
    <n v="6"/>
    <s v="EUR"/>
    <n v="5278.83"/>
    <n v="0"/>
    <n v="2.4"/>
    <n v="0.8"/>
    <n v="1.2"/>
    <n v="0"/>
    <m/>
    <m/>
    <n v="5278.83"/>
    <n v="0"/>
    <n v="2.4"/>
    <n v="0"/>
    <n v="0"/>
    <m/>
    <m/>
    <m/>
    <m/>
    <s v="30/08/2021 10:59:21:321"/>
    <n v="0"/>
    <n v="1"/>
    <n v="0"/>
    <n v="0"/>
    <n v="0"/>
    <n v="0"/>
    <m/>
    <m/>
    <m/>
    <m/>
    <m/>
    <d v="2021-08-30T00:00:00"/>
    <m/>
    <m/>
    <m/>
    <m/>
    <m/>
    <m/>
    <m/>
    <m/>
    <m/>
    <m/>
    <n v="0"/>
    <m/>
    <m/>
    <m/>
    <n v="0"/>
  </r>
  <r>
    <d v="2021-08-30T00:00:00"/>
    <s v="VGT"/>
    <n v="400444"/>
    <s v="GR"/>
    <s v="6574"/>
    <x v="0"/>
    <s v="DE CRAEMER"/>
    <s v="GR"/>
    <s v="LIMA2140821.042"/>
    <s v="TREK"/>
    <s v="NB"/>
    <s v="NB"/>
    <n v="40"/>
    <s v="1"/>
    <s v="1 EUR 0,4"/>
    <s v="134,00"/>
    <s v="T337 M130"/>
    <n v="0"/>
    <m/>
    <s v="NE"/>
    <s v="NE"/>
    <s v="148528  148761"/>
    <n v="1847"/>
    <s v="KTN - FR-93 NATURALIA AULNAY SOUS BOIS"/>
    <n v="0"/>
    <m/>
    <d v="2021-09-01T00:00:00"/>
    <d v="1899-12-30T10:00:00"/>
    <d v="1899-12-30T12:00:00"/>
    <s v="KTN LIMA /HAIN WAREHOUSE 61"/>
    <s v="B"/>
    <s v="9042"/>
    <s v="DESTELDONK"/>
    <s v="AU12005570"/>
    <d v="2021-09-02T00:00:00"/>
    <d v="1899-12-30T06:00:00"/>
    <d v="1899-12-30T07:00:00"/>
    <s v="SAMANDA NATURALIA / GARONOR  5502"/>
    <s v="F"/>
    <s v="93600"/>
    <s v="AULNAY SOUS BOIS  CEDEX"/>
    <s v="5502 - 00005895757"/>
    <n v="1"/>
    <s v="1"/>
    <s v="NC"/>
    <s v="NC"/>
    <n v="134"/>
    <n v="0"/>
    <n v="134"/>
    <n v="100"/>
    <m/>
    <m/>
    <d v="2021-08-30T00:00:00"/>
    <m/>
    <m/>
    <m/>
    <m/>
    <m/>
    <m/>
    <m/>
    <d v="2021-08-30T00:00:00"/>
    <m/>
    <m/>
    <m/>
    <m/>
    <m/>
    <m/>
    <m/>
    <m/>
    <m/>
    <n v="1"/>
    <s v="EUR"/>
    <n v="247.91"/>
    <n v="0"/>
    <n v="0.4"/>
    <n v="0.8"/>
    <n v="1.2"/>
    <n v="0"/>
    <m/>
    <m/>
    <n v="247.91"/>
    <n v="0"/>
    <n v="0.4"/>
    <n v="0"/>
    <n v="0"/>
    <m/>
    <m/>
    <m/>
    <m/>
    <s v="30/08/2021 10:54:41:251"/>
    <n v="1"/>
    <n v="1"/>
    <n v="0"/>
    <n v="0"/>
    <n v="0"/>
    <n v="0"/>
    <m/>
    <m/>
    <m/>
    <m/>
    <m/>
    <d v="2021-08-30T00:00:00"/>
    <m/>
    <m/>
    <m/>
    <m/>
    <m/>
    <m/>
    <m/>
    <m/>
    <m/>
    <m/>
    <n v="0"/>
    <m/>
    <m/>
    <m/>
    <n v="0"/>
  </r>
  <r>
    <d v="2021-08-30T00:00:00"/>
    <s v="VGT"/>
    <n v="400410"/>
    <s v="IMP"/>
    <s v="8781"/>
    <x v="14"/>
    <s v="DE CRAEMER"/>
    <s v="VOL"/>
    <s v="2290571"/>
    <s v="TREK"/>
    <s v="GF"/>
    <s v="NB"/>
    <n v="40"/>
    <s v="1"/>
    <s v="33 EUR 13,2"/>
    <s v="200,00"/>
    <s v="L213"/>
    <n v="0"/>
    <m/>
    <s v="NE"/>
    <s v="NE"/>
    <s v="148628"/>
    <n v="0"/>
    <m/>
    <n v="0"/>
    <m/>
    <d v="2021-08-30T00:00:00"/>
    <d v="1899-12-30T08:00:00"/>
    <d v="1899-12-30T15:00:00"/>
    <s v="ROYAL SANDERS "/>
    <s v="B"/>
    <s v="8900"/>
    <s v="IEPER"/>
    <s v="22613215/1"/>
    <d v="2021-08-31T00:00:00"/>
    <d v="1899-12-30T08:00:00"/>
    <d v="1899-12-30T17:00:00"/>
    <s v="ZELPA NV"/>
    <s v="B"/>
    <s v="2330"/>
    <s v="MERKSPLAS"/>
    <s v="GEVANGENIS"/>
    <n v="1"/>
    <s v="1"/>
    <s v="IV"/>
    <s v="NC"/>
    <n v="200"/>
    <n v="0"/>
    <n v="200"/>
    <n v="100"/>
    <m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000"/>
    <n v="84.86"/>
    <n v="13.6"/>
    <n v="0"/>
    <n v="0"/>
    <m/>
    <m/>
    <m/>
    <m/>
    <s v="27/08/2021 17:19:00:2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30T00:00:00"/>
    <s v="VGT"/>
    <n v="400368"/>
    <s v="IMP"/>
    <s v="7309"/>
    <x v="15"/>
    <s v="Timmerman"/>
    <s v="VOL"/>
    <s v="Order ADS GROUP 41767  "/>
    <s v="TREK"/>
    <s v="NB"/>
    <s v="NB"/>
    <n v="40"/>
    <s v="6"/>
    <s v="1 EUR 0,4"/>
    <s v="155,00"/>
    <s v="M129 M130"/>
    <n v="0"/>
    <m/>
    <s v="NE"/>
    <s v="NE"/>
    <s v="148631  148907"/>
    <n v="0"/>
    <m/>
    <n v="0"/>
    <m/>
    <d v="2021-08-30T00:00:00"/>
    <d v="1899-12-30T08:00:00"/>
    <d v="1899-12-30T16:30:00"/>
    <s v="LES DOMAINES JEEPER"/>
    <s v="F"/>
    <s v="51170"/>
    <s v="FAVEROLLES ET COËMY"/>
    <s v="20210223 "/>
    <m/>
    <m/>
    <m/>
    <s v="ADS"/>
    <s v="B"/>
    <s v="2800"/>
    <s v="MECHELEN"/>
    <s v="Order ADS GROUP 41767  "/>
    <n v="1"/>
    <s v="6"/>
    <s v="NC"/>
    <s v="NC"/>
    <n v="155"/>
    <n v="0"/>
    <n v="155"/>
    <n v="100"/>
    <s v="AFSPR"/>
    <m/>
    <m/>
    <m/>
    <m/>
    <m/>
    <m/>
    <m/>
    <m/>
    <m/>
    <m/>
    <m/>
    <m/>
    <m/>
    <m/>
    <m/>
    <m/>
    <m/>
    <m/>
    <m/>
    <n v="1"/>
    <s v="EUR"/>
    <n v="750"/>
    <n v="0"/>
    <n v="0.4"/>
    <n v="0.8"/>
    <n v="1.2"/>
    <n v="0"/>
    <m/>
    <m/>
    <n v="750"/>
    <n v="0"/>
    <n v="0.4"/>
    <n v="0"/>
    <n v="0"/>
    <m/>
    <m/>
    <m/>
    <m/>
    <s v="27/08/2021 13:30:35:1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30T00:00:00"/>
    <s v="VGT"/>
    <n v="400342"/>
    <s v="GR"/>
    <s v="6970"/>
    <x v="4"/>
    <s v="Timmerman"/>
    <s v="GR"/>
    <s v="SEGUREL"/>
    <s v="TREK"/>
    <s v="GF"/>
    <s v="NB"/>
    <n v="40"/>
    <s v="65104685"/>
    <s v="6 EUR 2,4"/>
    <s v="285,00 26,93"/>
    <s v="T195 T282"/>
    <n v="0"/>
    <m/>
    <s v="NE"/>
    <s v="NE"/>
    <s v="148630  148769"/>
    <n v="1971"/>
    <s v="VONDELMOLEN-&gt;SEGUREL F28GERMAINVILLE"/>
    <n v="0"/>
    <m/>
    <d v="2021-08-30T00:00:00"/>
    <d v="1899-12-30T08:00:00"/>
    <d v="1899-12-30T16:00:00"/>
    <s v="VONDELMOLEN"/>
    <s v="B"/>
    <s v="9280"/>
    <s v="LEBBEKE"/>
    <s v="21080255"/>
    <d v="2021-09-02T00:00:00"/>
    <d v="1899-12-30T07:00:00"/>
    <d v="1899-12-30T12:00:00"/>
    <s v="SEGUREL"/>
    <s v="F"/>
    <s v="28500"/>
    <s v="GERMAINVILLE"/>
    <s v="VONDELMOLEN"/>
    <n v="1"/>
    <s v="65104685"/>
    <s v="IV"/>
    <s v="NC"/>
    <n v="311.93"/>
    <n v="0"/>
    <n v="311.93"/>
    <n v="100"/>
    <m/>
    <m/>
    <d v="2021-08-30T00:00:00"/>
    <m/>
    <m/>
    <m/>
    <m/>
    <m/>
    <m/>
    <m/>
    <d v="2021-08-30T00:00:00"/>
    <m/>
    <m/>
    <m/>
    <m/>
    <m/>
    <m/>
    <m/>
    <m/>
    <m/>
    <n v="6"/>
    <s v="EUR"/>
    <n v="4500"/>
    <n v="0"/>
    <n v="2.4"/>
    <n v="0.8"/>
    <n v="1.2"/>
    <n v="0"/>
    <m/>
    <m/>
    <n v="4500"/>
    <n v="0"/>
    <n v="2.4"/>
    <n v="0"/>
    <n v="0"/>
    <m/>
    <m/>
    <m/>
    <m/>
    <s v="27/08/2021 10:38:16:042"/>
    <n v="1"/>
    <n v="1"/>
    <n v="0"/>
    <n v="0"/>
    <n v="0"/>
    <n v="0"/>
    <m/>
    <m/>
    <m/>
    <m/>
    <m/>
    <d v="2021-08-30T00:00:00"/>
    <m/>
    <m/>
    <m/>
    <m/>
    <m/>
    <m/>
    <m/>
    <m/>
    <m/>
    <m/>
    <n v="0"/>
    <m/>
    <m/>
    <m/>
    <n v="0"/>
  </r>
  <r>
    <d v="2021-08-30T00:00:00"/>
    <s v="VGT"/>
    <n v="400309"/>
    <s v="GR"/>
    <s v="5402"/>
    <x v="16"/>
    <s v="DE GEYSELEER"/>
    <s v="GR"/>
    <s v="21-08-0674355"/>
    <s v="TREK"/>
    <s v="NB"/>
    <s v="NB"/>
    <n v="40"/>
    <s v="186521346"/>
    <s v="10 EUR 4"/>
    <s v="505,00"/>
    <s v="T158 TJ113"/>
    <n v="0"/>
    <m/>
    <s v="NE"/>
    <s v="NE"/>
    <s v="148582  148602"/>
    <n v="0"/>
    <m/>
    <n v="0"/>
    <m/>
    <d v="2021-08-30T00:00:00"/>
    <d v="1899-12-30T08:00:00"/>
    <d v="1899-12-30T15:00:00"/>
    <s v="GRANDECO WALLFASHION GROUP"/>
    <s v="B"/>
    <s v="8700"/>
    <s v="TIELT"/>
    <s v="107.262"/>
    <d v="2021-09-01T00:00:00"/>
    <d v="1899-12-30T12:00:00"/>
    <d v="1899-12-30T12:00:00"/>
    <s v="ID LOGISTICS"/>
    <s v="F"/>
    <s v="38280"/>
    <s v="VILLETTE-D'ANTHON"/>
    <s v="BL 00622864"/>
    <n v="1"/>
    <s v="186521346"/>
    <s v="NC"/>
    <s v="NC"/>
    <n v="505"/>
    <n v="0"/>
    <n v="505"/>
    <n v="100"/>
    <m/>
    <m/>
    <m/>
    <m/>
    <m/>
    <m/>
    <m/>
    <m/>
    <m/>
    <m/>
    <m/>
    <m/>
    <m/>
    <m/>
    <m/>
    <m/>
    <m/>
    <m/>
    <m/>
    <m/>
    <n v="10"/>
    <s v="EUR"/>
    <n v="3300"/>
    <n v="0"/>
    <n v="4"/>
    <n v="0.8"/>
    <n v="1.2"/>
    <n v="0"/>
    <m/>
    <m/>
    <n v="3300"/>
    <n v="0"/>
    <n v="4"/>
    <n v="0"/>
    <n v="0"/>
    <m/>
    <m/>
    <m/>
    <m/>
    <s v="26/08/2021 16:27:05:1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30T00:00:00"/>
    <s v="VGT"/>
    <n v="400306"/>
    <s v="GR"/>
    <s v="6574"/>
    <x v="0"/>
    <s v="DE CRAEMER"/>
    <s v="GR"/>
    <s v="LIMA2140821.039"/>
    <s v="TREK"/>
    <s v="NB"/>
    <s v="NB"/>
    <n v="40"/>
    <m/>
    <s v="1 EUR 0,4"/>
    <s v="251,00 4,02"/>
    <s v="T168 TJ113"/>
    <n v="0"/>
    <m/>
    <s v="NE"/>
    <s v="NE"/>
    <s v="148582  148702"/>
    <n v="1839"/>
    <s v="KTN - LEEG"/>
    <n v="0"/>
    <m/>
    <d v="2021-08-30T00:00:00"/>
    <d v="1899-12-30T12:00:00"/>
    <d v="1899-12-30T14:00:00"/>
    <s v="KTN LIMA /HAIN WAREHOUSE 61"/>
    <s v="B"/>
    <s v="9042"/>
    <s v="DESTELDONK"/>
    <s v="AU12005562"/>
    <d v="2021-09-01T00:00:00"/>
    <d v="1899-12-30T08:00:00"/>
    <d v="1899-12-30T15:00:00"/>
    <s v="LOU BIO"/>
    <s v="F"/>
    <s v="04100"/>
    <s v="MANOSQUE"/>
    <m/>
    <n v="1"/>
    <m/>
    <s v="NC"/>
    <s v="NC"/>
    <n v="255.02"/>
    <n v="0"/>
    <n v="255.02"/>
    <n v="100"/>
    <m/>
    <m/>
    <d v="2021-08-26T00:00:00"/>
    <m/>
    <m/>
    <m/>
    <m/>
    <m/>
    <m/>
    <m/>
    <d v="2021-08-26T00:00:00"/>
    <m/>
    <m/>
    <m/>
    <m/>
    <m/>
    <m/>
    <m/>
    <m/>
    <m/>
    <n v="1"/>
    <s v="EUR"/>
    <n v="755"/>
    <n v="0"/>
    <n v="0.4"/>
    <n v="0.8"/>
    <n v="1.2"/>
    <n v="0"/>
    <m/>
    <m/>
    <n v="755"/>
    <n v="0"/>
    <n v="0.4"/>
    <n v="0"/>
    <n v="0"/>
    <m/>
    <m/>
    <m/>
    <m/>
    <s v="26/08/2021 15:49:01:364"/>
    <n v="0"/>
    <n v="1"/>
    <n v="0"/>
    <n v="0"/>
    <n v="0"/>
    <n v="0"/>
    <m/>
    <m/>
    <m/>
    <m/>
    <m/>
    <d v="2021-08-26T00:00:00"/>
    <m/>
    <m/>
    <m/>
    <m/>
    <m/>
    <m/>
    <m/>
    <m/>
    <m/>
    <m/>
    <n v="0"/>
    <m/>
    <m/>
    <m/>
    <n v="0"/>
  </r>
  <r>
    <d v="2021-08-30T00:00:00"/>
    <s v="VGT"/>
    <n v="400304"/>
    <s v="IMP"/>
    <s v="7768"/>
    <x v="17"/>
    <s v="DE CRAEMER"/>
    <s v="VOL"/>
    <s v="PO45537900 "/>
    <s v="TREK"/>
    <s v="GF"/>
    <s v="NB"/>
    <n v="40"/>
    <m/>
    <s v="23 EUR"/>
    <s v="290,00 27,41"/>
    <s v="T259"/>
    <n v="0"/>
    <m/>
    <s v="NE"/>
    <s v="NE"/>
    <s v="148521"/>
    <n v="1789"/>
    <s v="UZIN FR-02 - BORNEM"/>
    <n v="0"/>
    <m/>
    <d v="2021-08-30T00:00:00"/>
    <d v="1899-12-30T09:00:00"/>
    <d v="1899-12-30T16:45:00"/>
    <s v="UZIN FRANCE"/>
    <s v="F"/>
    <s v="02880"/>
    <s v="CROUY"/>
    <s v="PO45537900 "/>
    <d v="2021-08-31T00:00:00"/>
    <d v="1899-12-30T08:00:00"/>
    <d v="1899-12-30T16:00:00"/>
    <s v="VRD OPSLAG &amp; DISTRIBUTIE"/>
    <s v="B"/>
    <s v="2880"/>
    <s v="BORNEM"/>
    <s v="PO45537900 "/>
    <n v="1"/>
    <m/>
    <s v="IV"/>
    <s v="NC"/>
    <n v="317.41000000000003"/>
    <n v="0"/>
    <n v="317.41000000000003"/>
    <n v="100"/>
    <m/>
    <m/>
    <d v="2021-08-30T00:00:00"/>
    <m/>
    <m/>
    <m/>
    <m/>
    <m/>
    <m/>
    <m/>
    <d v="2021-08-30T00:00:00"/>
    <m/>
    <m/>
    <m/>
    <m/>
    <m/>
    <m/>
    <m/>
    <m/>
    <m/>
    <n v="23"/>
    <s v="EUR"/>
    <n v="0"/>
    <n v="0"/>
    <n v="0"/>
    <n v="0.8"/>
    <n v="1.2"/>
    <n v="0"/>
    <m/>
    <m/>
    <n v="0"/>
    <n v="0"/>
    <n v="0"/>
    <n v="0"/>
    <n v="0"/>
    <m/>
    <m/>
    <m/>
    <m/>
    <s v="26/08/2021 15:46:41:152"/>
    <n v="0"/>
    <n v="1"/>
    <n v="0"/>
    <n v="0"/>
    <n v="0"/>
    <n v="0"/>
    <m/>
    <m/>
    <m/>
    <m/>
    <m/>
    <d v="2021-08-30T00:00:00"/>
    <m/>
    <m/>
    <m/>
    <m/>
    <m/>
    <m/>
    <m/>
    <m/>
    <m/>
    <m/>
    <n v="0"/>
    <m/>
    <m/>
    <m/>
    <n v="0"/>
  </r>
  <r>
    <d v="2021-08-30T00:00:00"/>
    <s v="VGT"/>
    <n v="400294"/>
    <s v="IMP"/>
    <s v="7538"/>
    <x v="12"/>
    <s v="Timmerman"/>
    <s v="VOL"/>
    <s v="IO21-1666"/>
    <s v="TREK"/>
    <s v="GF"/>
    <s v="NB"/>
    <n v="40"/>
    <s v="65092627"/>
    <s v="33 EUR 13,2"/>
    <s v="281,00 26,55"/>
    <s v="TC402"/>
    <n v="0"/>
    <m/>
    <s v="NE"/>
    <s v="NE"/>
    <s v="148601"/>
    <n v="1940"/>
    <s v="FAUCONNIER F62 MARCONNE- BRUGGEMAN GENT"/>
    <n v="0"/>
    <m/>
    <d v="2021-08-30T00:00:00"/>
    <m/>
    <m/>
    <s v="FAUCONNIER "/>
    <s v="F"/>
    <s v="62140"/>
    <s v="MARCONNE"/>
    <s v="1590"/>
    <d v="2021-08-31T00:00:00"/>
    <d v="1899-12-30T08:00:00"/>
    <d v="1899-12-30T16:00:00"/>
    <s v="BRUGGEMAN GENT "/>
    <s v="B"/>
    <s v="9000"/>
    <s v="GENT"/>
    <s v=" IO21-1666"/>
    <n v="1"/>
    <s v="65092627"/>
    <s v="IV"/>
    <s v="NC"/>
    <n v="307.55"/>
    <n v="0"/>
    <n v="307.55"/>
    <n v="100"/>
    <s v="AFSPR"/>
    <m/>
    <d v="2021-08-26T00:00:00"/>
    <m/>
    <m/>
    <m/>
    <m/>
    <m/>
    <m/>
    <m/>
    <d v="2021-08-26T00:00:00"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26/08/2021 15:13:21:649"/>
    <n v="1"/>
    <n v="1"/>
    <n v="0"/>
    <n v="0"/>
    <n v="0"/>
    <n v="0"/>
    <m/>
    <m/>
    <m/>
    <m/>
    <m/>
    <d v="2021-08-26T00:00:00"/>
    <m/>
    <m/>
    <m/>
    <m/>
    <m/>
    <m/>
    <m/>
    <m/>
    <m/>
    <m/>
    <n v="0"/>
    <m/>
    <m/>
    <m/>
    <n v="0"/>
  </r>
  <r>
    <d v="2021-08-30T00:00:00"/>
    <s v="VGT"/>
    <n v="400264"/>
    <s v="VOL"/>
    <s v="6574"/>
    <x v="0"/>
    <s v="DE CRAEMER"/>
    <s v="VOL"/>
    <s v="LIMA2140821.038"/>
    <s v="TREK"/>
    <s v="NB"/>
    <s v="NB"/>
    <n v="40"/>
    <m/>
    <s v="32 EUR 13,6"/>
    <s v="1622,00 25,95"/>
    <s v="T281"/>
    <n v="0"/>
    <m/>
    <s v="NE"/>
    <s v="NE"/>
    <s v="148713"/>
    <n v="1839"/>
    <s v="KTN - LEEG"/>
    <n v="0"/>
    <m/>
    <d v="2021-08-30T00:00:00"/>
    <d v="1899-12-30T14:00:00"/>
    <d v="1899-12-30T16:00:00"/>
    <s v="KTN LIMA /HAIN WAREHOUSE 61"/>
    <s v="B"/>
    <s v="9042"/>
    <s v="DESTELDONK"/>
    <s v="AU12005536+AU12005537+AU12005552"/>
    <d v="2021-09-01T00:00:00"/>
    <d v="1899-12-30T08:00:00"/>
    <d v="1899-12-30T08:00:00"/>
    <s v="HALLE BIO D'OCCITANIE"/>
    <s v="F"/>
    <s v="34740"/>
    <s v="VENDARGUES"/>
    <m/>
    <n v="1"/>
    <m/>
    <s v="NC"/>
    <s v="NC"/>
    <n v="1647.95"/>
    <n v="0"/>
    <n v="1647.95"/>
    <n v="100"/>
    <m/>
    <m/>
    <m/>
    <m/>
    <m/>
    <m/>
    <m/>
    <m/>
    <m/>
    <m/>
    <m/>
    <m/>
    <m/>
    <m/>
    <m/>
    <m/>
    <m/>
    <m/>
    <m/>
    <m/>
    <n v="32"/>
    <s v="EUR"/>
    <n v="21344"/>
    <n v="0"/>
    <n v="13.6"/>
    <n v="0.8"/>
    <n v="1.2"/>
    <n v="0"/>
    <m/>
    <m/>
    <n v="21344"/>
    <n v="0"/>
    <n v="12.8"/>
    <n v="0"/>
    <n v="0"/>
    <m/>
    <m/>
    <m/>
    <m/>
    <s v="26/08/2021 14:08:43:404"/>
    <n v="1"/>
    <n v="1"/>
    <n v="0"/>
    <n v="0"/>
    <n v="0"/>
    <n v="0"/>
    <m/>
    <m/>
    <m/>
    <m/>
    <m/>
    <m/>
    <m/>
    <m/>
    <m/>
    <m/>
    <m/>
    <m/>
    <m/>
    <m/>
    <m/>
    <m/>
    <n v="0"/>
    <s v="396734"/>
    <m/>
    <m/>
    <n v="0"/>
  </r>
  <r>
    <d v="2021-08-30T00:00:00"/>
    <s v="VGT"/>
    <n v="400261"/>
    <s v="GR"/>
    <s v="6574"/>
    <x v="0"/>
    <s v="DE CRAEMER"/>
    <s v="GR"/>
    <s v="LIMA2140821.037"/>
    <s v="TREK"/>
    <s v="NB"/>
    <s v="NB"/>
    <n v="40"/>
    <s v="751091"/>
    <s v="5 EUR 1,2"/>
    <s v="196,00 3,14"/>
    <s v="M127 TJ113"/>
    <n v="0"/>
    <m/>
    <s v="NE"/>
    <s v="NE"/>
    <s v="148582  148606"/>
    <n v="1847"/>
    <s v="KTN - FR-93 NATURALIA AULNAY SOUS BOIS"/>
    <n v="0"/>
    <m/>
    <d v="2021-08-30T00:00:00"/>
    <d v="1899-12-30T12:00:00"/>
    <d v="1899-12-30T14:00:00"/>
    <s v="KTN LIMA /HAIN WAREHOUSE 61"/>
    <s v="B"/>
    <s v="9042"/>
    <s v="DESTELDONK"/>
    <s v="AU12005521+AU12005525+AU12005545+AU12005563"/>
    <d v="2021-08-31T00:00:00"/>
    <d v="1899-12-30T06:00:00"/>
    <d v="1899-12-30T07:30:00"/>
    <s v="SAMANDA NATURALIA / GARONOR  5502"/>
    <s v="F"/>
    <s v="93600"/>
    <s v="AULNAY SOUS BOIS  CEDEX"/>
    <m/>
    <n v="1"/>
    <s v="751091"/>
    <s v="NC"/>
    <s v="NC"/>
    <n v="199.14"/>
    <n v="0"/>
    <n v="199.14"/>
    <n v="100"/>
    <m/>
    <m/>
    <d v="2021-08-26T00:00:00"/>
    <m/>
    <m/>
    <m/>
    <m/>
    <m/>
    <m/>
    <m/>
    <d v="2021-08-26T00:00:00"/>
    <m/>
    <m/>
    <m/>
    <m/>
    <m/>
    <m/>
    <m/>
    <m/>
    <s v="gestapelde pal"/>
    <n v="5"/>
    <s v="EUR"/>
    <n v="984"/>
    <n v="0"/>
    <n v="1.2"/>
    <n v="0.8"/>
    <n v="1.2"/>
    <n v="0"/>
    <m/>
    <m/>
    <n v="984"/>
    <n v="0"/>
    <n v="1.2"/>
    <n v="0"/>
    <n v="0"/>
    <m/>
    <m/>
    <m/>
    <m/>
    <s v="26/08/2021 14:01:58:939"/>
    <n v="0"/>
    <n v="1"/>
    <n v="0"/>
    <n v="0"/>
    <n v="0"/>
    <n v="0"/>
    <m/>
    <m/>
    <m/>
    <m/>
    <m/>
    <d v="2021-08-26T00:00:00"/>
    <m/>
    <m/>
    <m/>
    <m/>
    <m/>
    <m/>
    <m/>
    <m/>
    <m/>
    <m/>
    <n v="0"/>
    <m/>
    <m/>
    <m/>
    <n v="0"/>
  </r>
  <r>
    <d v="2021-08-30T00:00:00"/>
    <s v="VGT"/>
    <n v="400237"/>
    <s v="VOL"/>
    <s v="6057"/>
    <x v="13"/>
    <s v="Demeester"/>
    <s v="VOL"/>
    <s v="LEEGGOED"/>
    <s v="TREK"/>
    <s v="NF"/>
    <s v="NB"/>
    <n v="0"/>
    <m/>
    <s v="344 EUR 13,6"/>
    <s v="0.00"/>
    <m/>
    <n v="0"/>
    <m/>
    <s v="NE"/>
    <s v="NE"/>
    <m/>
    <n v="0"/>
    <m/>
    <n v="0"/>
    <m/>
    <d v="2021-08-30T00:00:00"/>
    <m/>
    <m/>
    <s v="TEE IOV SOTIAUX"/>
    <s v="B"/>
    <s v="9420"/>
    <s v="ERPE-MERE"/>
    <m/>
    <m/>
    <m/>
    <m/>
    <s v="SOTIAUX"/>
    <s v="B"/>
    <s v="1020"/>
    <s v="BRUXELLES 2"/>
    <m/>
    <n v="1"/>
    <m/>
    <s v="NI"/>
    <s v="NC"/>
    <n v="0"/>
    <m/>
    <n v="0"/>
    <n v="0"/>
    <m/>
    <m/>
    <m/>
    <m/>
    <m/>
    <m/>
    <m/>
    <m/>
    <m/>
    <m/>
    <m/>
    <m/>
    <m/>
    <m/>
    <m/>
    <m/>
    <m/>
    <m/>
    <m/>
    <m/>
    <n v="344"/>
    <s v="EUR"/>
    <n v="24000"/>
    <n v="0"/>
    <n v="13.6"/>
    <n v="0.8"/>
    <n v="1.2"/>
    <n v="0"/>
    <m/>
    <m/>
    <n v="24000"/>
    <n v="0"/>
    <n v="13.6"/>
    <n v="0"/>
    <n v="0"/>
    <m/>
    <m/>
    <m/>
    <m/>
    <s v="26/08/2021 12:22:41:43"/>
    <n v="0"/>
    <n v="1"/>
    <n v="0"/>
    <n v="0"/>
    <n v="0"/>
    <n v="0"/>
    <m/>
    <m/>
    <m/>
    <m/>
    <m/>
    <m/>
    <m/>
    <m/>
    <m/>
    <m/>
    <m/>
    <m/>
    <m/>
    <m/>
    <m/>
    <m/>
    <n v="0"/>
    <s v="395826"/>
    <m/>
    <m/>
    <n v="1"/>
  </r>
  <r>
    <d v="2021-08-30T00:00:00"/>
    <s v="VGT"/>
    <n v="400115"/>
    <s v="GR"/>
    <s v="6417"/>
    <x v="7"/>
    <s v="DE GEYSELEER"/>
    <s v="GR"/>
    <s v="3686644"/>
    <s v="TREK"/>
    <s v="BV"/>
    <s v="NB"/>
    <n v="40"/>
    <s v="6622336"/>
    <s v="5 EUR 2"/>
    <s v="227,41"/>
    <s v="L218 L210"/>
    <n v="0"/>
    <m/>
    <s v="NE"/>
    <s v="NE"/>
    <s v="148374  148699"/>
    <n v="1953"/>
    <s v="EEKLO - FR"/>
    <n v="0"/>
    <m/>
    <d v="2021-08-30T00:00:00"/>
    <d v="1899-12-30T09:00:00"/>
    <d v="1899-12-30T09:30:00"/>
    <s v="ONTEX BELGIUM NV"/>
    <s v="B"/>
    <s v="9900"/>
    <s v="EEKLO"/>
    <s v="3686644"/>
    <d v="2021-08-31T00:00:00"/>
    <d v="1899-12-30T06:00:00"/>
    <d v="1899-12-30T12:00:00"/>
    <s v="ALDI MARCHE REIMS SARL"/>
    <s v="F"/>
    <s v="51390"/>
    <s v="GUEUX"/>
    <m/>
    <n v="1"/>
    <s v="6622336"/>
    <s v="CF"/>
    <s v="NC"/>
    <n v="227.41"/>
    <n v="0"/>
    <n v="227.41"/>
    <n v="100"/>
    <s v="AM"/>
    <m/>
    <m/>
    <m/>
    <m/>
    <m/>
    <m/>
    <m/>
    <m/>
    <m/>
    <m/>
    <m/>
    <m/>
    <m/>
    <m/>
    <m/>
    <m/>
    <m/>
    <m/>
    <m/>
    <n v="5"/>
    <s v="EUR"/>
    <n v="948"/>
    <n v="0"/>
    <n v="2"/>
    <n v="0.8"/>
    <n v="1.2"/>
    <n v="0"/>
    <m/>
    <m/>
    <n v="948"/>
    <n v="0"/>
    <n v="2"/>
    <n v="0"/>
    <n v="0"/>
    <m/>
    <m/>
    <m/>
    <m/>
    <s v="25/08/2021 09:55:26:78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30T00:00:00"/>
    <s v="VGT"/>
    <n v="399996"/>
    <s v="IMP"/>
    <s v="7538"/>
    <x v="12"/>
    <s v="DE GEYSELEER"/>
    <s v="VOL"/>
    <s v="IO21-1501"/>
    <s v="TREK"/>
    <s v="GF"/>
    <s v="NB"/>
    <n v="40"/>
    <s v="65106743"/>
    <s v="30 EUR 10,5"/>
    <s v="291,00 27,50"/>
    <s v="T175"/>
    <n v="0"/>
    <m/>
    <s v="NE"/>
    <s v="NE"/>
    <s v="148584"/>
    <n v="1446"/>
    <s v="SEDMA F94 VILLENEUVE  - BRUGGEMAN GENT"/>
    <n v="0"/>
    <m/>
    <d v="2021-08-30T00:00:00"/>
    <d v="1899-12-30T08:00:00"/>
    <d v="1899-12-30T16:00:00"/>
    <s v="SEDMA"/>
    <s v="F"/>
    <s v="94190"/>
    <s v="VILLENEUVE-SAINT-GEORGES"/>
    <s v="0000047064"/>
    <d v="2021-08-31T00:00:00"/>
    <d v="1899-12-30T08:00:00"/>
    <d v="1899-12-30T16:00:00"/>
    <s v="BRUGGEMAN GENT "/>
    <s v="B"/>
    <s v="9000"/>
    <s v="GENT"/>
    <m/>
    <n v="1"/>
    <s v="65106743"/>
    <s v="IV"/>
    <s v="NC"/>
    <n v="318.5"/>
    <n v="0"/>
    <n v="318.5"/>
    <n v="100"/>
    <s v="AFSPR"/>
    <m/>
    <m/>
    <m/>
    <m/>
    <m/>
    <m/>
    <m/>
    <m/>
    <m/>
    <m/>
    <m/>
    <m/>
    <m/>
    <m/>
    <m/>
    <m/>
    <m/>
    <m/>
    <s v="26 op grond"/>
    <n v="30"/>
    <s v="EUR"/>
    <n v="21720"/>
    <n v="0"/>
    <n v="10.5"/>
    <n v="0.8"/>
    <n v="1.2"/>
    <n v="0"/>
    <m/>
    <m/>
    <n v="21720"/>
    <n v="0"/>
    <n v="10.5"/>
    <n v="0"/>
    <n v="0"/>
    <m/>
    <m/>
    <m/>
    <m/>
    <s v="24/08/2021 09:49:48:84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30T00:00:00"/>
    <s v="VGT"/>
    <n v="399535"/>
    <s v="VOL"/>
    <s v="4840"/>
    <x v="11"/>
    <s v="Demeester"/>
    <s v="VOL"/>
    <s v="202140755"/>
    <s v="TREK"/>
    <s v="GF"/>
    <s v="NB"/>
    <n v="40"/>
    <s v="64512"/>
    <s v="28 EUR 13,6 28 EUR 11,2"/>
    <s v="1629,00 42,19"/>
    <s v="L225"/>
    <n v="0"/>
    <m/>
    <s v="NE"/>
    <s v="NE"/>
    <s v="148676"/>
    <n v="1394"/>
    <s v="AGARIS - VOLLE VRACHT LEEG"/>
    <n v="0"/>
    <m/>
    <d v="2021-08-30T00:00:00"/>
    <d v="1899-12-30T08:00:00"/>
    <d v="1899-12-30T10:00:00"/>
    <s v="AGARIS - SITE GENT"/>
    <s v="B"/>
    <s v="9000"/>
    <s v="GENT"/>
    <s v="202140755"/>
    <d v="2021-08-31T00:00:00"/>
    <d v="1899-12-30T08:30:00"/>
    <d v="1899-12-30T16:00:00"/>
    <s v="AGARIS FRANCE"/>
    <s v="F"/>
    <s v="13200"/>
    <s v="ARLES"/>
    <m/>
    <n v="1"/>
    <s v="64512"/>
    <s v="IV"/>
    <s v="NC"/>
    <n v="1671.19"/>
    <n v="0"/>
    <n v="1671.19"/>
    <n v="100"/>
    <m/>
    <m/>
    <m/>
    <m/>
    <m/>
    <m/>
    <m/>
    <m/>
    <m/>
    <m/>
    <m/>
    <m/>
    <m/>
    <m/>
    <m/>
    <m/>
    <m/>
    <m/>
    <m/>
    <m/>
    <n v="28"/>
    <s v="EUR"/>
    <n v="0"/>
    <n v="0"/>
    <n v="13.6"/>
    <n v="0.8"/>
    <n v="1.2"/>
    <n v="0"/>
    <m/>
    <m/>
    <n v="21000"/>
    <n v="0"/>
    <n v="13.6"/>
    <n v="0"/>
    <m/>
    <m/>
    <m/>
    <m/>
    <m/>
    <s v="18/08/2021 15:29:36:743"/>
    <n v="1"/>
    <n v="1"/>
    <n v="0"/>
    <n v="0"/>
    <n v="0"/>
    <n v="0"/>
    <m/>
    <m/>
    <m/>
    <m/>
    <m/>
    <m/>
    <m/>
    <m/>
    <m/>
    <m/>
    <m/>
    <m/>
    <m/>
    <m/>
    <m/>
    <m/>
    <n v="0"/>
    <s v="399526"/>
    <m/>
    <m/>
    <n v="1"/>
  </r>
  <r>
    <d v="2021-08-30T00:00:00"/>
    <s v="VGT"/>
    <n v="399535"/>
    <s v="VOL"/>
    <s v="4840"/>
    <x v="11"/>
    <s v="Demeester"/>
    <s v="VOL"/>
    <s v="202140755"/>
    <s v="TREK"/>
    <s v="GF"/>
    <s v="NB"/>
    <n v="40"/>
    <s v="64512"/>
    <s v="28 EUR 13,6 28 EUR 11,2"/>
    <s v="1629,00 42,19"/>
    <s v="L225"/>
    <n v="0"/>
    <m/>
    <s v="NE"/>
    <s v="NE"/>
    <s v="148676"/>
    <n v="1394"/>
    <s v="AGARIS - VOLLE VRACHT LEEG"/>
    <n v="0"/>
    <m/>
    <d v="2021-08-30T00:00:00"/>
    <d v="1899-12-30T08:00:00"/>
    <d v="1899-12-30T10:00:00"/>
    <s v="AGARIS - SITE GENT"/>
    <s v="B"/>
    <s v="9000"/>
    <s v="GENT"/>
    <s v="202140755"/>
    <d v="2021-08-31T00:00:00"/>
    <d v="1899-12-30T08:30:00"/>
    <d v="1899-12-30T16:00:00"/>
    <s v="AGARIS FRANCE"/>
    <s v="F"/>
    <s v="13200"/>
    <s v="ARLES"/>
    <m/>
    <n v="1"/>
    <s v="64512"/>
    <s v="IV"/>
    <s v="NC"/>
    <n v="1671.19"/>
    <n v="0"/>
    <n v="1671.19"/>
    <n v="100"/>
    <m/>
    <m/>
    <m/>
    <m/>
    <m/>
    <m/>
    <m/>
    <m/>
    <m/>
    <m/>
    <m/>
    <m/>
    <m/>
    <m/>
    <m/>
    <m/>
    <m/>
    <m/>
    <m/>
    <m/>
    <n v="28"/>
    <s v="EUR"/>
    <n v="0"/>
    <n v="0"/>
    <n v="11.2"/>
    <n v="0.8"/>
    <n v="1.2"/>
    <n v="0"/>
    <m/>
    <m/>
    <n v="21000"/>
    <n v="0"/>
    <n v="11.2"/>
    <n v="0"/>
    <n v="0"/>
    <m/>
    <m/>
    <m/>
    <m/>
    <s v="18/08/2021 15:29:36:743"/>
    <n v="1"/>
    <n v="1"/>
    <n v="0"/>
    <n v="0"/>
    <n v="0"/>
    <n v="0"/>
    <m/>
    <m/>
    <m/>
    <m/>
    <m/>
    <m/>
    <m/>
    <m/>
    <m/>
    <m/>
    <m/>
    <m/>
    <m/>
    <m/>
    <m/>
    <m/>
    <n v="0"/>
    <s v="399526"/>
    <m/>
    <m/>
    <n v="1"/>
  </r>
  <r>
    <d v="2021-08-30T00:00:00"/>
    <s v="VGT"/>
    <n v="399366"/>
    <s v="GR"/>
    <s v="6588"/>
    <x v="18"/>
    <s v="Timmerman"/>
    <s v="GR"/>
    <s v="8630"/>
    <s v="TREK"/>
    <s v="NB"/>
    <s v="NB"/>
    <n v="30"/>
    <m/>
    <s v="8 EUR 3,2"/>
    <s v="557,00 25,00 52,64"/>
    <s v="T147"/>
    <n v="0"/>
    <m/>
    <s v="NE"/>
    <s v="NE"/>
    <s v="148509  148698"/>
    <n v="927"/>
    <s v="MSITRAL HOME - ALDI CAVAILLON"/>
    <n v="0"/>
    <m/>
    <d v="2021-08-30T00:00:00"/>
    <d v="1899-12-30T08:00:00"/>
    <d v="1899-12-30T16:00:00"/>
    <s v="MISTRAL HOME"/>
    <s v="B"/>
    <s v="9810"/>
    <s v="NAZARETH"/>
    <s v="8630"/>
    <d v="2021-09-02T00:00:00"/>
    <d v="1899-12-30T06:00:00"/>
    <d v="1899-12-30T12:00:00"/>
    <s v="ALDI MARCHE CAVAILLON SARL"/>
    <s v="F"/>
    <s v="84300"/>
    <s v="CAVAILLON"/>
    <s v="8630"/>
    <n v="1"/>
    <m/>
    <s v="NC"/>
    <s v="NC"/>
    <n v="634.64"/>
    <n v="0"/>
    <n v="634.64"/>
    <n v="100"/>
    <s v="AM"/>
    <m/>
    <m/>
    <m/>
    <m/>
    <m/>
    <m/>
    <m/>
    <m/>
    <m/>
    <m/>
    <m/>
    <m/>
    <m/>
    <m/>
    <m/>
    <m/>
    <m/>
    <m/>
    <m/>
    <n v="8"/>
    <s v="EUR"/>
    <n v="6000"/>
    <n v="0"/>
    <n v="3.2"/>
    <n v="0.8"/>
    <n v="1.2"/>
    <n v="0"/>
    <m/>
    <m/>
    <n v="6000"/>
    <n v="0"/>
    <n v="3.2"/>
    <n v="0"/>
    <n v="0"/>
    <m/>
    <m/>
    <m/>
    <m/>
    <s v="17/08/2021 12:30:07:86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30T00:00:00"/>
    <s v="VGT"/>
    <n v="399365"/>
    <s v="GR"/>
    <s v="6588"/>
    <x v="18"/>
    <s v="Timmerman"/>
    <s v="GR"/>
    <s v="8630"/>
    <s v="TREK"/>
    <s v="BV"/>
    <s v="NB"/>
    <n v="40"/>
    <m/>
    <s v="8 EUR 3,2"/>
    <s v="568,00 25,00 53,68"/>
    <s v="T179 T147"/>
    <n v="0"/>
    <m/>
    <s v="NE"/>
    <s v="NE"/>
    <s v="148509  148566"/>
    <n v="936"/>
    <s v="MISTRAL HOME - ALDI ST SULPICE"/>
    <n v="0"/>
    <m/>
    <d v="2021-08-30T00:00:00"/>
    <d v="1899-12-30T08:00:00"/>
    <d v="1899-12-30T16:00:00"/>
    <s v="MISTRAL HOME"/>
    <s v="B"/>
    <s v="9810"/>
    <s v="NAZARETH"/>
    <s v="8630"/>
    <d v="2021-09-02T00:00:00"/>
    <d v="1899-12-30T05:00:00"/>
    <d v="1899-12-30T11:00:00"/>
    <s v="ALDI MARCHE TOULOUSE SARL"/>
    <s v="F"/>
    <s v="81370"/>
    <s v="ST SULPICE LA POINTE"/>
    <s v="8630"/>
    <n v="1"/>
    <m/>
    <s v="CF"/>
    <s v="NC"/>
    <n v="646.67999999999995"/>
    <n v="0"/>
    <n v="646.67999999999995"/>
    <n v="100"/>
    <s v="AM"/>
    <m/>
    <m/>
    <m/>
    <m/>
    <m/>
    <m/>
    <m/>
    <m/>
    <m/>
    <m/>
    <m/>
    <m/>
    <m/>
    <m/>
    <m/>
    <m/>
    <m/>
    <m/>
    <m/>
    <n v="8"/>
    <s v="EUR"/>
    <n v="6000"/>
    <n v="0"/>
    <n v="3.2"/>
    <n v="0.8"/>
    <n v="1.2"/>
    <n v="0"/>
    <m/>
    <m/>
    <n v="6000"/>
    <n v="0"/>
    <n v="3.2"/>
    <n v="0"/>
    <n v="0"/>
    <m/>
    <m/>
    <m/>
    <m/>
    <s v="17/08/2021 12:30:06:40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30T00:00:00"/>
    <s v="VGT"/>
    <n v="399364"/>
    <s v="GR"/>
    <s v="6588"/>
    <x v="18"/>
    <s v="Timmerman"/>
    <s v="GR"/>
    <s v="8630"/>
    <s v="TREK"/>
    <s v="NB"/>
    <s v="NB"/>
    <n v="30"/>
    <m/>
    <s v="8 EUR 2,8"/>
    <s v="261,00 25,00"/>
    <s v="T147"/>
    <n v="0"/>
    <m/>
    <s v="NE"/>
    <s v="NE"/>
    <s v="148509  148762"/>
    <n v="935"/>
    <s v="MISTRAL HOME - ALDI REIMS"/>
    <n v="0"/>
    <m/>
    <d v="2021-08-30T00:00:00"/>
    <d v="1899-12-30T08:00:00"/>
    <d v="1899-12-30T16:00:00"/>
    <s v="MISTRAL HOME"/>
    <s v="B"/>
    <s v="9810"/>
    <s v="NAZARETH"/>
    <s v="8630"/>
    <d v="2021-09-02T00:00:00"/>
    <d v="1899-12-30T06:00:00"/>
    <d v="1899-12-30T12:00:00"/>
    <s v="ALDI MARCHE REIMS SARL"/>
    <s v="F"/>
    <s v="51390"/>
    <s v="GUEUX"/>
    <s v="8630"/>
    <n v="1"/>
    <m/>
    <s v="NC"/>
    <s v="NC"/>
    <n v="286"/>
    <n v="0"/>
    <n v="286"/>
    <n v="100"/>
    <s v="AM"/>
    <m/>
    <m/>
    <m/>
    <m/>
    <m/>
    <m/>
    <m/>
    <m/>
    <m/>
    <m/>
    <m/>
    <m/>
    <m/>
    <m/>
    <m/>
    <m/>
    <m/>
    <m/>
    <s v="7 OP GROND"/>
    <n v="8"/>
    <s v="EUR"/>
    <n v="6000"/>
    <n v="0"/>
    <n v="2.8"/>
    <n v="0.8"/>
    <n v="1.2"/>
    <n v="0"/>
    <m/>
    <m/>
    <n v="6000"/>
    <n v="0"/>
    <n v="2.8"/>
    <n v="0"/>
    <n v="0"/>
    <m/>
    <m/>
    <m/>
    <m/>
    <s v="17/08/2021 12:30:04:988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30T00:00:00"/>
    <s v="VGT"/>
    <n v="399363"/>
    <s v="GR"/>
    <s v="6588"/>
    <x v="18"/>
    <s v="Timmerman"/>
    <s v="GR"/>
    <s v="8630"/>
    <s v="TREK"/>
    <s v="NB"/>
    <s v="NB"/>
    <n v="40"/>
    <m/>
    <s v="7 EUR 2,8"/>
    <s v="401,00 25,00 37,89"/>
    <s v="T158 T177"/>
    <n v="0"/>
    <m/>
    <s v="NE"/>
    <s v="NE"/>
    <s v="148602  148649"/>
    <n v="934"/>
    <s v="MISTRAL HOME - ALDI OYTIER ST OBLAS"/>
    <n v="0"/>
    <m/>
    <d v="2021-08-30T00:00:00"/>
    <d v="1899-12-30T08:00:00"/>
    <d v="1899-12-30T16:00:00"/>
    <s v="MISTRAL HOME"/>
    <s v="B"/>
    <s v="9810"/>
    <s v="NAZARETH"/>
    <s v="8630"/>
    <d v="2021-09-02T00:00:00"/>
    <d v="1899-12-30T05:00:00"/>
    <d v="1899-12-30T12:00:00"/>
    <s v="ALDI MARCHE LYON"/>
    <s v="F"/>
    <s v="38780"/>
    <s v="OYTIER SAINT OBLAS"/>
    <s v="8630"/>
    <n v="1"/>
    <m/>
    <s v="NC"/>
    <s v="NC"/>
    <n v="463.89"/>
    <n v="0"/>
    <n v="463.89"/>
    <n v="100"/>
    <s v="AM"/>
    <m/>
    <m/>
    <m/>
    <m/>
    <m/>
    <m/>
    <m/>
    <m/>
    <m/>
    <m/>
    <m/>
    <m/>
    <m/>
    <m/>
    <m/>
    <m/>
    <m/>
    <m/>
    <m/>
    <n v="7"/>
    <s v="EUR"/>
    <n v="5250"/>
    <n v="0"/>
    <n v="2.8"/>
    <n v="0.8"/>
    <n v="1.2"/>
    <n v="0"/>
    <m/>
    <m/>
    <n v="5250"/>
    <n v="0"/>
    <n v="2.8"/>
    <n v="0"/>
    <n v="0"/>
    <m/>
    <m/>
    <m/>
    <m/>
    <s v="17/08/2021 12:30:03:51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30T00:00:00"/>
    <s v="VGT"/>
    <n v="399362"/>
    <s v="GR"/>
    <s v="6588"/>
    <x v="18"/>
    <s v="Timmerman"/>
    <s v="GR"/>
    <s v="8630"/>
    <s v="TREK"/>
    <s v="NB"/>
    <s v="NB"/>
    <n v="40"/>
    <m/>
    <s v="8 EUR 3,2"/>
    <s v="305,00 25,00 28,82"/>
    <s v="T158 T333"/>
    <n v="0"/>
    <m/>
    <s v="NE"/>
    <s v="NE"/>
    <s v="148648  148766"/>
    <n v="933"/>
    <s v="MISTRAL HOME - ALDI HONFLEUR"/>
    <n v="0"/>
    <m/>
    <d v="2021-08-30T00:00:00"/>
    <d v="1899-12-30T08:00:00"/>
    <d v="1899-12-30T16:00:00"/>
    <s v="MISTRAL HOME"/>
    <s v="B"/>
    <s v="9810"/>
    <s v="NAZARETH"/>
    <s v="8630"/>
    <d v="2021-09-02T00:00:00"/>
    <d v="1899-12-30T05:00:00"/>
    <d v="1899-12-30T12:00:00"/>
    <s v="ALDI MARCHE HONFLEUR SARL"/>
    <s v="F"/>
    <s v="14602"/>
    <s v="HONFLEUR"/>
    <s v="8630"/>
    <n v="1"/>
    <m/>
    <s v="NC"/>
    <s v="NC"/>
    <n v="358.82"/>
    <n v="0"/>
    <n v="358.82"/>
    <n v="100"/>
    <s v="AM"/>
    <m/>
    <m/>
    <m/>
    <m/>
    <m/>
    <m/>
    <m/>
    <m/>
    <m/>
    <m/>
    <m/>
    <m/>
    <m/>
    <m/>
    <m/>
    <m/>
    <m/>
    <m/>
    <m/>
    <n v="8"/>
    <s v="EUR"/>
    <n v="6000"/>
    <n v="0"/>
    <n v="3.2"/>
    <n v="0.8"/>
    <n v="1.2"/>
    <n v="0"/>
    <m/>
    <m/>
    <n v="6000"/>
    <n v="0"/>
    <n v="3.2"/>
    <n v="0"/>
    <n v="0"/>
    <m/>
    <m/>
    <m/>
    <m/>
    <s v="17/08/2021 12:30:02:024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30T00:00:00"/>
    <s v="VGT"/>
    <n v="399361"/>
    <s v="GR"/>
    <s v="6588"/>
    <x v="18"/>
    <s v="Timmerman"/>
    <s v="GR"/>
    <s v="8630"/>
    <s v="TREK"/>
    <s v="NB"/>
    <s v="NB"/>
    <n v="30"/>
    <m/>
    <s v="8 EUR 3,2"/>
    <s v="315,00 25,00 27,78"/>
    <s v="T158"/>
    <n v="0"/>
    <m/>
    <s v="NE"/>
    <s v="NE"/>
    <s v="148648  148687"/>
    <n v="932"/>
    <s v="MISTRAL HOME - ALDI ENNERY"/>
    <n v="0"/>
    <m/>
    <d v="2021-08-30T00:00:00"/>
    <d v="1899-12-30T08:00:00"/>
    <d v="1899-12-30T16:00:00"/>
    <s v="MISTRAL HOME"/>
    <s v="B"/>
    <s v="9810"/>
    <s v="NAZARETH"/>
    <s v="8630"/>
    <d v="2021-09-02T00:00:00"/>
    <d v="1899-12-30T06:00:00"/>
    <d v="1899-12-30T12:00:00"/>
    <s v="ALDI MARCHE ENNERY SARL"/>
    <s v="F"/>
    <s v="57365"/>
    <s v="ENNERY"/>
    <s v="8630"/>
    <n v="1"/>
    <m/>
    <s v="NC"/>
    <s v="NC"/>
    <n v="367.78"/>
    <n v="0"/>
    <n v="367.78"/>
    <n v="100"/>
    <s v="AM"/>
    <m/>
    <m/>
    <m/>
    <m/>
    <m/>
    <m/>
    <m/>
    <m/>
    <m/>
    <m/>
    <m/>
    <m/>
    <m/>
    <m/>
    <m/>
    <m/>
    <m/>
    <m/>
    <m/>
    <n v="8"/>
    <s v="EUR"/>
    <n v="6000"/>
    <n v="0"/>
    <n v="3.2"/>
    <n v="0.8"/>
    <n v="1.2"/>
    <n v="0"/>
    <m/>
    <m/>
    <n v="6000"/>
    <n v="0"/>
    <n v="3.2"/>
    <n v="0"/>
    <n v="0"/>
    <m/>
    <m/>
    <m/>
    <m/>
    <s v="17/08/2021 12:30:00:48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30T00:00:00"/>
    <s v="VGT"/>
    <n v="399360"/>
    <s v="GR"/>
    <s v="6588"/>
    <x v="18"/>
    <s v="Timmerman"/>
    <s v="GR"/>
    <s v="8630"/>
    <s v="TREK"/>
    <s v="BV"/>
    <s v="NB"/>
    <n v="40"/>
    <s v="751123"/>
    <s v="7 EUR 2,8"/>
    <s v="247,00 25,00 23,34"/>
    <s v="T177 T337"/>
    <n v="0"/>
    <m/>
    <s v="NE"/>
    <s v="NE"/>
    <s v="148649  148761"/>
    <n v="931"/>
    <s v="MISTRAL HOME - ALDI DAMMARTIN"/>
    <n v="0"/>
    <m/>
    <d v="2021-08-30T00:00:00"/>
    <d v="1899-12-30T08:00:00"/>
    <d v="1899-12-30T16:00:00"/>
    <s v="MISTRAL HOME"/>
    <s v="B"/>
    <s v="9810"/>
    <s v="NAZARETH"/>
    <s v="8630"/>
    <d v="2021-09-02T00:00:00"/>
    <d v="1899-12-30T06:00:00"/>
    <d v="1899-12-30T11:30:00"/>
    <s v="ALDI MARCHE DAMMARTIN SARL"/>
    <s v="F"/>
    <s v="77230"/>
    <s v="DAMMARTIN EN GOËLE"/>
    <s v="8630"/>
    <n v="1"/>
    <s v="751123"/>
    <s v="CF"/>
    <s v="NC"/>
    <n v="295.33999999999997"/>
    <n v="0"/>
    <n v="295.33999999999997"/>
    <n v="100"/>
    <s v="AM"/>
    <m/>
    <m/>
    <m/>
    <m/>
    <m/>
    <m/>
    <m/>
    <m/>
    <m/>
    <m/>
    <m/>
    <m/>
    <m/>
    <m/>
    <m/>
    <m/>
    <m/>
    <m/>
    <m/>
    <n v="7"/>
    <s v="EUR"/>
    <n v="5250"/>
    <n v="0"/>
    <n v="2.8"/>
    <n v="0.8"/>
    <n v="1.2"/>
    <n v="0"/>
    <m/>
    <m/>
    <n v="5250"/>
    <n v="0"/>
    <n v="2.8"/>
    <n v="0"/>
    <n v="0"/>
    <m/>
    <m/>
    <m/>
    <m/>
    <s v="17/08/2021 12:29:58:97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30T00:00:00"/>
    <s v="VGT"/>
    <n v="399359"/>
    <s v="GR"/>
    <s v="6588"/>
    <x v="18"/>
    <s v="Timmerman"/>
    <s v="GR"/>
    <s v="8630"/>
    <s v="TREK"/>
    <s v="BV"/>
    <s v="NB"/>
    <n v="40"/>
    <s v="3"/>
    <s v="11 EUR 4,4"/>
    <s v="220,00 25,00 20,79"/>
    <s v="T177 TC402"/>
    <n v="0"/>
    <m/>
    <s v="NE"/>
    <s v="NE"/>
    <s v="148649  148808"/>
    <n v="930"/>
    <s v="MISTRAL HOME - ALDI CUINCY"/>
    <n v="0"/>
    <m/>
    <d v="2021-08-30T00:00:00"/>
    <d v="1899-12-30T08:00:00"/>
    <d v="1899-12-30T16:00:00"/>
    <s v="MISTRAL HOME"/>
    <s v="B"/>
    <s v="9810"/>
    <s v="NAZARETH"/>
    <s v="8630"/>
    <d v="2021-09-02T00:00:00"/>
    <d v="1899-12-30T06:00:00"/>
    <d v="1899-12-30T12:00:00"/>
    <s v="ALDI MARCHE CUINCY SARL"/>
    <s v="F"/>
    <s v="59553"/>
    <s v="CUINCY"/>
    <s v="8630"/>
    <n v="1"/>
    <s v="3"/>
    <s v="CF"/>
    <s v="NC"/>
    <n v="265.79000000000002"/>
    <n v="0"/>
    <n v="265.79000000000002"/>
    <n v="100"/>
    <s v="AM"/>
    <m/>
    <m/>
    <m/>
    <m/>
    <m/>
    <m/>
    <m/>
    <m/>
    <m/>
    <m/>
    <m/>
    <m/>
    <m/>
    <m/>
    <m/>
    <m/>
    <m/>
    <m/>
    <m/>
    <n v="11"/>
    <s v="EUR"/>
    <n v="8250"/>
    <n v="0"/>
    <n v="4.4000000000000004"/>
    <n v="0.8"/>
    <n v="1.2"/>
    <n v="0"/>
    <m/>
    <m/>
    <n v="8250"/>
    <n v="0"/>
    <n v="4.4000000000000004"/>
    <n v="0"/>
    <n v="0"/>
    <m/>
    <m/>
    <m/>
    <m/>
    <s v="17/08/2021 12:29:57:49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30T00:00:00"/>
    <s v="VGT"/>
    <n v="399358"/>
    <s v="GR"/>
    <s v="6588"/>
    <x v="18"/>
    <s v="Timmerman"/>
    <s v="GR"/>
    <s v="8630"/>
    <s v="TREK"/>
    <s v="NB"/>
    <s v="NB"/>
    <n v="40"/>
    <s v="1"/>
    <s v="9 EUR 3,2"/>
    <s v="394,00 25,00"/>
    <s v="L209 T147"/>
    <n v="0"/>
    <m/>
    <s v="NE"/>
    <s v="NE"/>
    <s v="148509  148692"/>
    <n v="929"/>
    <s v="MISTRAL HOME - ALDI COLMAR"/>
    <n v="0"/>
    <m/>
    <d v="2021-08-30T00:00:00"/>
    <d v="1899-12-30T08:00:00"/>
    <d v="1899-12-30T16:00:00"/>
    <s v="MISTRAL HOME"/>
    <s v="B"/>
    <s v="9810"/>
    <s v="NAZARETH"/>
    <s v="8630"/>
    <d v="2021-09-02T00:00:00"/>
    <d v="1899-12-30T06:00:00"/>
    <d v="1899-12-30T12:00:00"/>
    <s v="ALDI MARCHE COLMAR SARL"/>
    <s v="F"/>
    <s v="68127"/>
    <s v="STE. CROIX EN PLAINE"/>
    <s v="8630"/>
    <n v="1"/>
    <s v="1"/>
    <s v="NC"/>
    <s v="NC"/>
    <n v="419"/>
    <n v="0"/>
    <n v="419"/>
    <n v="100"/>
    <s v="AM"/>
    <m/>
    <m/>
    <m/>
    <m/>
    <m/>
    <m/>
    <m/>
    <m/>
    <m/>
    <m/>
    <m/>
    <m/>
    <m/>
    <m/>
    <m/>
    <m/>
    <m/>
    <m/>
    <s v="8 OP GROND"/>
    <n v="9"/>
    <s v="EUR"/>
    <n v="6750"/>
    <n v="0"/>
    <n v="3.2"/>
    <n v="0.8"/>
    <n v="1.2"/>
    <n v="0"/>
    <m/>
    <m/>
    <n v="6750"/>
    <n v="0"/>
    <n v="3.2"/>
    <n v="0"/>
    <n v="0"/>
    <m/>
    <m/>
    <m/>
    <m/>
    <s v="17/08/2021 12:29:55:987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30T00:00:00"/>
    <s v="VGT"/>
    <n v="399357"/>
    <s v="GR"/>
    <s v="6588"/>
    <x v="18"/>
    <s v="Timmerman"/>
    <s v="GR"/>
    <s v="8630"/>
    <s v="TREK"/>
    <s v="NB"/>
    <s v="NB"/>
    <n v="40"/>
    <m/>
    <s v="8 EUR 3,2"/>
    <s v="522,00 25,00 49,33"/>
    <s v="T157 T158"/>
    <n v="0"/>
    <m/>
    <s v="NE"/>
    <s v="NE"/>
    <s v="148633  148648"/>
    <n v="928"/>
    <s v="MISTRAL HOME - ALDI CESTAS"/>
    <n v="0"/>
    <m/>
    <d v="2021-08-30T00:00:00"/>
    <d v="1899-12-30T08:00:00"/>
    <d v="1899-12-30T16:00:00"/>
    <s v="MISTRAL HOME"/>
    <s v="B"/>
    <s v="9810"/>
    <s v="NAZARETH"/>
    <s v="8630"/>
    <d v="2021-09-02T00:00:00"/>
    <d v="1899-12-30T06:00:00"/>
    <d v="1899-12-30T12:00:00"/>
    <s v="ALDI MARCHE CESTAS SARL"/>
    <s v="F"/>
    <s v="33610"/>
    <s v="CESTAS"/>
    <s v="8630"/>
    <n v="1"/>
    <m/>
    <s v="NC"/>
    <s v="NC"/>
    <n v="596.33000000000004"/>
    <n v="0"/>
    <n v="596.33000000000004"/>
    <n v="100"/>
    <s v="AM"/>
    <m/>
    <m/>
    <m/>
    <m/>
    <m/>
    <m/>
    <m/>
    <m/>
    <m/>
    <m/>
    <m/>
    <m/>
    <m/>
    <m/>
    <m/>
    <m/>
    <m/>
    <m/>
    <m/>
    <n v="8"/>
    <s v="EUR"/>
    <n v="6000"/>
    <n v="0"/>
    <n v="3.2"/>
    <n v="0.8"/>
    <n v="1.2"/>
    <n v="0"/>
    <m/>
    <m/>
    <n v="6000"/>
    <n v="0"/>
    <n v="3.2"/>
    <n v="0"/>
    <n v="0"/>
    <m/>
    <m/>
    <m/>
    <m/>
    <s v="17/08/2021 12:29:54: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30T00:00:00"/>
    <s v="VGT"/>
    <n v="399356"/>
    <s v="GR"/>
    <s v="6588"/>
    <x v="18"/>
    <s v="Timmerman"/>
    <s v="GR"/>
    <s v="8630"/>
    <s v="TREK"/>
    <s v="BV"/>
    <s v="NB"/>
    <n v="40"/>
    <s v="148763"/>
    <s v="7 EUR 2,8"/>
    <s v="182,00 25,00 17,20"/>
    <s v="T177 T258"/>
    <n v="0"/>
    <m/>
    <s v="NE"/>
    <s v="NE"/>
    <s v="148649  148763"/>
    <n v="926"/>
    <s v="MISTRAL HOME - ALDI BOIS GRENIER"/>
    <n v="0"/>
    <m/>
    <d v="2021-08-30T00:00:00"/>
    <d v="1899-12-30T08:00:00"/>
    <d v="1899-12-30T16:00:00"/>
    <s v="MISTRAL HOME"/>
    <s v="B"/>
    <s v="9810"/>
    <s v="NAZARETH"/>
    <s v="8630"/>
    <d v="2021-09-02T00:00:00"/>
    <d v="1899-12-30T06:00:00"/>
    <d v="1899-12-30T12:00:00"/>
    <s v="ALDI MARCHE BOIS-GRENIER SARL"/>
    <s v="F"/>
    <s v="59280"/>
    <s v="BOIS GRENIER"/>
    <s v="8630"/>
    <n v="1"/>
    <s v="148763"/>
    <s v="CF"/>
    <s v="NC"/>
    <n v="224.2"/>
    <n v="0"/>
    <n v="224.2"/>
    <n v="100"/>
    <s v="AM"/>
    <m/>
    <m/>
    <m/>
    <m/>
    <m/>
    <m/>
    <m/>
    <m/>
    <m/>
    <m/>
    <m/>
    <m/>
    <m/>
    <m/>
    <m/>
    <m/>
    <m/>
    <m/>
    <m/>
    <n v="7"/>
    <s v="EUR"/>
    <n v="5250"/>
    <n v="0"/>
    <n v="2.8"/>
    <n v="0.8"/>
    <n v="1.2"/>
    <n v="0"/>
    <m/>
    <m/>
    <n v="5250"/>
    <n v="0"/>
    <n v="2.8"/>
    <n v="0"/>
    <n v="0"/>
    <m/>
    <m/>
    <m/>
    <m/>
    <s v="17/08/2021 12:29:53:19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30T00:00:00"/>
    <s v="VGT"/>
    <n v="399355"/>
    <s v="GR"/>
    <s v="6588"/>
    <x v="18"/>
    <s v="Timmerman"/>
    <s v="GR"/>
    <s v="8630"/>
    <s v="TREK"/>
    <s v="NB"/>
    <s v="NB"/>
    <n v="40"/>
    <m/>
    <s v="7 EUR 2,8"/>
    <s v="347,00 25,00 32,79"/>
    <s v="T172 T164"/>
    <n v="0"/>
    <m/>
    <s v="NE"/>
    <s v="NE"/>
    <s v="148596  148767"/>
    <n v="925"/>
    <s v="MISTRAL HOME - ALDI BEAUNE"/>
    <n v="0"/>
    <m/>
    <d v="2021-08-30T00:00:00"/>
    <d v="1899-12-30T08:00:00"/>
    <d v="1899-12-30T16:00:00"/>
    <s v="MISTRAL HOME"/>
    <s v="B"/>
    <s v="9810"/>
    <s v="NAZARETH"/>
    <s v="8630"/>
    <d v="2021-09-02T00:00:00"/>
    <d v="1899-12-30T06:00:00"/>
    <d v="1899-12-30T12:00:00"/>
    <s v="ALDI MARCHE BEAUNE SARL"/>
    <s v="F"/>
    <s v="21200"/>
    <s v="BEAUNE"/>
    <s v="8630"/>
    <n v="1"/>
    <m/>
    <s v="NC"/>
    <s v="NC"/>
    <n v="404.79"/>
    <n v="0"/>
    <n v="404.79"/>
    <n v="100"/>
    <s v="AM"/>
    <m/>
    <m/>
    <m/>
    <m/>
    <m/>
    <m/>
    <m/>
    <m/>
    <m/>
    <m/>
    <m/>
    <m/>
    <m/>
    <m/>
    <m/>
    <m/>
    <m/>
    <m/>
    <m/>
    <n v="7"/>
    <s v="EUR"/>
    <n v="5250"/>
    <n v="0"/>
    <n v="2.8"/>
    <n v="0.8"/>
    <n v="1.2"/>
    <n v="0"/>
    <m/>
    <m/>
    <n v="5250"/>
    <n v="0"/>
    <n v="2.8"/>
    <n v="0"/>
    <n v="0"/>
    <m/>
    <m/>
    <m/>
    <m/>
    <s v="17/08/2021 12:29:51:802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30T00:00:00"/>
    <s v="VGT"/>
    <n v="399354"/>
    <s v="GR"/>
    <s v="6588"/>
    <x v="18"/>
    <s v="Timmerman"/>
    <s v="GR"/>
    <s v="8630"/>
    <s v="TREK"/>
    <s v="NB"/>
    <s v="NB"/>
    <n v="40"/>
    <m/>
    <s v="7 EUR 2,8"/>
    <s v="279,00 25,00 26,37"/>
    <s v="T172 T282"/>
    <n v="0"/>
    <m/>
    <s v="NE"/>
    <s v="NE"/>
    <s v="148596  148769"/>
    <n v="921"/>
    <s v="MISTRAL HOME - ALDI ABLIS"/>
    <n v="0"/>
    <m/>
    <d v="2021-08-30T00:00:00"/>
    <d v="1899-12-30T08:00:00"/>
    <d v="1899-12-30T16:00:00"/>
    <s v="MISTRAL HOME"/>
    <s v="B"/>
    <s v="9810"/>
    <s v="NAZARETH"/>
    <s v="8630"/>
    <d v="2021-09-02T00:00:00"/>
    <d v="1899-12-30T06:00:00"/>
    <d v="1899-12-30T12:00:00"/>
    <s v="ALDI MARCHE ABLIS SARL"/>
    <s v="F"/>
    <s v="78660"/>
    <s v="ABLIS"/>
    <s v="8630"/>
    <n v="1"/>
    <m/>
    <s v="NC"/>
    <s v="NC"/>
    <n v="330.37"/>
    <n v="0"/>
    <n v="330.37"/>
    <n v="100"/>
    <s v="AM"/>
    <m/>
    <m/>
    <m/>
    <m/>
    <m/>
    <m/>
    <m/>
    <m/>
    <m/>
    <m/>
    <m/>
    <m/>
    <m/>
    <m/>
    <m/>
    <m/>
    <m/>
    <m/>
    <m/>
    <n v="7"/>
    <s v="EUR"/>
    <n v="5250"/>
    <n v="0"/>
    <n v="2.8"/>
    <n v="0.8"/>
    <n v="1.2"/>
    <n v="0"/>
    <m/>
    <m/>
    <n v="5250"/>
    <n v="0"/>
    <n v="2.8"/>
    <n v="0"/>
    <n v="0"/>
    <m/>
    <m/>
    <m/>
    <m/>
    <s v="17/08/2021 12:29:50:42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30T00:00:00"/>
    <s v="VGT"/>
    <n v="399353"/>
    <s v="GR"/>
    <s v="6588"/>
    <x v="18"/>
    <s v="Timmerman"/>
    <s v="GR"/>
    <s v="8630"/>
    <s v="TREK"/>
    <s v="BV"/>
    <s v="NB"/>
    <n v="40"/>
    <s v="187861224"/>
    <s v="10 EUR 4"/>
    <s v="682,00 25,00 64,45"/>
    <s v="C3 T172"/>
    <n v="0"/>
    <m/>
    <s v="NE"/>
    <s v="NE"/>
    <s v="148596  148608"/>
    <n v="2296"/>
    <s v="MISTRAL &gt;&gt; SAUVIAN"/>
    <n v="0"/>
    <m/>
    <d v="2021-08-30T00:00:00"/>
    <d v="1899-12-30T08:00:00"/>
    <d v="1899-12-30T16:00:00"/>
    <s v="MISTRAL HOME"/>
    <s v="B"/>
    <s v="9810"/>
    <s v="NAZARETH"/>
    <s v="8630"/>
    <d v="2021-09-02T00:00:00"/>
    <d v="1899-12-30T06:00:00"/>
    <d v="1899-12-30T12:00:00"/>
    <s v="ALDI SAUVIAN"/>
    <s v="F"/>
    <s v="34410"/>
    <s v="SAUVIAN"/>
    <s v="8630"/>
    <n v="1"/>
    <s v="187861224"/>
    <s v="CF"/>
    <s v="NC"/>
    <n v="771.45"/>
    <n v="0"/>
    <n v="771.45"/>
    <n v="100"/>
    <m/>
    <m/>
    <m/>
    <m/>
    <m/>
    <m/>
    <m/>
    <m/>
    <m/>
    <m/>
    <m/>
    <m/>
    <m/>
    <m/>
    <m/>
    <m/>
    <m/>
    <m/>
    <m/>
    <m/>
    <n v="10"/>
    <s v="EUR"/>
    <n v="7500"/>
    <n v="0"/>
    <n v="4"/>
    <n v="0.8"/>
    <n v="1.2"/>
    <n v="0"/>
    <m/>
    <m/>
    <n v="7500"/>
    <n v="0"/>
    <n v="4"/>
    <n v="0"/>
    <n v="0"/>
    <m/>
    <m/>
    <m/>
    <m/>
    <s v="17/08/2021 12:29:48:95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30T00:00:00"/>
    <s v="VGT"/>
    <n v="399352"/>
    <s v="GR"/>
    <s v="6588"/>
    <x v="18"/>
    <s v="Timmerman"/>
    <s v="GR"/>
    <s v="8630"/>
    <s v="TREK"/>
    <s v="BV"/>
    <s v="NB"/>
    <n v="40"/>
    <s v="192098959"/>
    <s v="9 EUR 3,6"/>
    <s v="274,00 25,00 25,89"/>
    <s v="T158 L223"/>
    <n v="0"/>
    <m/>
    <s v="NE"/>
    <s v="NE"/>
    <s v="148648  148776"/>
    <n v="2294"/>
    <s v="MISTRAL &gt;&gt; BRIE COMTE ROBERT"/>
    <n v="0"/>
    <m/>
    <d v="2021-08-30T00:00:00"/>
    <d v="1899-12-30T08:00:00"/>
    <d v="1899-12-30T16:00:00"/>
    <s v="MISTRAL HOME"/>
    <s v="B"/>
    <s v="9810"/>
    <s v="NAZARETH"/>
    <s v="8630"/>
    <d v="2021-09-02T00:00:00"/>
    <d v="1899-12-30T06:00:00"/>
    <d v="1899-12-30T12:00:00"/>
    <s v="ALDI BRIE COMPTE ROBERT"/>
    <s v="F"/>
    <s v="77170"/>
    <s v="BRIE COMPTE ROBERT"/>
    <s v="8630"/>
    <n v="1"/>
    <s v="192098959"/>
    <s v="CF"/>
    <s v="NC"/>
    <n v="324.89"/>
    <n v="0"/>
    <n v="324.89"/>
    <n v="100"/>
    <m/>
    <m/>
    <m/>
    <m/>
    <m/>
    <m/>
    <m/>
    <m/>
    <m/>
    <m/>
    <m/>
    <m/>
    <m/>
    <m/>
    <m/>
    <m/>
    <m/>
    <m/>
    <m/>
    <m/>
    <n v="9"/>
    <s v="EUR"/>
    <n v="6750"/>
    <n v="0"/>
    <n v="3.6"/>
    <n v="0.8"/>
    <n v="1.2"/>
    <n v="0"/>
    <m/>
    <m/>
    <n v="6750"/>
    <n v="0"/>
    <n v="3.6"/>
    <n v="0"/>
    <n v="0"/>
    <m/>
    <m/>
    <m/>
    <m/>
    <s v="17/08/2021 12:29:47:5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30T00:00:00"/>
    <s v="VGT"/>
    <n v="399351"/>
    <s v="GR"/>
    <s v="6588"/>
    <x v="18"/>
    <s v="Timmerman"/>
    <s v="GR"/>
    <s v="8630"/>
    <s v="TREK"/>
    <s v="BV"/>
    <s v="NB"/>
    <n v="40"/>
    <s v="187861211"/>
    <s v="9 EUR 3,2"/>
    <s v="470,00 25,00 44,42"/>
    <s v="T172 M121"/>
    <n v="0"/>
    <m/>
    <s v="NE"/>
    <s v="NE"/>
    <s v="148596  148686"/>
    <n v="2293"/>
    <s v="MISTRAL &gt;&gt; BOUFFERE ALDI"/>
    <n v="0"/>
    <m/>
    <d v="2021-08-30T00:00:00"/>
    <d v="1899-12-30T08:00:00"/>
    <d v="1899-12-30T16:00:00"/>
    <s v="MISTRAL HOME"/>
    <s v="B"/>
    <s v="9810"/>
    <s v="NAZARETH"/>
    <s v="8630"/>
    <d v="2021-09-02T00:00:00"/>
    <d v="1899-12-30T05:00:00"/>
    <d v="1899-12-30T11:30:00"/>
    <s v="ALDI BOUFFERE"/>
    <s v="F"/>
    <s v="85600"/>
    <s v="MONTAIGU"/>
    <s v="8630"/>
    <n v="1"/>
    <s v="187861211"/>
    <s v="CF"/>
    <s v="NC"/>
    <n v="539.41999999999996"/>
    <n v="0"/>
    <n v="539.41999999999996"/>
    <n v="100"/>
    <m/>
    <m/>
    <m/>
    <m/>
    <m/>
    <m/>
    <m/>
    <m/>
    <m/>
    <m/>
    <m/>
    <m/>
    <m/>
    <m/>
    <m/>
    <m/>
    <m/>
    <m/>
    <m/>
    <s v="8 OP GROND"/>
    <n v="9"/>
    <s v="EUR"/>
    <n v="6750"/>
    <n v="0"/>
    <n v="3.2"/>
    <n v="0.8"/>
    <n v="1.2"/>
    <n v="0"/>
    <m/>
    <m/>
    <n v="6750"/>
    <n v="0"/>
    <n v="3.2"/>
    <n v="0"/>
    <n v="0"/>
    <m/>
    <m/>
    <m/>
    <m/>
    <s v="17/08/2021 12:29:46:12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30T00:00:00"/>
    <s v="VGT"/>
    <n v="398775"/>
    <s v="GR"/>
    <s v="8536"/>
    <x v="2"/>
    <s v="DE GEYSELEER"/>
    <s v="GR"/>
    <s v="0809 D02970"/>
    <s v="TREK"/>
    <s v="GF"/>
    <s v="NB"/>
    <n v="40"/>
    <s v="65105263"/>
    <s v="17 EUR 6,8"/>
    <s v="523,00"/>
    <s v="T196"/>
    <n v="0"/>
    <m/>
    <s v="NE"/>
    <s v="NE"/>
    <s v="147922"/>
    <n v="0"/>
    <m/>
    <n v="0"/>
    <m/>
    <d v="2021-08-30T00:00:00"/>
    <d v="1899-12-30T08:00:00"/>
    <d v="1899-12-30T15:00:00"/>
    <s v="MAGAZIJN BEVERLAND L.O."/>
    <s v="B"/>
    <s v="9130"/>
    <s v="KALLO"/>
    <s v="LAADREF 54992 / BBJ NORD"/>
    <d v="2021-08-30T00:00:00"/>
    <m/>
    <m/>
    <s v="TCP LOGISTIQUE"/>
    <s v="F"/>
    <s v="10120"/>
    <s v="ST ANDRE LES VERGERS"/>
    <m/>
    <n v="1"/>
    <s v="65105263"/>
    <s v="IV"/>
    <s v="NC"/>
    <n v="523"/>
    <n v="0"/>
    <n v="523"/>
    <n v="100"/>
    <m/>
    <m/>
    <m/>
    <m/>
    <m/>
    <m/>
    <m/>
    <m/>
    <m/>
    <m/>
    <m/>
    <m/>
    <m/>
    <m/>
    <m/>
    <m/>
    <m/>
    <m/>
    <m/>
    <m/>
    <n v="17"/>
    <s v="EUR"/>
    <n v="4030"/>
    <n v="0"/>
    <n v="6.8"/>
    <n v="0.8"/>
    <n v="1.2"/>
    <n v="0"/>
    <m/>
    <m/>
    <n v="4030"/>
    <n v="0"/>
    <n v="6.8"/>
    <n v="0"/>
    <n v="0"/>
    <m/>
    <m/>
    <m/>
    <m/>
    <s v="10/08/2021 10:26:20:83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27T00:00:00"/>
    <s v="VGT"/>
    <n v="400391"/>
    <s v="IMP"/>
    <s v="6659"/>
    <x v="1"/>
    <s v="DE GEYSELEER"/>
    <s v="VOL"/>
    <s v="335989 - SEPT"/>
    <s v="TREK"/>
    <s v="NB"/>
    <s v="NB"/>
    <n v="40"/>
    <m/>
    <s v="33 EUR 13,2"/>
    <s v="380,00"/>
    <s v="T282"/>
    <n v="0"/>
    <m/>
    <s v="NE"/>
    <s v="NE"/>
    <s v="148624"/>
    <n v="997"/>
    <s v="F-45 CHAMBON -&gt; ALDI ZEMST"/>
    <n v="0"/>
    <m/>
    <d v="2021-08-27T00:00:00"/>
    <m/>
    <m/>
    <s v="CHAMBON "/>
    <s v="F"/>
    <s v="45340"/>
    <s v="CHAMBON LA FORET"/>
    <s v="335989"/>
    <d v="2021-08-31T00:00:00"/>
    <d v="1899-12-30T06:00:00"/>
    <d v="1899-12-30T14:00:00"/>
    <s v="ALDI ZEMST"/>
    <s v="B"/>
    <s v="1804"/>
    <s v="CARGOVIL-ZEMST"/>
    <s v="3500113138"/>
    <n v="1"/>
    <m/>
    <s v="NC"/>
    <s v="NC"/>
    <n v="380"/>
    <n v="0"/>
    <n v="380"/>
    <n v="100"/>
    <s v="AM"/>
    <m/>
    <d v="2021-08-27T00:00:00"/>
    <m/>
    <m/>
    <m/>
    <m/>
    <m/>
    <m/>
    <m/>
    <d v="2021-08-27T00:00:00"/>
    <m/>
    <m/>
    <m/>
    <m/>
    <m/>
    <m/>
    <m/>
    <m/>
    <m/>
    <n v="33"/>
    <s v="EUR"/>
    <n v="26400"/>
    <n v="0"/>
    <n v="13.2"/>
    <n v="0.8"/>
    <n v="1.2"/>
    <n v="0"/>
    <m/>
    <m/>
    <n v="26400"/>
    <n v="0"/>
    <n v="13.2"/>
    <n v="0"/>
    <n v="0"/>
    <m/>
    <m/>
    <m/>
    <m/>
    <s v="27/08/2021 15:27:35:719"/>
    <n v="1"/>
    <n v="1"/>
    <n v="0"/>
    <n v="0"/>
    <n v="0"/>
    <n v="0"/>
    <m/>
    <m/>
    <m/>
    <m/>
    <m/>
    <d v="2021-08-27T00:00:00"/>
    <m/>
    <m/>
    <m/>
    <m/>
    <m/>
    <m/>
    <m/>
    <m/>
    <m/>
    <m/>
    <n v="0"/>
    <m/>
    <m/>
    <m/>
    <n v="1"/>
  </r>
  <r>
    <d v="2021-08-27T00:00:00"/>
    <s v="VGT"/>
    <n v="400366"/>
    <s v="IMP"/>
    <s v="6659"/>
    <x v="1"/>
    <s v="DE GEYSELEER"/>
    <s v="VOL"/>
    <s v="336051 - SEPT"/>
    <s v="TREK"/>
    <s v="NB"/>
    <s v="NB"/>
    <n v="40"/>
    <m/>
    <s v="33 EUR 13,2"/>
    <s v="401,00"/>
    <s v="T251"/>
    <n v="0"/>
    <m/>
    <s v="NE"/>
    <s v="NE"/>
    <s v="148367"/>
    <n v="2084"/>
    <s v="Chambon --&gt; ALDI ROESELARE "/>
    <n v="0"/>
    <m/>
    <d v="2021-08-27T00:00:00"/>
    <m/>
    <m/>
    <s v="CHAMBON "/>
    <s v="F"/>
    <s v="45340"/>
    <s v="CHAMBON LA FORET"/>
    <s v="336051"/>
    <d v="2021-08-31T00:00:00"/>
    <d v="1899-12-30T07:00:00"/>
    <d v="1899-12-30T14:00:00"/>
    <s v="ALDI NV ROESELARE"/>
    <s v="B"/>
    <s v="8800"/>
    <s v="ROESELARE"/>
    <s v="3500104461"/>
    <n v="1"/>
    <m/>
    <s v="NC"/>
    <s v="NC"/>
    <n v="401"/>
    <n v="0"/>
    <n v="401"/>
    <n v="100"/>
    <s v="AM"/>
    <m/>
    <d v="2021-08-27T00:00:00"/>
    <m/>
    <m/>
    <m/>
    <m/>
    <m/>
    <m/>
    <m/>
    <d v="2021-08-27T00:00:00"/>
    <m/>
    <m/>
    <m/>
    <m/>
    <m/>
    <m/>
    <m/>
    <m/>
    <m/>
    <n v="33"/>
    <s v="EUR"/>
    <n v="25740"/>
    <n v="0"/>
    <n v="13.2"/>
    <n v="0.8"/>
    <n v="1.2"/>
    <n v="0"/>
    <m/>
    <m/>
    <n v="25740"/>
    <n v="0"/>
    <n v="13.2"/>
    <n v="0"/>
    <n v="0"/>
    <m/>
    <m/>
    <m/>
    <m/>
    <s v="27/08/2021 13:00:43:394"/>
    <n v="1"/>
    <n v="1"/>
    <n v="0"/>
    <n v="0"/>
    <n v="0"/>
    <n v="0"/>
    <m/>
    <m/>
    <m/>
    <m/>
    <m/>
    <d v="2021-08-27T00:00:00"/>
    <m/>
    <m/>
    <m/>
    <m/>
    <m/>
    <m/>
    <m/>
    <m/>
    <m/>
    <m/>
    <n v="0"/>
    <m/>
    <m/>
    <m/>
    <n v="1"/>
  </r>
  <r>
    <d v="2021-08-27T00:00:00"/>
    <s v="VGT"/>
    <n v="400337"/>
    <s v="GR"/>
    <s v="6574"/>
    <x v="0"/>
    <s v="DE CRAEMER"/>
    <s v="GR"/>
    <s v="LIMA2140821.041"/>
    <s v="TREK"/>
    <s v="NB"/>
    <s v="NB"/>
    <n v="30"/>
    <m/>
    <s v="25 EUR 10"/>
    <s v="1401,00"/>
    <m/>
    <n v="0"/>
    <m/>
    <s v="NE"/>
    <s v="NE"/>
    <s v="148698"/>
    <n v="2098"/>
    <s v="KTN - FR-84 RELAIS VERT CARPENTRAS DEEL"/>
    <n v="0"/>
    <m/>
    <d v="2021-08-31T00:00:00"/>
    <d v="1899-12-30T12:00:00"/>
    <d v="1899-12-30T14:00:00"/>
    <s v="KTN LIMA /HAIN WAREHOUSE 61"/>
    <s v="B"/>
    <s v="9042"/>
    <s v="DESTELDONK"/>
    <s v="AU12005572/AU12005573"/>
    <d v="2021-09-02T00:00:00"/>
    <d v="1899-12-30T09:00:00"/>
    <d v="1899-12-30T11:30:00"/>
    <s v="RELAIS VERT"/>
    <s v="F"/>
    <s v="84200"/>
    <s v="CARPENTRAS"/>
    <s v="CF10424988/ CF10425025"/>
    <n v="1"/>
    <m/>
    <s v="NC"/>
    <s v="NC"/>
    <n v="1401"/>
    <n v="0"/>
    <n v="1401"/>
    <n v="100"/>
    <m/>
    <m/>
    <d v="2021-08-27T00:00:00"/>
    <m/>
    <m/>
    <m/>
    <m/>
    <m/>
    <m/>
    <m/>
    <d v="2021-08-27T00:00:00"/>
    <m/>
    <m/>
    <m/>
    <m/>
    <m/>
    <m/>
    <m/>
    <m/>
    <m/>
    <n v="25"/>
    <s v="EUR"/>
    <n v="13819.84"/>
    <n v="0"/>
    <n v="10"/>
    <n v="0.8"/>
    <n v="1.2"/>
    <n v="0"/>
    <m/>
    <m/>
    <n v="13819.84"/>
    <n v="0"/>
    <n v="10"/>
    <n v="0"/>
    <n v="0"/>
    <m/>
    <m/>
    <m/>
    <m/>
    <s v="27/08/2021 09:19:37:452"/>
    <n v="0"/>
    <n v="1"/>
    <n v="0"/>
    <n v="0"/>
    <n v="0"/>
    <n v="0"/>
    <m/>
    <m/>
    <m/>
    <m/>
    <m/>
    <d v="2021-08-27T00:00:00"/>
    <m/>
    <m/>
    <m/>
    <m/>
    <m/>
    <m/>
    <m/>
    <m/>
    <m/>
    <m/>
    <n v="0"/>
    <m/>
    <m/>
    <m/>
    <n v="0"/>
  </r>
  <r>
    <d v="2021-08-27T00:00:00"/>
    <s v="VGT"/>
    <n v="400335"/>
    <s v="GR"/>
    <s v="6574"/>
    <x v="0"/>
    <s v="DE CRAEMER"/>
    <s v="GR"/>
    <s v="LIMA2140821.040"/>
    <s v="TREK"/>
    <s v="NB"/>
    <s v="NB"/>
    <n v="40"/>
    <s v="751109"/>
    <s v="23 EUR 9,2"/>
    <s v="953,00 15,25"/>
    <s v="T192 T175"/>
    <n v="0"/>
    <m/>
    <s v="NE"/>
    <s v="NE"/>
    <s v="148584  148691"/>
    <n v="2039"/>
    <s v="KTN - FR-35 BIODIS NOYAL CHATILLON "/>
    <n v="0"/>
    <m/>
    <d v="2021-08-31T00:00:00"/>
    <d v="1899-12-30T10:00:00"/>
    <d v="1899-12-30T12:00:00"/>
    <s v="KTN LIMA /HAIN WAREHOUSE 61"/>
    <s v="B"/>
    <s v="9042"/>
    <s v="DESTELDONK"/>
    <s v="AU12005576"/>
    <d v="2021-09-01T00:00:00"/>
    <d v="1899-12-30T08:00:00"/>
    <d v="1899-12-30T16:00:00"/>
    <s v="BIODIS"/>
    <s v="F"/>
    <s v="35230"/>
    <s v="Noyal-Châtillon-sur-Seiche"/>
    <s v="92391"/>
    <n v="1"/>
    <s v="751109"/>
    <s v="NC"/>
    <s v="NC"/>
    <n v="968.25"/>
    <n v="0"/>
    <n v="968.25"/>
    <n v="100"/>
    <m/>
    <m/>
    <d v="2021-08-27T00:00:00"/>
    <m/>
    <m/>
    <m/>
    <m/>
    <m/>
    <m/>
    <m/>
    <d v="2021-08-27T00:00:00"/>
    <m/>
    <m/>
    <m/>
    <m/>
    <m/>
    <m/>
    <m/>
    <m/>
    <m/>
    <n v="23"/>
    <s v="EUR"/>
    <n v="14281.82"/>
    <n v="0"/>
    <n v="9.1999999999999993"/>
    <n v="0.8"/>
    <n v="1.2"/>
    <n v="0"/>
    <m/>
    <m/>
    <n v="14281.82"/>
    <n v="0"/>
    <n v="9.1999999999999993"/>
    <n v="0"/>
    <n v="0"/>
    <m/>
    <m/>
    <m/>
    <m/>
    <s v="27/08/2021 09:07:45:321"/>
    <n v="0"/>
    <n v="1"/>
    <n v="0"/>
    <n v="0"/>
    <n v="0"/>
    <n v="0"/>
    <m/>
    <m/>
    <m/>
    <m/>
    <m/>
    <d v="2021-08-27T00:00:00"/>
    <m/>
    <m/>
    <m/>
    <m/>
    <m/>
    <m/>
    <m/>
    <m/>
    <m/>
    <m/>
    <n v="0"/>
    <m/>
    <m/>
    <m/>
    <n v="0"/>
  </r>
  <r>
    <d v="2021-08-27T00:00:00"/>
    <s v="VGT"/>
    <n v="400275"/>
    <s v="IMP"/>
    <s v="6659"/>
    <x v="1"/>
    <s v="DE GEYSELEER"/>
    <s v="VOL"/>
    <s v="335983"/>
    <s v="TREK"/>
    <s v="GF"/>
    <s v="NB"/>
    <n v="40"/>
    <s v="65103557"/>
    <s v="33 EUR 13,2"/>
    <s v="473,00 466,00"/>
    <s v="M128"/>
    <n v="0"/>
    <m/>
    <s v="NE"/>
    <s v="NE"/>
    <s v="148389"/>
    <n v="2088"/>
    <s v="F-45 CHAMBON -&gt; ALDI HEUSDEN ZOLDER"/>
    <n v="0"/>
    <m/>
    <d v="2021-08-27T00:00:00"/>
    <m/>
    <m/>
    <s v="CHAMBON "/>
    <s v="F"/>
    <s v="45340"/>
    <s v="CHAMBON LA FORET"/>
    <s v="335983"/>
    <d v="2021-08-30T00:00:00"/>
    <d v="1899-12-30T06:00:00"/>
    <d v="1899-12-30T14:00:00"/>
    <s v="ALDI NV HEUSDEN-ZOLDER"/>
    <s v="B"/>
    <s v="3550"/>
    <s v="HEUSDEN-ZOLDER"/>
    <s v="3500113670"/>
    <n v="1"/>
    <s v="65103557"/>
    <s v="IV"/>
    <s v="NC"/>
    <n v="939"/>
    <n v="0"/>
    <n v="939"/>
    <n v="100"/>
    <s v="AM"/>
    <m/>
    <d v="2021-08-26T00:00:00"/>
    <m/>
    <m/>
    <m/>
    <m/>
    <m/>
    <m/>
    <m/>
    <d v="2021-08-26T00:00:00"/>
    <m/>
    <m/>
    <m/>
    <m/>
    <m/>
    <m/>
    <m/>
    <m/>
    <m/>
    <n v="33"/>
    <s v="EUR"/>
    <n v="26400"/>
    <n v="0"/>
    <n v="13.2"/>
    <n v="0.8"/>
    <n v="1.2"/>
    <n v="0"/>
    <m/>
    <m/>
    <n v="26400"/>
    <n v="0"/>
    <n v="13.2"/>
    <n v="0"/>
    <n v="0"/>
    <m/>
    <m/>
    <m/>
    <m/>
    <s v="26/08/2021 14:34:21:758"/>
    <n v="1"/>
    <n v="1"/>
    <n v="0"/>
    <n v="0"/>
    <n v="0"/>
    <n v="0"/>
    <m/>
    <m/>
    <m/>
    <m/>
    <m/>
    <d v="2021-08-26T00:00:00"/>
    <m/>
    <m/>
    <m/>
    <m/>
    <m/>
    <m/>
    <m/>
    <m/>
    <m/>
    <m/>
    <n v="0"/>
    <m/>
    <m/>
    <m/>
    <n v="1"/>
  </r>
  <r>
    <d v="2021-08-27T00:00:00"/>
    <s v="VGT"/>
    <n v="400207"/>
    <s v="IMP"/>
    <s v="6660"/>
    <x v="3"/>
    <s v="DE GEYSELEER"/>
    <s v="VOL"/>
    <s v="474818"/>
    <s v="TREK"/>
    <s v="GF"/>
    <s v="NB"/>
    <n v="40"/>
    <s v="65104084"/>
    <s v="33 EUR 13,2"/>
    <s v="354,00 281,00"/>
    <s v="T132"/>
    <n v="0"/>
    <m/>
    <s v="NE"/>
    <s v="NE"/>
    <s v="148643"/>
    <n v="1818"/>
    <s v="F59 MERIGNIES           HEUSDEN ZOLDER"/>
    <n v="0"/>
    <m/>
    <d v="2021-08-27T00:00:00"/>
    <d v="1899-12-30T06:00:00"/>
    <d v="1899-12-30T18:30:00"/>
    <s v="SOURCE LOUISE"/>
    <s v="F"/>
    <s v="59710"/>
    <s v="MERIGNIES"/>
    <s v="474818"/>
    <d v="2021-08-30T00:00:00"/>
    <d v="1899-12-30T06:00:00"/>
    <d v="1899-12-30T14:00:00"/>
    <s v="ALDI NV HEUSDEN-ZOLDER"/>
    <s v="B"/>
    <s v="3550"/>
    <s v="HEUSDEN-ZOLDER"/>
    <s v="3500113670"/>
    <n v="1"/>
    <s v="65104084"/>
    <s v="IV"/>
    <s v="NC"/>
    <n v="635"/>
    <n v="0"/>
    <n v="635"/>
    <n v="100"/>
    <s v="AM"/>
    <m/>
    <m/>
    <m/>
    <m/>
    <m/>
    <m/>
    <m/>
    <m/>
    <m/>
    <m/>
    <m/>
    <m/>
    <m/>
    <m/>
    <m/>
    <m/>
    <m/>
    <m/>
    <m/>
    <n v="33"/>
    <s v="EUR"/>
    <n v="27515"/>
    <n v="0"/>
    <n v="13.2"/>
    <n v="0.8"/>
    <n v="1.2"/>
    <n v="0"/>
    <m/>
    <m/>
    <n v="27515"/>
    <n v="0"/>
    <n v="13.2"/>
    <n v="0"/>
    <n v="0"/>
    <m/>
    <m/>
    <m/>
    <m/>
    <s v="26/08/2021 09:48:12:27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27T00:00:00"/>
    <s v="VGT"/>
    <n v="400111"/>
    <s v="VOL"/>
    <s v="4840"/>
    <x v="11"/>
    <s v="DE CRAEMER"/>
    <s v="VOL"/>
    <s v="LEEGGOED"/>
    <s v="TREK"/>
    <s v="NF"/>
    <s v="NB"/>
    <n v="0"/>
    <m/>
    <s v="528 EUR 13,6"/>
    <s v="0.00"/>
    <m/>
    <n v="0"/>
    <m/>
    <s v="NE"/>
    <s v="NE"/>
    <m/>
    <n v="0"/>
    <m/>
    <n v="0"/>
    <m/>
    <d v="2021-08-27T00:00:00"/>
    <d v="1899-12-30T08:00:00"/>
    <d v="1899-12-30T19:00:00"/>
    <s v="T E E"/>
    <s v="B"/>
    <s v="9420"/>
    <s v="ERPE-MERE"/>
    <m/>
    <d v="2021-08-27T00:00:00"/>
    <d v="1899-12-30T08:00:00"/>
    <d v="1899-12-30T18:00:00"/>
    <s v="AGARIS - SITE GENT"/>
    <s v="B"/>
    <s v="9000"/>
    <s v="GENT"/>
    <m/>
    <n v="1"/>
    <m/>
    <s v="NI"/>
    <s v="NC"/>
    <n v="0"/>
    <m/>
    <n v="0"/>
    <n v="0"/>
    <m/>
    <m/>
    <m/>
    <m/>
    <m/>
    <m/>
    <m/>
    <m/>
    <m/>
    <m/>
    <m/>
    <m/>
    <m/>
    <m/>
    <m/>
    <m/>
    <m/>
    <m/>
    <m/>
    <m/>
    <n v="528"/>
    <s v="EUR"/>
    <n v="5280"/>
    <n v="0"/>
    <n v="13.6"/>
    <n v="0.8"/>
    <n v="1.2"/>
    <n v="0"/>
    <m/>
    <m/>
    <n v="5280"/>
    <n v="0"/>
    <n v="13.6"/>
    <n v="0"/>
    <n v="0"/>
    <m/>
    <m/>
    <m/>
    <m/>
    <s v="25/08/2021 09:12:07:61"/>
    <n v="0"/>
    <n v="0"/>
    <n v="0"/>
    <n v="0"/>
    <n v="0"/>
    <n v="0"/>
    <m/>
    <m/>
    <m/>
    <m/>
    <m/>
    <m/>
    <m/>
    <m/>
    <m/>
    <m/>
    <m/>
    <m/>
    <m/>
    <m/>
    <m/>
    <m/>
    <n v="0"/>
    <s v="392206"/>
    <m/>
    <m/>
    <n v="1"/>
  </r>
  <r>
    <d v="2021-08-27T00:00:00"/>
    <s v="VGT"/>
    <n v="400053"/>
    <s v="GR"/>
    <s v="6574"/>
    <x v="0"/>
    <s v="Demeester"/>
    <s v="GR"/>
    <s v="LIMA2140821.035  "/>
    <s v="TREK"/>
    <s v="NB"/>
    <s v="NB"/>
    <n v="40"/>
    <m/>
    <s v="23 EUR 8,4"/>
    <s v="989,00 15,82"/>
    <s v="TJ118 TJ118"/>
    <n v="0"/>
    <m/>
    <s v="NE"/>
    <s v="NE"/>
    <s v="148551  148565"/>
    <n v="1839"/>
    <s v="KTN - LEEG"/>
    <n v="0"/>
    <m/>
    <d v="2021-08-27T00:00:00"/>
    <d v="1899-12-30T12:00:00"/>
    <d v="1899-12-30T14:00:00"/>
    <s v="KTN LIMA /HAIN WAREHOUSE 61"/>
    <s v="B"/>
    <s v="9042"/>
    <s v="DESTELDONK"/>
    <s v="AU12005390"/>
    <d v="2021-08-31T00:00:00"/>
    <d v="1899-12-30T05:00:00"/>
    <d v="1899-12-30T11:00:00"/>
    <s v="LA VIE CLAIRE"/>
    <s v="F"/>
    <s v="69700"/>
    <s v="MONTAGNY"/>
    <s v="CAC082100670"/>
    <n v="1"/>
    <m/>
    <s v="NC"/>
    <s v="NC"/>
    <n v="1004.82"/>
    <n v="0"/>
    <n v="1004.82"/>
    <n v="100"/>
    <s v="AFSPR"/>
    <m/>
    <m/>
    <m/>
    <m/>
    <m/>
    <m/>
    <m/>
    <m/>
    <m/>
    <m/>
    <m/>
    <m/>
    <m/>
    <m/>
    <m/>
    <m/>
    <m/>
    <m/>
    <m/>
    <n v="23"/>
    <s v="EUR"/>
    <n v="15645.67"/>
    <n v="0"/>
    <n v="8.4"/>
    <n v="0.8"/>
    <n v="1.2"/>
    <n v="0"/>
    <m/>
    <m/>
    <n v="15645.67"/>
    <n v="0"/>
    <n v="9.1999999999999993"/>
    <n v="0"/>
    <n v="0"/>
    <m/>
    <m/>
    <m/>
    <m/>
    <s v="24/08/2021 14:39:03:348"/>
    <n v="1"/>
    <n v="1"/>
    <n v="0"/>
    <n v="0"/>
    <n v="0"/>
    <n v="0"/>
    <m/>
    <m/>
    <m/>
    <m/>
    <m/>
    <m/>
    <m/>
    <m/>
    <m/>
    <m/>
    <m/>
    <m/>
    <m/>
    <m/>
    <m/>
    <m/>
    <n v="0"/>
    <s v="391500"/>
    <m/>
    <m/>
    <n v="0"/>
  </r>
  <r>
    <d v="2021-08-27T00:00:00"/>
    <s v="VGT"/>
    <n v="400026"/>
    <s v="GR"/>
    <s v="5402"/>
    <x v="16"/>
    <s v="DE GEYSELEER"/>
    <s v="GR"/>
    <s v="21-08-0570215 "/>
    <s v="TREK"/>
    <s v="GF"/>
    <s v="NB"/>
    <n v="40"/>
    <m/>
    <s v="19 EUR 7,6"/>
    <s v="549,00"/>
    <s v="M130 L214"/>
    <n v="0"/>
    <m/>
    <s v="NE"/>
    <s v="NE"/>
    <s v="148321  148528"/>
    <n v="0"/>
    <m/>
    <n v="0"/>
    <m/>
    <d v="2021-08-27T00:00:00"/>
    <d v="1899-12-30T11:30:00"/>
    <d v="1899-12-30T11:30:00"/>
    <s v="ENERGIZER CHEZ KUEHNE NAGEL LOG NV"/>
    <s v="B"/>
    <s v="2430"/>
    <s v="EINDHOUT"/>
    <s v="EG0088427742 / 21343025 / 258398"/>
    <d v="2021-08-30T00:00:00"/>
    <d v="1899-12-30T12:00:00"/>
    <d v="1899-12-30T12:00:00"/>
    <s v="SCA NORMANDE"/>
    <s v="F"/>
    <s v="14100"/>
    <s v="LISIEUX"/>
    <s v="06738801 - 0037990818"/>
    <n v="1"/>
    <m/>
    <s v="IV"/>
    <s v="NC"/>
    <n v="549"/>
    <n v="0"/>
    <n v="549"/>
    <n v="100"/>
    <m/>
    <m/>
    <m/>
    <m/>
    <m/>
    <m/>
    <m/>
    <m/>
    <m/>
    <m/>
    <m/>
    <m/>
    <m/>
    <m/>
    <m/>
    <m/>
    <m/>
    <m/>
    <m/>
    <m/>
    <n v="19"/>
    <s v="EUR"/>
    <n v="3591"/>
    <n v="0"/>
    <n v="7.6"/>
    <n v="0.8"/>
    <n v="1.2"/>
    <n v="0"/>
    <m/>
    <m/>
    <n v="3591"/>
    <n v="0"/>
    <n v="7.6"/>
    <n v="0"/>
    <n v="0"/>
    <m/>
    <m/>
    <m/>
    <m/>
    <s v="24/08/2021 12:57:14:02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27T00:00:00"/>
    <s v="VGT"/>
    <n v="400022"/>
    <s v="GR"/>
    <s v="6574"/>
    <x v="0"/>
    <s v="DE CRAEMER"/>
    <s v="GR"/>
    <s v="LIMA2140821.034"/>
    <s v="TREK"/>
    <s v="NB"/>
    <s v="NB"/>
    <n v="40"/>
    <m/>
    <s v="1 EUR 0,4"/>
    <s v="197,00 3,15"/>
    <s v="T148 T151"/>
    <n v="0"/>
    <m/>
    <s v="NE"/>
    <s v="NE"/>
    <s v="148308  148519"/>
    <n v="1839"/>
    <s v="KTN - LEEG"/>
    <n v="0"/>
    <m/>
    <d v="2021-08-27T00:00:00"/>
    <d v="1899-12-30T14:00:00"/>
    <d v="1899-12-30T15:00:00"/>
    <s v="KTN LIMA /HAIN WAREHOUSE 61"/>
    <s v="B"/>
    <s v="9042"/>
    <s v="DESTELDONK"/>
    <s v="AU12005520"/>
    <d v="2021-08-31T00:00:00"/>
    <d v="1899-12-30T08:00:00"/>
    <d v="1899-12-30T16:00:00"/>
    <s v="JULIEN LEPAGE"/>
    <s v="F"/>
    <s v="38780"/>
    <s v="PONT-EVEQUE"/>
    <s v="Echantillons Aout"/>
    <n v="1"/>
    <m/>
    <s v="NC"/>
    <s v="NC"/>
    <n v="200.15"/>
    <n v="0"/>
    <n v="200.15"/>
    <n v="100"/>
    <m/>
    <m/>
    <m/>
    <m/>
    <m/>
    <m/>
    <m/>
    <m/>
    <m/>
    <m/>
    <m/>
    <m/>
    <m/>
    <m/>
    <m/>
    <m/>
    <m/>
    <m/>
    <m/>
    <m/>
    <n v="1"/>
    <s v="EUR"/>
    <n v="375.84"/>
    <n v="0"/>
    <n v="0.4"/>
    <n v="0.8"/>
    <n v="1.2"/>
    <n v="0"/>
    <m/>
    <m/>
    <n v="375.84"/>
    <n v="0"/>
    <n v="0.4"/>
    <n v="0"/>
    <n v="0"/>
    <m/>
    <m/>
    <m/>
    <m/>
    <s v="24/08/2021 12:18:02:867"/>
    <n v="1"/>
    <n v="1"/>
    <n v="0"/>
    <n v="0"/>
    <n v="0"/>
    <n v="0"/>
    <m/>
    <m/>
    <m/>
    <m/>
    <m/>
    <m/>
    <m/>
    <m/>
    <m/>
    <m/>
    <m/>
    <m/>
    <m/>
    <m/>
    <m/>
    <m/>
    <n v="0"/>
    <s v="367766"/>
    <m/>
    <m/>
    <n v="0"/>
  </r>
  <r>
    <d v="2021-08-27T00:00:00"/>
    <s v="VGT"/>
    <n v="399998"/>
    <s v="VOL"/>
    <s v="7344"/>
    <x v="19"/>
    <s v="DE GEYSELEER"/>
    <s v="VOL"/>
    <s v="Pont sur seine"/>
    <s v="TREK"/>
    <s v="BV"/>
    <s v="NB"/>
    <n v="20"/>
    <m/>
    <s v="28 EUR 11,2"/>
    <s v="753,00 71,16"/>
    <m/>
    <n v="0"/>
    <m/>
    <s v="NE"/>
    <s v="NE"/>
    <s v="148576"/>
    <n v="0"/>
    <m/>
    <n v="0"/>
    <m/>
    <d v="2021-08-27T00:00:00"/>
    <d v="1899-12-30T06:00:00"/>
    <d v="1899-12-30T17:00:00"/>
    <s v="CERES"/>
    <s v="B"/>
    <s v="1130"/>
    <s v="HAREN"/>
    <m/>
    <d v="2021-08-30T00:00:00"/>
    <d v="1899-12-30T08:00:00"/>
    <d v="1899-12-30T14:00:00"/>
    <s v="SOUFFLET PONT SUR SEINE"/>
    <s v="F"/>
    <s v="10400"/>
    <s v="PONT SUR SEINE"/>
    <m/>
    <n v="1"/>
    <m/>
    <s v="CF"/>
    <s v="NC"/>
    <n v="824.16"/>
    <n v="0"/>
    <n v="824.16"/>
    <n v="100"/>
    <m/>
    <m/>
    <m/>
    <m/>
    <m/>
    <m/>
    <m/>
    <m/>
    <m/>
    <m/>
    <m/>
    <m/>
    <m/>
    <m/>
    <m/>
    <m/>
    <m/>
    <m/>
    <m/>
    <m/>
    <n v="28"/>
    <s v="EUR"/>
    <n v="22500"/>
    <n v="0"/>
    <n v="11.2"/>
    <n v="0.8"/>
    <n v="1.2"/>
    <n v="0"/>
    <m/>
    <m/>
    <n v="22500"/>
    <n v="0"/>
    <n v="11.2"/>
    <n v="0"/>
    <n v="0"/>
    <m/>
    <m/>
    <m/>
    <m/>
    <s v="24/08/2021 10:02:22:24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27T00:00:00"/>
    <s v="VGT"/>
    <n v="399995"/>
    <s v="IMP"/>
    <s v="7538"/>
    <x v="12"/>
    <s v="DE GEYSELEER"/>
    <s v="VOL"/>
    <s v="IO21-1500"/>
    <s v="TREK"/>
    <s v="GF"/>
    <s v="NB"/>
    <n v="40"/>
    <s v="65092854"/>
    <s v="28 EUR 11,2"/>
    <s v="291,00 27,50"/>
    <s v="T330"/>
    <n v="0"/>
    <m/>
    <s v="NE"/>
    <s v="NE"/>
    <s v="148514"/>
    <n v="1446"/>
    <s v="SEDMA F94 VILLENEUVE  - BRUGGEMAN GENT"/>
    <n v="0"/>
    <m/>
    <d v="2021-08-27T00:00:00"/>
    <d v="1899-12-30T08:00:00"/>
    <d v="1899-12-30T16:00:00"/>
    <s v="SEDMA"/>
    <s v="F"/>
    <s v="94190"/>
    <s v="VILLENEUVE-SAINT-GEORGES"/>
    <s v="0000046913"/>
    <d v="2021-08-30T00:00:00"/>
    <d v="1899-12-30T08:00:00"/>
    <d v="1899-12-30T16:00:00"/>
    <s v="BRUGGEMAN GENT "/>
    <s v="B"/>
    <s v="9000"/>
    <s v="GENT"/>
    <m/>
    <n v="1"/>
    <s v="65092854"/>
    <s v="IV"/>
    <s v="NC"/>
    <n v="318.5"/>
    <n v="0"/>
    <n v="318.5"/>
    <n v="100"/>
    <s v="AFSPR"/>
    <m/>
    <m/>
    <m/>
    <m/>
    <m/>
    <m/>
    <m/>
    <m/>
    <m/>
    <m/>
    <m/>
    <m/>
    <m/>
    <m/>
    <m/>
    <m/>
    <m/>
    <m/>
    <m/>
    <n v="28"/>
    <s v="EUR"/>
    <n v="21351"/>
    <n v="0"/>
    <n v="11.2"/>
    <n v="0.8"/>
    <n v="1.2"/>
    <n v="0"/>
    <m/>
    <m/>
    <n v="21351"/>
    <n v="0"/>
    <n v="11.2"/>
    <n v="0"/>
    <n v="0"/>
    <m/>
    <m/>
    <m/>
    <m/>
    <s v="24/08/2021 09:48:35:04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27T00:00:00"/>
    <s v="VGT"/>
    <n v="399823"/>
    <s v="GR"/>
    <s v="5402"/>
    <x v="16"/>
    <s v="DE GEYSELEER"/>
    <s v="GR"/>
    <s v="21-08-0268436"/>
    <s v="TREK"/>
    <s v="GF"/>
    <s v="NB"/>
    <n v="40"/>
    <m/>
    <s v="29 EUR 11,6"/>
    <s v="1579,00"/>
    <s v="TC404"/>
    <n v="0"/>
    <m/>
    <s v="NE"/>
    <s v="NE"/>
    <s v="148615"/>
    <n v="0"/>
    <m/>
    <n v="0"/>
    <m/>
    <d v="2021-08-27T00:00:00"/>
    <d v="1899-12-30T09:00:00"/>
    <d v="1899-12-30T09:00:00"/>
    <s v="ENERGIZER CHEZ KUEHNE NAGEL LOG NV"/>
    <s v="B"/>
    <s v="2430"/>
    <s v="EINDHOUT"/>
    <s v="EG0088400063 / 21324091 / 257469"/>
    <d v="2021-08-30T00:00:00"/>
    <d v="1899-12-30T08:00:00"/>
    <d v="1899-12-30T08:00:00"/>
    <s v="CARREFOUR DEPOT NIMES"/>
    <s v="F"/>
    <s v="30800"/>
    <s v="SAINT GILLES"/>
    <s v="RDV 01001105350"/>
    <n v="1"/>
    <m/>
    <s v="IV"/>
    <s v="NC"/>
    <n v="1579"/>
    <n v="0"/>
    <n v="1579"/>
    <n v="100"/>
    <m/>
    <m/>
    <m/>
    <m/>
    <m/>
    <m/>
    <m/>
    <m/>
    <m/>
    <m/>
    <m/>
    <m/>
    <m/>
    <m/>
    <m/>
    <m/>
    <m/>
    <m/>
    <m/>
    <m/>
    <n v="29"/>
    <s v="EUR"/>
    <n v="2220"/>
    <n v="0"/>
    <n v="11.6"/>
    <n v="0.8"/>
    <n v="1.2"/>
    <n v="0"/>
    <m/>
    <m/>
    <n v="2220"/>
    <n v="0"/>
    <n v="11.6"/>
    <n v="0"/>
    <n v="0"/>
    <m/>
    <m/>
    <m/>
    <m/>
    <s v="20/08/2021 15:16:20:26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27T00:00:00"/>
    <s v="VGT"/>
    <n v="399426"/>
    <s v="VOL"/>
    <s v="6057"/>
    <x v="13"/>
    <s v="Demeester"/>
    <s v="VOL"/>
    <s v="mail 17/8/21 camion 2"/>
    <s v="TREK"/>
    <s v="GF"/>
    <s v="NB"/>
    <n v="40"/>
    <s v="157141993"/>
    <s v="26 EUR 13,6"/>
    <s v="1047,00 98,94"/>
    <s v="L224"/>
    <n v="0"/>
    <m/>
    <s v="NE"/>
    <s v="NE"/>
    <s v="148595"/>
    <n v="0"/>
    <m/>
    <n v="0"/>
    <m/>
    <d v="2021-08-27T00:00:00"/>
    <d v="1899-12-30T08:00:00"/>
    <d v="1899-12-30T12:00:00"/>
    <s v="SOTIAUX"/>
    <s v="B"/>
    <s v="1020"/>
    <s v="BRUXELLES 2"/>
    <m/>
    <d v="2021-08-30T00:00:00"/>
    <d v="1899-12-30T12:45:00"/>
    <d v="1899-12-30T12:45:00"/>
    <s v="VETIR DEPARTEMENT TEXTILLE"/>
    <s v="F"/>
    <s v="49120"/>
    <s v="MELAY"/>
    <m/>
    <n v="1"/>
    <s v="157141993"/>
    <s v="IV"/>
    <s v="NC"/>
    <n v="1145.94"/>
    <n v="0"/>
    <n v="1145.94"/>
    <n v="100"/>
    <m/>
    <m/>
    <m/>
    <m/>
    <m/>
    <m/>
    <m/>
    <m/>
    <m/>
    <m/>
    <m/>
    <m/>
    <m/>
    <m/>
    <m/>
    <m/>
    <m/>
    <m/>
    <m/>
    <m/>
    <n v="26"/>
    <s v="EUR"/>
    <n v="24000"/>
    <n v="0"/>
    <n v="13.6"/>
    <n v="0.8"/>
    <n v="1.2"/>
    <n v="0"/>
    <m/>
    <m/>
    <n v="24000"/>
    <n v="0"/>
    <n v="13.6"/>
    <n v="0"/>
    <n v="0"/>
    <m/>
    <m/>
    <m/>
    <m/>
    <s v="17/08/2021 17:31:17:587"/>
    <n v="1"/>
    <n v="1"/>
    <n v="0"/>
    <n v="0"/>
    <n v="0"/>
    <n v="0"/>
    <m/>
    <m/>
    <m/>
    <m/>
    <m/>
    <m/>
    <m/>
    <m/>
    <m/>
    <m/>
    <m/>
    <m/>
    <m/>
    <m/>
    <m/>
    <m/>
    <n v="0"/>
    <s v="399425"/>
    <m/>
    <m/>
    <n v="1"/>
  </r>
  <r>
    <d v="2021-08-27T00:00:00"/>
    <s v="VGT"/>
    <n v="399425"/>
    <s v="VOL"/>
    <s v="6057"/>
    <x v="13"/>
    <s v="Demeester"/>
    <s v="VOL"/>
    <s v="mail 17/8/21 camion 1"/>
    <s v="TREK"/>
    <s v="GF"/>
    <s v="NB"/>
    <n v="40"/>
    <m/>
    <s v="26 EUR 13,6"/>
    <s v="1047,00 98,94"/>
    <s v="T169"/>
    <n v="0"/>
    <m/>
    <s v="NE"/>
    <s v="NE"/>
    <s v="148600"/>
    <n v="0"/>
    <m/>
    <n v="0"/>
    <m/>
    <d v="2021-08-27T00:00:00"/>
    <d v="1899-12-30T08:00:00"/>
    <d v="1899-12-30T12:00:00"/>
    <s v="SOTIAUX"/>
    <s v="B"/>
    <s v="1020"/>
    <s v="BRUXELLES 2"/>
    <m/>
    <d v="2021-08-30T00:00:00"/>
    <d v="1899-12-30T07:30:00"/>
    <d v="1899-12-30T07:30:00"/>
    <s v="VETIR DEPARTEMENT TEXTILLE"/>
    <s v="F"/>
    <s v="49120"/>
    <s v="MELAY"/>
    <m/>
    <n v="1"/>
    <m/>
    <s v="IV"/>
    <s v="NC"/>
    <n v="1145.94"/>
    <n v="0"/>
    <n v="1145.94"/>
    <n v="100"/>
    <m/>
    <m/>
    <m/>
    <m/>
    <m/>
    <m/>
    <m/>
    <m/>
    <m/>
    <m/>
    <m/>
    <m/>
    <m/>
    <m/>
    <m/>
    <m/>
    <m/>
    <m/>
    <m/>
    <m/>
    <n v="26"/>
    <s v="EUR"/>
    <n v="24000"/>
    <n v="0"/>
    <n v="13.6"/>
    <n v="0.8"/>
    <n v="1.2"/>
    <n v="0"/>
    <m/>
    <m/>
    <n v="24000"/>
    <n v="0"/>
    <n v="13.6"/>
    <n v="0"/>
    <n v="0"/>
    <m/>
    <m/>
    <m/>
    <m/>
    <s v="17/08/2021 17:28:34:592"/>
    <n v="1"/>
    <n v="1"/>
    <n v="0"/>
    <n v="0"/>
    <n v="0"/>
    <n v="0"/>
    <m/>
    <m/>
    <m/>
    <m/>
    <m/>
    <m/>
    <m/>
    <m/>
    <m/>
    <m/>
    <m/>
    <m/>
    <m/>
    <m/>
    <m/>
    <m/>
    <n v="0"/>
    <s v="399423"/>
    <m/>
    <m/>
    <n v="1"/>
  </r>
  <r>
    <d v="2021-08-26T00:00:00"/>
    <s v="VGT"/>
    <n v="400219"/>
    <s v="GR"/>
    <s v="8316"/>
    <x v="20"/>
    <s v="DE GEYSELEER"/>
    <s v="GR"/>
    <s v="20211745"/>
    <s v="TREK"/>
    <s v="GF"/>
    <s v="NB"/>
    <n v="40"/>
    <s v="194882831"/>
    <s v="11 EUR 4,4 22 IP 11"/>
    <s v="300,00"/>
    <s v="T274"/>
    <n v="0"/>
    <m/>
    <s v="NE"/>
    <s v="NE"/>
    <s v="148404"/>
    <n v="0"/>
    <m/>
    <n v="0"/>
    <m/>
    <d v="2021-08-26T00:00:00"/>
    <m/>
    <m/>
    <s v="SOUBRY"/>
    <s v="B"/>
    <s v="8800"/>
    <s v="ROESELARE"/>
    <s v="199201"/>
    <d v="2021-08-27T00:00:00"/>
    <d v="1899-12-30T09:45:00"/>
    <d v="1899-12-30T09:45:00"/>
    <s v="MECHELEN"/>
    <s v="B"/>
    <s v="2800"/>
    <s v="MECHELEN"/>
    <s v="L20125365"/>
    <n v="1"/>
    <s v="194882831"/>
    <s v="IV"/>
    <s v="NC"/>
    <n v="300"/>
    <n v="0"/>
    <n v="300"/>
    <n v="100"/>
    <m/>
    <m/>
    <m/>
    <m/>
    <m/>
    <m/>
    <m/>
    <m/>
    <m/>
    <m/>
    <m/>
    <m/>
    <m/>
    <m/>
    <m/>
    <m/>
    <m/>
    <m/>
    <m/>
    <m/>
    <n v="11"/>
    <s v="EUR"/>
    <n v="8250"/>
    <n v="0"/>
    <n v="4.4000000000000004"/>
    <n v="0.8"/>
    <n v="1.2"/>
    <n v="0"/>
    <m/>
    <m/>
    <n v="8250"/>
    <n v="0"/>
    <n v="4.4000000000000004"/>
    <n v="0"/>
    <n v="0"/>
    <m/>
    <m/>
    <m/>
    <m/>
    <s v="26/08/2021 10:59:44:39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26T00:00:00"/>
    <s v="VGT"/>
    <n v="400160"/>
    <s v="VOL"/>
    <s v="6659"/>
    <x v="1"/>
    <s v="DE GEYSELEER"/>
    <s v="VOL"/>
    <s v="335920"/>
    <s v="TREK"/>
    <s v="GF"/>
    <s v="NB"/>
    <n v="40"/>
    <m/>
    <s v="33 EUR 13,2"/>
    <s v="525,00"/>
    <s v="TC404"/>
    <n v="0"/>
    <m/>
    <s v="NE"/>
    <s v="NE"/>
    <s v="148495"/>
    <n v="998"/>
    <s v="F-45 CHAMBON -&gt; ALDI ERPE-MERE"/>
    <n v="0"/>
    <m/>
    <d v="2021-08-26T00:00:00"/>
    <m/>
    <m/>
    <s v="CHAMBON "/>
    <s v="F"/>
    <s v="45340"/>
    <s v="CHAMBON LA FORET"/>
    <s v="335920"/>
    <d v="2021-08-27T00:00:00"/>
    <d v="1899-12-30T06:00:00"/>
    <d v="1899-12-30T14:00:00"/>
    <s v="ALDI TURNHOUT"/>
    <s v="B"/>
    <s v="2300"/>
    <s v="TURNHOUT"/>
    <s v="3500129906/1"/>
    <n v="1"/>
    <m/>
    <s v="IV"/>
    <s v="NC"/>
    <n v="525"/>
    <n v="0"/>
    <n v="525"/>
    <n v="100"/>
    <s v="AM"/>
    <m/>
    <m/>
    <m/>
    <m/>
    <m/>
    <m/>
    <m/>
    <m/>
    <m/>
    <m/>
    <m/>
    <m/>
    <m/>
    <m/>
    <m/>
    <m/>
    <m/>
    <m/>
    <m/>
    <n v="33"/>
    <s v="EUR"/>
    <n v="26400"/>
    <n v="0"/>
    <n v="13.2"/>
    <n v="0.8"/>
    <n v="1.2"/>
    <n v="0"/>
    <m/>
    <m/>
    <n v="26400"/>
    <n v="0"/>
    <n v="13.2"/>
    <n v="0"/>
    <n v="0"/>
    <m/>
    <m/>
    <m/>
    <m/>
    <s v="25/08/2021 14:26:10:383"/>
    <n v="1"/>
    <n v="1"/>
    <n v="0"/>
    <n v="0"/>
    <n v="0"/>
    <n v="0"/>
    <m/>
    <m/>
    <m/>
    <m/>
    <m/>
    <m/>
    <m/>
    <m/>
    <m/>
    <m/>
    <m/>
    <m/>
    <m/>
    <m/>
    <m/>
    <m/>
    <n v="0"/>
    <s v="395617"/>
    <m/>
    <m/>
    <n v="1"/>
  </r>
  <r>
    <d v="2021-08-26T00:00:00"/>
    <s v="VGT"/>
    <n v="400134"/>
    <s v="IMP"/>
    <s v="0370"/>
    <x v="21"/>
    <s v="DARTE"/>
    <s v="VOL"/>
    <s v="palettes europe "/>
    <s v="TREK"/>
    <s v="NF"/>
    <s v="NB"/>
    <n v="40"/>
    <s v="65104392"/>
    <s v="26 EUR 0,8"/>
    <m/>
    <s v="C2"/>
    <n v="0"/>
    <m/>
    <s v="NE"/>
    <s v="NE"/>
    <s v="148311"/>
    <n v="0"/>
    <m/>
    <n v="0"/>
    <m/>
    <d v="2021-08-26T00:00:00"/>
    <d v="1899-12-30T08:00:00"/>
    <d v="1899-12-30T15:00:00"/>
    <s v="DACHSER FRANCE "/>
    <s v="F"/>
    <s v="85130"/>
    <s v="CHANVERRIE"/>
    <s v="palettes europe vide pour Trans Europe Express"/>
    <d v="2021-08-27T00:00:00"/>
    <d v="1899-12-30T07:00:00"/>
    <d v="1899-12-30T16:00:00"/>
    <s v="TRANS EUROPE EXPRESS"/>
    <s v="B"/>
    <s v="9420"/>
    <s v="ERPE-MERE"/>
    <m/>
    <n v="1"/>
    <s v="65104392"/>
    <s v="NI"/>
    <s v="NC"/>
    <m/>
    <n v="0"/>
    <n v="0"/>
    <n v="0"/>
    <m/>
    <m/>
    <m/>
    <m/>
    <m/>
    <m/>
    <m/>
    <m/>
    <m/>
    <m/>
    <m/>
    <m/>
    <m/>
    <m/>
    <m/>
    <m/>
    <m/>
    <m/>
    <m/>
    <m/>
    <n v="26"/>
    <s v="EUR"/>
    <n v="260"/>
    <n v="0"/>
    <n v="0.8"/>
    <n v="0.8"/>
    <n v="1.2"/>
    <n v="0"/>
    <m/>
    <m/>
    <n v="260"/>
    <n v="0"/>
    <n v="0.8"/>
    <n v="0"/>
    <n v="0"/>
    <m/>
    <m/>
    <m/>
    <m/>
    <s v="25/08/2021 12:20:11:508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26T00:00:00"/>
    <s v="VGT"/>
    <n v="400109"/>
    <s v="VOL"/>
    <s v="7309"/>
    <x v="15"/>
    <s v="Timmerman"/>
    <s v="VOL"/>
    <s v="Comptoir des Grandes Marques"/>
    <s v="TREK"/>
    <s v="NB"/>
    <s v="NB"/>
    <n v="40"/>
    <s v="65092829"/>
    <s v="4 EUR 1,6"/>
    <s v="155,00"/>
    <s v="T144 T144"/>
    <n v="0"/>
    <m/>
    <s v="NE"/>
    <s v="NE"/>
    <s v="148386  148641"/>
    <n v="2250"/>
    <s v="Comptoir des Grandes Marques"/>
    <n v="0"/>
    <m/>
    <d v="2021-08-26T00:00:00"/>
    <d v="1899-12-30T08:00:00"/>
    <d v="1899-12-30T16:00:00"/>
    <s v="COMPTOIR DES GRANDES MARQUES"/>
    <s v="F"/>
    <s v="62280"/>
    <s v="SAINT-MARTIN-BOULOGNE"/>
    <m/>
    <d v="2021-08-30T00:00:00"/>
    <d v="1899-12-30T08:00:00"/>
    <d v="1899-12-30T16:30:00"/>
    <s v="ADS"/>
    <s v="B"/>
    <s v="2800"/>
    <s v="MECHELEN"/>
    <m/>
    <n v="1"/>
    <s v="65092829"/>
    <s v="NC"/>
    <s v="NC"/>
    <n v="155"/>
    <n v="0"/>
    <n v="155"/>
    <n v="100"/>
    <s v="AFSPR"/>
    <m/>
    <m/>
    <m/>
    <m/>
    <m/>
    <m/>
    <m/>
    <m/>
    <m/>
    <m/>
    <m/>
    <m/>
    <m/>
    <m/>
    <m/>
    <m/>
    <m/>
    <m/>
    <m/>
    <n v="4"/>
    <s v="EUR"/>
    <n v="3000"/>
    <n v="0"/>
    <n v="1.6"/>
    <n v="0.8"/>
    <n v="1.2"/>
    <n v="0"/>
    <m/>
    <m/>
    <n v="3000"/>
    <n v="0"/>
    <n v="1.6"/>
    <n v="0"/>
    <n v="0"/>
    <m/>
    <m/>
    <m/>
    <m/>
    <s v="25/08/2021 08:33:44:84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1"/>
  </r>
  <r>
    <d v="2021-08-26T00:00:00"/>
    <s v="VGT"/>
    <n v="400085"/>
    <s v="GR"/>
    <s v="6970"/>
    <x v="4"/>
    <s v="DE GEYSELEER"/>
    <s v="GR"/>
    <s v="FORTWENGER"/>
    <s v="TREK"/>
    <s v="GF"/>
    <s v="NB"/>
    <n v="40"/>
    <m/>
    <s v="17 EUR 6,8"/>
    <s v="489,00 46,21"/>
    <s v="T188 L219"/>
    <n v="0"/>
    <m/>
    <s v="NE"/>
    <s v="NE"/>
    <s v="148196  148513"/>
    <n v="2200"/>
    <s v="VONDELMOLEN-&gt;FORTWENGER F67 GERTWILLER"/>
    <n v="0"/>
    <m/>
    <d v="2021-08-26T00:00:00"/>
    <d v="1899-12-30T08:00:00"/>
    <d v="1899-12-30T16:00:00"/>
    <s v="VONDELMOLEN"/>
    <s v="B"/>
    <s v="9280"/>
    <s v="LEBBEKE"/>
    <s v="21080026"/>
    <d v="2021-08-27T00:00:00"/>
    <d v="1899-12-30T08:00:00"/>
    <d v="1899-12-30T11:00:00"/>
    <s v="FORTWENGER"/>
    <s v="F"/>
    <s v="67140"/>
    <s v="GERTWILLER"/>
    <m/>
    <n v="1"/>
    <m/>
    <s v="IV"/>
    <s v="NC"/>
    <n v="535.21"/>
    <n v="0"/>
    <n v="535.21"/>
    <n v="100"/>
    <m/>
    <m/>
    <m/>
    <m/>
    <m/>
    <m/>
    <m/>
    <m/>
    <m/>
    <m/>
    <m/>
    <m/>
    <m/>
    <m/>
    <m/>
    <m/>
    <m/>
    <m/>
    <m/>
    <m/>
    <n v="17"/>
    <s v="EUR"/>
    <n v="12750"/>
    <n v="0"/>
    <n v="6.8"/>
    <n v="0.8"/>
    <n v="1.2"/>
    <n v="0"/>
    <m/>
    <m/>
    <n v="12750"/>
    <n v="0"/>
    <n v="6.8"/>
    <n v="0"/>
    <n v="0"/>
    <m/>
    <m/>
    <m/>
    <m/>
    <s v="24/08/2021 16:51:35:4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26T00:00:00"/>
    <s v="VGT"/>
    <n v="400055"/>
    <s v="GR"/>
    <s v="6574"/>
    <x v="0"/>
    <s v="Demeester"/>
    <s v="GR"/>
    <s v="LIMA2140821.036  "/>
    <s v="TREK"/>
    <s v="NB"/>
    <s v="NB"/>
    <n v="40"/>
    <m/>
    <s v="2 EUR 0,8"/>
    <s v="278,00 3,60"/>
    <s v="T151 T174"/>
    <n v="0"/>
    <m/>
    <s v="NE"/>
    <s v="NE"/>
    <s v="148308  148578"/>
    <n v="0"/>
    <m/>
    <n v="0"/>
    <m/>
    <d v="2021-08-26T00:00:00"/>
    <d v="1899-12-30T12:00:00"/>
    <d v="1899-12-30T14:00:00"/>
    <s v="KTN LIMA /HAIN WAREHOUSE 61"/>
    <s v="B"/>
    <s v="9042"/>
    <s v="DESTELDONK"/>
    <s v="AU12005515"/>
    <d v="2021-08-30T00:00:00"/>
    <d v="1899-12-30T05:00:00"/>
    <d v="1899-12-30T10:00:00"/>
    <s v="NATURALIA ENTR. CLESUD "/>
    <s v="F"/>
    <s v="13450"/>
    <s v="GRANS"/>
    <s v="  5503 - 00005885662"/>
    <n v="1"/>
    <m/>
    <s v="NC"/>
    <s v="NC"/>
    <n v="281.60000000000002"/>
    <n v="0"/>
    <n v="281.60000000000002"/>
    <n v="100"/>
    <m/>
    <m/>
    <m/>
    <m/>
    <m/>
    <m/>
    <m/>
    <m/>
    <m/>
    <m/>
    <m/>
    <m/>
    <m/>
    <m/>
    <m/>
    <m/>
    <m/>
    <m/>
    <m/>
    <m/>
    <n v="2"/>
    <s v="EUR"/>
    <n v="1186.83"/>
    <n v="0"/>
    <n v="0.8"/>
    <n v="0.8"/>
    <n v="1.2"/>
    <n v="0"/>
    <m/>
    <m/>
    <n v="1186.83"/>
    <n v="0"/>
    <n v="0.8"/>
    <n v="0"/>
    <n v="0"/>
    <m/>
    <m/>
    <m/>
    <m/>
    <s v="24/08/2021 14:43:37:5"/>
    <n v="1"/>
    <n v="1"/>
    <n v="0"/>
    <n v="0"/>
    <n v="0"/>
    <n v="0"/>
    <m/>
    <m/>
    <m/>
    <m/>
    <m/>
    <m/>
    <m/>
    <m/>
    <m/>
    <m/>
    <m/>
    <m/>
    <m/>
    <m/>
    <m/>
    <m/>
    <n v="0"/>
    <s v="399411"/>
    <m/>
    <m/>
    <n v="1"/>
  </r>
  <r>
    <d v="2021-08-26T00:00:00"/>
    <s v="VGT"/>
    <n v="400019"/>
    <s v="GR"/>
    <s v="6574"/>
    <x v="0"/>
    <s v="DE CRAEMER"/>
    <s v="GR"/>
    <s v="LIMA2140821.033"/>
    <s v="TREK"/>
    <s v="NB"/>
    <s v="NB"/>
    <n v="40"/>
    <m/>
    <s v="2 EUR 0,8"/>
    <s v="248,00 3,97"/>
    <s v="T151 T197"/>
    <n v="0"/>
    <m/>
    <s v="NE"/>
    <s v="NE"/>
    <s v="148308  148523"/>
    <n v="1839"/>
    <s v="KTN - LEEG"/>
    <n v="0"/>
    <m/>
    <d v="2021-08-26T00:00:00"/>
    <d v="1899-12-30T10:00:00"/>
    <d v="1899-12-30T12:00:00"/>
    <s v="KTN LIMA /HAIN WAREHOUSE 61"/>
    <s v="B"/>
    <s v="9042"/>
    <s v="DESTELDONK"/>
    <s v="AU12005306"/>
    <d v="2021-08-30T00:00:00"/>
    <d v="1899-12-30T07:00:00"/>
    <d v="1899-12-30T15:00:00"/>
    <s v="KERAMIS "/>
    <s v="F"/>
    <s v="84300"/>
    <s v="CAVAILLON"/>
    <s v="AC210970"/>
    <n v="1"/>
    <m/>
    <s v="NC"/>
    <s v="NC"/>
    <n v="251.97"/>
    <n v="0"/>
    <n v="251.97"/>
    <n v="100"/>
    <m/>
    <m/>
    <m/>
    <m/>
    <m/>
    <m/>
    <m/>
    <m/>
    <m/>
    <m/>
    <m/>
    <m/>
    <m/>
    <m/>
    <m/>
    <m/>
    <m/>
    <m/>
    <m/>
    <m/>
    <n v="2"/>
    <s v="EUR"/>
    <n v="944"/>
    <n v="0"/>
    <n v="0.8"/>
    <n v="0.8"/>
    <n v="1.2"/>
    <n v="0"/>
    <m/>
    <m/>
    <n v="944"/>
    <n v="0"/>
    <n v="0.8"/>
    <n v="0"/>
    <n v="0"/>
    <m/>
    <m/>
    <m/>
    <m/>
    <s v="24/08/2021 12:13:49:432"/>
    <n v="1"/>
    <n v="1"/>
    <n v="0"/>
    <n v="0"/>
    <n v="0"/>
    <n v="0"/>
    <m/>
    <m/>
    <m/>
    <m/>
    <m/>
    <m/>
    <m/>
    <m/>
    <m/>
    <m/>
    <m/>
    <m/>
    <m/>
    <m/>
    <m/>
    <m/>
    <n v="0"/>
    <s v="385067"/>
    <m/>
    <m/>
    <n v="0"/>
  </r>
  <r>
    <d v="2021-08-26T00:00:00"/>
    <s v="VGT"/>
    <n v="400018"/>
    <s v="GR"/>
    <s v="6417"/>
    <x v="7"/>
    <s v="DE GEYSELEER"/>
    <s v="GR"/>
    <s v="3686180"/>
    <s v="TREK"/>
    <s v="GF"/>
    <s v="NB"/>
    <n v="40"/>
    <m/>
    <s v="19 EUR 7,6"/>
    <s v="724,19"/>
    <s v="L209 L209"/>
    <n v="0"/>
    <m/>
    <s v="NE"/>
    <s v="NE"/>
    <s v="148508  148555"/>
    <n v="1953"/>
    <s v="EEKLO - FR"/>
    <n v="0"/>
    <m/>
    <d v="2021-08-26T00:00:00"/>
    <d v="1899-12-30T11:00:00"/>
    <d v="1899-12-30T11:30:00"/>
    <s v="ONTEX BELGIUM NV"/>
    <s v="B"/>
    <s v="9900"/>
    <s v="EEKLO"/>
    <s v="3686180"/>
    <d v="2021-08-30T00:00:00"/>
    <d v="1899-12-30T06:00:00"/>
    <d v="1899-12-30T12:00:00"/>
    <s v="ALDI MARCHE COLMAR SARL"/>
    <s v="F"/>
    <s v="68127"/>
    <s v="STE. CROIX EN PLAINE"/>
    <m/>
    <n v="1"/>
    <m/>
    <s v="IV"/>
    <s v="NC"/>
    <n v="724.19"/>
    <n v="0"/>
    <n v="724.19"/>
    <n v="100"/>
    <s v="AM"/>
    <m/>
    <m/>
    <m/>
    <m/>
    <m/>
    <m/>
    <m/>
    <m/>
    <m/>
    <m/>
    <m/>
    <m/>
    <m/>
    <m/>
    <m/>
    <m/>
    <m/>
    <m/>
    <m/>
    <n v="19"/>
    <s v="EUR"/>
    <n v="2433"/>
    <n v="0"/>
    <n v="7.6"/>
    <n v="0.8"/>
    <n v="1.2"/>
    <n v="0"/>
    <m/>
    <m/>
    <n v="2433"/>
    <n v="0"/>
    <n v="7.6"/>
    <n v="0"/>
    <n v="0"/>
    <m/>
    <m/>
    <m/>
    <m/>
    <s v="24/08/2021 12:11:51:84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26T00:00:00"/>
    <s v="VGT"/>
    <n v="400017"/>
    <s v="VOL"/>
    <s v="6057"/>
    <x v="13"/>
    <s v="Demeester"/>
    <s v="VOL"/>
    <s v="mail 24/8 2e vrachtwagen"/>
    <s v="TREK"/>
    <s v="GF"/>
    <s v="NB"/>
    <n v="40"/>
    <s v="157141987"/>
    <s v="26 EUR 13,6"/>
    <s v="1047,00 98,94"/>
    <s v="T132"/>
    <n v="0"/>
    <m/>
    <s v="NE"/>
    <s v="NE"/>
    <s v="148643"/>
    <n v="0"/>
    <m/>
    <n v="0"/>
    <m/>
    <d v="2021-08-30T00:00:00"/>
    <d v="1899-12-30T09:00:00"/>
    <d v="1899-12-30T14:00:00"/>
    <s v="SOTIAUX"/>
    <s v="B"/>
    <s v="1020"/>
    <s v="BRUXELLES 2"/>
    <m/>
    <d v="2021-08-31T00:00:00"/>
    <d v="1899-12-30T12:45:00"/>
    <d v="1899-12-30T12:45:00"/>
    <s v="VETIR DEPARTEMENT TEXTILLE"/>
    <s v="F"/>
    <s v="49120"/>
    <s v="MELAY"/>
    <m/>
    <n v="1"/>
    <s v="157141987"/>
    <s v="IV"/>
    <s v="NC"/>
    <n v="1145.94"/>
    <n v="0"/>
    <n v="1145.94"/>
    <n v="100"/>
    <m/>
    <m/>
    <m/>
    <m/>
    <m/>
    <m/>
    <m/>
    <m/>
    <m/>
    <m/>
    <m/>
    <m/>
    <m/>
    <m/>
    <m/>
    <m/>
    <m/>
    <m/>
    <m/>
    <m/>
    <n v="26"/>
    <s v="EUR"/>
    <n v="24000"/>
    <n v="0"/>
    <n v="13.6"/>
    <n v="0.8"/>
    <n v="1.2"/>
    <n v="0"/>
    <m/>
    <m/>
    <n v="24000"/>
    <n v="0"/>
    <n v="13.6"/>
    <n v="0"/>
    <n v="0"/>
    <m/>
    <m/>
    <m/>
    <m/>
    <s v="24/08/2021 12:05:35:219"/>
    <n v="1"/>
    <n v="1"/>
    <n v="0"/>
    <n v="0"/>
    <n v="0"/>
    <n v="0"/>
    <m/>
    <m/>
    <m/>
    <m/>
    <m/>
    <m/>
    <m/>
    <m/>
    <m/>
    <m/>
    <m/>
    <m/>
    <m/>
    <m/>
    <m/>
    <m/>
    <n v="0"/>
    <s v="399423"/>
    <m/>
    <m/>
    <n v="1"/>
  </r>
  <r>
    <d v="2021-08-26T00:00:00"/>
    <s v="VGT"/>
    <n v="399983"/>
    <s v="GR"/>
    <s v="6417"/>
    <x v="7"/>
    <s v="DE GEYSELEER"/>
    <s v="GR"/>
    <s v="3685507"/>
    <s v="TREK"/>
    <s v="BV"/>
    <s v="NB"/>
    <n v="30"/>
    <s v="6622293/4"/>
    <s v="10 EUR 4"/>
    <s v="215,70"/>
    <s v="T178 L209 T178"/>
    <n v="0"/>
    <m/>
    <s v="NE"/>
    <s v="NE"/>
    <s v="148507  148555  148675"/>
    <n v="1953"/>
    <s v="EEKLO - FR"/>
    <n v="0"/>
    <m/>
    <d v="2021-08-26T00:00:00"/>
    <d v="1899-12-30T12:00:00"/>
    <d v="1899-12-30T12:30:00"/>
    <s v="ONTEX BELGIUM NV"/>
    <s v="B"/>
    <s v="9900"/>
    <s v="EEKLO"/>
    <s v="3685507"/>
    <d v="2021-08-30T00:00:00"/>
    <d v="1899-12-30T06:00:00"/>
    <d v="1899-12-30T12:00:00"/>
    <s v="ALDI MARCHE CUINCY SARL"/>
    <s v="F"/>
    <s v="59553"/>
    <s v="CUINCY"/>
    <m/>
    <n v="1"/>
    <s v="6622293/4"/>
    <s v="CF"/>
    <s v="NC"/>
    <n v="215.7"/>
    <n v="0"/>
    <n v="215.7"/>
    <n v="100"/>
    <s v="AM"/>
    <m/>
    <m/>
    <m/>
    <m/>
    <m/>
    <m/>
    <m/>
    <m/>
    <m/>
    <m/>
    <m/>
    <m/>
    <m/>
    <m/>
    <m/>
    <m/>
    <m/>
    <m/>
    <m/>
    <n v="10"/>
    <s v="EUR"/>
    <n v="445"/>
    <n v="0"/>
    <n v="4"/>
    <n v="0.8"/>
    <n v="1.2"/>
    <n v="0"/>
    <m/>
    <m/>
    <n v="445"/>
    <n v="0"/>
    <n v="4"/>
    <n v="0"/>
    <n v="0"/>
    <m/>
    <m/>
    <m/>
    <m/>
    <s v="24/08/2021 08:14:23:68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26T00:00:00"/>
    <s v="VGT"/>
    <n v="399940"/>
    <s v="IMP"/>
    <s v="7538"/>
    <x v="12"/>
    <s v="Timmerman"/>
    <s v="VOL"/>
    <s v="IO21-1685"/>
    <s v="TREK"/>
    <s v="GF"/>
    <s v="NB"/>
    <n v="40"/>
    <m/>
    <s v="33 EUR 13,2"/>
    <s v="281,00 26,55"/>
    <s v="T164"/>
    <n v="0"/>
    <m/>
    <s v="NE"/>
    <s v="NE"/>
    <s v="148377"/>
    <n v="1940"/>
    <s v="FAUCONNIER F62 MARCONNE- BRUGGEMAN GENT"/>
    <n v="0"/>
    <m/>
    <d v="2021-08-26T00:00:00"/>
    <m/>
    <m/>
    <s v="FAUCONNIER "/>
    <s v="F"/>
    <s v="62140"/>
    <s v="MARCONNE"/>
    <s v="1589"/>
    <d v="2021-08-27T00:00:00"/>
    <d v="1899-12-30T08:00:00"/>
    <d v="1899-12-30T16:30:00"/>
    <s v="BRUGGEMAN GENT "/>
    <s v="B"/>
    <s v="9000"/>
    <s v="GENT"/>
    <s v="IO21-1685"/>
    <n v="1"/>
    <m/>
    <s v="IV"/>
    <s v="NC"/>
    <n v="307.55"/>
    <n v="0"/>
    <n v="307.55"/>
    <n v="100"/>
    <s v="AFSPR"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23/08/2021 15:23:52:16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26T00:00:00"/>
    <s v="VGT"/>
    <n v="399892"/>
    <s v="VOL"/>
    <s v="6372"/>
    <x v="22"/>
    <s v="Timmerman"/>
    <s v="VOL"/>
    <s v="LD0301046: 30413030"/>
    <s v="TREK"/>
    <s v="GF"/>
    <s v="NB"/>
    <n v="40"/>
    <s v="11226"/>
    <s v="26 EUR 10,4"/>
    <s v="500,47 39,59"/>
    <s v="TJ111"/>
    <n v="0"/>
    <m/>
    <s v="NE"/>
    <s v="NE"/>
    <s v="148547"/>
    <n v="1985"/>
    <s v="ROESELARE LEEG"/>
    <n v="0"/>
    <m/>
    <d v="2021-08-26T00:00:00"/>
    <d v="1899-12-30T10:00:00"/>
    <d v="1899-12-30T10:00:00"/>
    <s v="SNACK FOOD POCO LOCO"/>
    <s v="B"/>
    <s v="8800"/>
    <s v="ROESELARE"/>
    <s v="LD0301046: 30413030"/>
    <d v="2021-08-27T00:00:00"/>
    <d v="1899-12-30T11:00:00"/>
    <d v="1899-12-30T11:00:00"/>
    <s v="CHEZ FM LOGISTIQUE"/>
    <s v="F"/>
    <s v="02400"/>
    <s v="ÉPAUX BÉZU"/>
    <s v="04970465"/>
    <n v="1"/>
    <s v="11226"/>
    <s v="IV"/>
    <s v="NC"/>
    <n v="540.05999999999995"/>
    <n v="0"/>
    <n v="540.05999999999995"/>
    <n v="100"/>
    <m/>
    <m/>
    <m/>
    <m/>
    <m/>
    <m/>
    <m/>
    <m/>
    <m/>
    <m/>
    <m/>
    <m/>
    <m/>
    <m/>
    <m/>
    <m/>
    <m/>
    <m/>
    <m/>
    <m/>
    <n v="26"/>
    <s v="EUR"/>
    <n v="11387"/>
    <n v="0"/>
    <n v="10.4"/>
    <n v="0.8"/>
    <n v="1.2"/>
    <n v="0"/>
    <m/>
    <m/>
    <n v="11387"/>
    <n v="0"/>
    <n v="10.4"/>
    <n v="0"/>
    <n v="0"/>
    <m/>
    <m/>
    <m/>
    <m/>
    <s v="23/08/2021 11:25:35:78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26T00:00:00"/>
    <s v="VGT"/>
    <n v="399810"/>
    <s v="VOL"/>
    <s v="4844"/>
    <x v="23"/>
    <s v="Timmerman"/>
    <s v="VOL"/>
    <s v="8468320"/>
    <s v="TREK"/>
    <s v="NB"/>
    <s v="NB"/>
    <n v="40"/>
    <m/>
    <s v="32 EUR 12,8"/>
    <s v="425,00 22,82"/>
    <s v="T165"/>
    <n v="0"/>
    <m/>
    <s v="NE"/>
    <s v="NE"/>
    <s v="148550"/>
    <n v="2303"/>
    <s v="UNILIN (8710) &gt;&gt; GAMMA INDUSTRIES   (60)"/>
    <n v="0"/>
    <m/>
    <d v="2021-08-26T00:00:00"/>
    <d v="1899-12-30T16:00:00"/>
    <d v="1899-12-30T16:00:00"/>
    <s v="UNILIN BVBA-DIVISION PANELS"/>
    <s v="B"/>
    <s v="8710"/>
    <s v="WIELSBEKE"/>
    <s v="8468320"/>
    <d v="2021-08-27T00:00:00"/>
    <d v="1899-12-30T08:00:00"/>
    <d v="1899-12-30T10:00:00"/>
    <s v="GAMMA FORMERIE "/>
    <s v="F"/>
    <s v="60220"/>
    <s v="FORMERIE"/>
    <s v="52019834"/>
    <n v="1"/>
    <m/>
    <s v="NC"/>
    <s v="NC"/>
    <n v="447.82"/>
    <n v="0"/>
    <n v="447.82"/>
    <n v="100"/>
    <m/>
    <m/>
    <m/>
    <m/>
    <m/>
    <m/>
    <m/>
    <m/>
    <m/>
    <m/>
    <m/>
    <m/>
    <m/>
    <m/>
    <m/>
    <m/>
    <m/>
    <m/>
    <m/>
    <m/>
    <n v="32"/>
    <s v="EUR"/>
    <n v="23018"/>
    <n v="43.01"/>
    <n v="12.8"/>
    <n v="0.8"/>
    <n v="1.2"/>
    <n v="1.4"/>
    <m/>
    <m/>
    <n v="23018"/>
    <n v="43.01"/>
    <n v="12.8"/>
    <n v="0"/>
    <n v="0"/>
    <m/>
    <m/>
    <m/>
    <m/>
    <s v="20/08/2021 14:36:12:16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26T00:00:00"/>
    <s v="VGT"/>
    <n v="399795"/>
    <s v="GR"/>
    <s v="1611"/>
    <x v="8"/>
    <s v="DE GEYSELEER"/>
    <s v="GR"/>
    <s v="648205"/>
    <s v="TREK"/>
    <s v="GF"/>
    <s v="NB"/>
    <n v="40"/>
    <s v="58022"/>
    <s v="9 EUR 3,6"/>
    <s v="329,00"/>
    <s v="T260"/>
    <n v="0"/>
    <m/>
    <s v="NE"/>
    <s v="NE"/>
    <s v="148502"/>
    <n v="0"/>
    <m/>
    <n v="0"/>
    <m/>
    <d v="2021-08-26T00:00:00"/>
    <d v="1899-12-30T09:00:00"/>
    <d v="1899-12-30T21:00:00"/>
    <s v="DSV SOLUTIONS "/>
    <s v="B"/>
    <s v="9042"/>
    <s v="DESTELDONK"/>
    <s v="648205"/>
    <d v="2021-08-27T00:00:00"/>
    <d v="1899-12-30T12:00:00"/>
    <d v="1899-12-30T12:00:00"/>
    <s v="SCA NORMANDE"/>
    <s v="F"/>
    <s v="14100"/>
    <s v="LISIEUX"/>
    <s v="0083713583"/>
    <n v="1"/>
    <s v="58022"/>
    <s v="IV"/>
    <s v="NC"/>
    <n v="329"/>
    <n v="0"/>
    <n v="329"/>
    <n v="100"/>
    <m/>
    <m/>
    <m/>
    <m/>
    <m/>
    <m/>
    <m/>
    <m/>
    <m/>
    <m/>
    <m/>
    <m/>
    <m/>
    <m/>
    <m/>
    <m/>
    <m/>
    <m/>
    <m/>
    <m/>
    <n v="9"/>
    <s v="EUR"/>
    <n v="6750"/>
    <n v="0"/>
    <n v="3.6"/>
    <n v="0.8"/>
    <n v="1.2"/>
    <n v="0"/>
    <m/>
    <m/>
    <n v="6750"/>
    <n v="0"/>
    <n v="3.6"/>
    <n v="0"/>
    <n v="0"/>
    <m/>
    <m/>
    <m/>
    <m/>
    <s v="20/08/2021 13:37:22:4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26T00:00:00"/>
    <s v="VGT"/>
    <n v="399555"/>
    <s v="GR"/>
    <s v="6444"/>
    <x v="24"/>
    <s v="DE CRAEMER"/>
    <s v="GR"/>
    <s v="mail 18/08 FR-91"/>
    <s v="TREK"/>
    <s v="NB"/>
    <s v="NB"/>
    <n v="40"/>
    <s v="65096568"/>
    <s v="16 EUR 3,2"/>
    <s v="355,00 33,55"/>
    <s v="T148 L225"/>
    <n v="0"/>
    <m/>
    <s v="NE"/>
    <s v="NE"/>
    <s v="148306  148519"/>
    <n v="0"/>
    <m/>
    <n v="0"/>
    <m/>
    <d v="2021-08-26T00:00:00"/>
    <d v="1899-12-30T08:00:00"/>
    <d v="1899-12-30T15:00:00"/>
    <s v="JULES CLARYSSE"/>
    <s v="B"/>
    <s v="8740"/>
    <s v="PITTEM"/>
    <m/>
    <d v="2021-08-27T00:00:00"/>
    <d v="1899-12-30T06:30:00"/>
    <d v="1899-12-30T06:30:00"/>
    <s v="AUCHAN ENTREPOT"/>
    <s v="F"/>
    <s v="91100"/>
    <s v="VILLABE"/>
    <m/>
    <n v="1"/>
    <s v="65096568"/>
    <s v="NC"/>
    <s v="NC"/>
    <n v="388.55"/>
    <n v="0"/>
    <n v="388.55"/>
    <n v="100"/>
    <m/>
    <m/>
    <m/>
    <m/>
    <m/>
    <m/>
    <m/>
    <m/>
    <m/>
    <m/>
    <m/>
    <m/>
    <m/>
    <m/>
    <m/>
    <m/>
    <m/>
    <m/>
    <m/>
    <s v="gestapelde pal"/>
    <n v="16"/>
    <s v="EUR"/>
    <n v="5000"/>
    <n v="0"/>
    <n v="3.2"/>
    <n v="0.8"/>
    <n v="1.2"/>
    <n v="0"/>
    <m/>
    <m/>
    <n v="5000"/>
    <n v="0"/>
    <n v="3.2"/>
    <n v="0"/>
    <n v="0"/>
    <m/>
    <m/>
    <m/>
    <m/>
    <s v="18/08/2021 16:11:26:29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26T00:00:00"/>
    <s v="VGT"/>
    <n v="399538"/>
    <s v="VOL"/>
    <s v="4840"/>
    <x v="11"/>
    <s v="Demeester"/>
    <s v="VOL"/>
    <s v="202140752"/>
    <s v="TREK"/>
    <s v="GF"/>
    <s v="NB"/>
    <n v="40"/>
    <s v="64653"/>
    <s v="28 EUR 13,6"/>
    <s v="1629,00 42,19"/>
    <s v="L219"/>
    <n v="0"/>
    <m/>
    <s v="NE"/>
    <s v="NE"/>
    <s v="148552"/>
    <n v="1394"/>
    <s v="AGARIS - VOLLE VRACHT LEEG"/>
    <n v="0"/>
    <m/>
    <d v="2021-08-26T00:00:00"/>
    <d v="1899-12-30T08:00:00"/>
    <d v="1899-12-30T10:00:00"/>
    <s v="AGARIS - SITE GENT"/>
    <s v="B"/>
    <s v="9000"/>
    <s v="GENT"/>
    <s v="202140752"/>
    <d v="2021-08-30T00:00:00"/>
    <d v="1899-12-30T08:30:00"/>
    <d v="1899-12-30T16:00:00"/>
    <s v="AGARIS FRANCE"/>
    <s v="F"/>
    <s v="13200"/>
    <s v="ARLES"/>
    <m/>
    <n v="1"/>
    <s v="64653"/>
    <s v="IV"/>
    <s v="NC"/>
    <n v="1671.19"/>
    <n v="0"/>
    <n v="1671.19"/>
    <n v="100"/>
    <m/>
    <m/>
    <m/>
    <m/>
    <m/>
    <m/>
    <m/>
    <m/>
    <m/>
    <m/>
    <m/>
    <m/>
    <m/>
    <m/>
    <m/>
    <m/>
    <m/>
    <m/>
    <m/>
    <m/>
    <n v="28"/>
    <s v="EUR"/>
    <n v="0"/>
    <n v="0"/>
    <n v="13.6"/>
    <n v="0.8"/>
    <n v="1.2"/>
    <n v="0"/>
    <m/>
    <m/>
    <n v="21000"/>
    <n v="0"/>
    <n v="13.6"/>
    <n v="0"/>
    <m/>
    <m/>
    <m/>
    <m/>
    <m/>
    <s v="18/08/2021 15:29:43:96"/>
    <n v="1"/>
    <n v="1"/>
    <n v="0"/>
    <n v="0"/>
    <n v="0"/>
    <n v="0"/>
    <m/>
    <m/>
    <m/>
    <m/>
    <m/>
    <m/>
    <m/>
    <m/>
    <m/>
    <m/>
    <m/>
    <m/>
    <m/>
    <m/>
    <m/>
    <m/>
    <n v="0"/>
    <s v="399526"/>
    <m/>
    <m/>
    <n v="1"/>
  </r>
  <r>
    <d v="2021-08-26T00:00:00"/>
    <s v="VGT"/>
    <n v="399423"/>
    <s v="VOL"/>
    <s v="6057"/>
    <x v="13"/>
    <s v="Demeester"/>
    <s v="VOL"/>
    <s v="mail 17/8/21"/>
    <s v="TREK"/>
    <s v="GF"/>
    <s v="NB"/>
    <n v="40"/>
    <m/>
    <s v="26 EUR 13,6"/>
    <s v="1047,00 98,94"/>
    <s v="TJ115"/>
    <n v="0"/>
    <m/>
    <s v="NE"/>
    <s v="NE"/>
    <s v="148549"/>
    <n v="0"/>
    <m/>
    <n v="0"/>
    <m/>
    <d v="2021-08-26T00:00:00"/>
    <d v="1899-12-30T08:00:00"/>
    <d v="1899-12-30T12:00:00"/>
    <s v="SOTIAUX"/>
    <s v="B"/>
    <s v="1020"/>
    <s v="BRUXELLES 2"/>
    <m/>
    <d v="2021-08-27T00:00:00"/>
    <d v="1899-12-30T07:30:00"/>
    <d v="1899-12-30T07:30:00"/>
    <s v="VETIR DEPARTEMENT TEXTILLE"/>
    <s v="F"/>
    <s v="49120"/>
    <s v="MELAY"/>
    <m/>
    <n v="1"/>
    <m/>
    <s v="IV"/>
    <s v="NC"/>
    <n v="1145.94"/>
    <n v="0"/>
    <n v="1145.94"/>
    <n v="100"/>
    <m/>
    <m/>
    <m/>
    <m/>
    <m/>
    <m/>
    <m/>
    <m/>
    <m/>
    <m/>
    <m/>
    <m/>
    <m/>
    <m/>
    <m/>
    <m/>
    <m/>
    <m/>
    <m/>
    <m/>
    <n v="26"/>
    <s v="EUR"/>
    <n v="24000"/>
    <n v="0"/>
    <n v="13.6"/>
    <n v="0.8"/>
    <n v="1.2"/>
    <n v="0"/>
    <m/>
    <m/>
    <n v="24000"/>
    <n v="0"/>
    <n v="13.6"/>
    <n v="0"/>
    <n v="0"/>
    <m/>
    <m/>
    <m/>
    <m/>
    <s v="17/08/2021 17:23:57:755"/>
    <n v="1"/>
    <n v="1"/>
    <n v="0"/>
    <n v="0"/>
    <n v="0"/>
    <n v="0"/>
    <m/>
    <m/>
    <m/>
    <m/>
    <m/>
    <m/>
    <m/>
    <m/>
    <m/>
    <m/>
    <m/>
    <m/>
    <m/>
    <m/>
    <m/>
    <m/>
    <n v="0"/>
    <s v="398937"/>
    <m/>
    <m/>
    <n v="1"/>
  </r>
  <r>
    <d v="2021-08-25T00:00:00"/>
    <s v="VGT"/>
    <n v="400110"/>
    <s v="VOL"/>
    <s v="6970"/>
    <x v="4"/>
    <s v="TACK"/>
    <s v="VOL"/>
    <m/>
    <s v="TREK"/>
    <s v="NF"/>
    <s v="NB"/>
    <n v="40"/>
    <s v="65103556"/>
    <s v="56 EUR 1,6"/>
    <m/>
    <s v="M128"/>
    <n v="0"/>
    <m/>
    <s v="NE"/>
    <s v="NE"/>
    <s v="148307"/>
    <n v="0"/>
    <m/>
    <n v="0"/>
    <m/>
    <d v="2021-08-25T00:00:00"/>
    <d v="1899-12-30T08:00:00"/>
    <d v="1899-12-30T19:00:00"/>
    <s v="T E E"/>
    <s v="B"/>
    <s v="9420"/>
    <s v="ERPE-MERE"/>
    <m/>
    <d v="2021-08-25T00:00:00"/>
    <d v="1899-12-30T08:00:00"/>
    <d v="1899-12-30T16:00:00"/>
    <s v="VONDELMOLEN"/>
    <s v="B"/>
    <s v="9280"/>
    <s v="LEBBEKE"/>
    <m/>
    <n v="1"/>
    <s v="65103556"/>
    <s v="NI"/>
    <s v="NC"/>
    <m/>
    <n v="0"/>
    <n v="0"/>
    <n v="0"/>
    <m/>
    <m/>
    <m/>
    <m/>
    <m/>
    <m/>
    <m/>
    <m/>
    <m/>
    <m/>
    <m/>
    <m/>
    <m/>
    <m/>
    <m/>
    <m/>
    <m/>
    <m/>
    <m/>
    <m/>
    <n v="56"/>
    <s v="EUR"/>
    <n v="800"/>
    <n v="0"/>
    <n v="1.6"/>
    <n v="0.8"/>
    <n v="1.2"/>
    <n v="0"/>
    <m/>
    <m/>
    <n v="800"/>
    <n v="0"/>
    <n v="22.4"/>
    <n v="0"/>
    <n v="0"/>
    <m/>
    <m/>
    <m/>
    <m/>
    <s v="25/08/2021 08:55:18:675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25T00:00:00"/>
    <s v="VGT"/>
    <n v="400044"/>
    <s v="IMP"/>
    <s v="6659"/>
    <x v="1"/>
    <s v="DE GEYSELEER"/>
    <s v="VOL"/>
    <s v="335847"/>
    <s v="TREK"/>
    <s v="GF"/>
    <s v="NB"/>
    <n v="40"/>
    <s v="65104192"/>
    <s v="33 EUR 13,2"/>
    <s v="414,00"/>
    <s v="TJ112"/>
    <n v="0"/>
    <m/>
    <s v="NE"/>
    <s v="NE"/>
    <s v="148313"/>
    <n v="998"/>
    <s v="F-45 CHAMBON -&gt; ALDI ERPE-MERE"/>
    <n v="0"/>
    <m/>
    <d v="2021-08-25T00:00:00"/>
    <m/>
    <m/>
    <s v="CHAMBON "/>
    <s v="F"/>
    <s v="45340"/>
    <s v="CHAMBON LA FORET"/>
    <s v="335847"/>
    <d v="2021-08-26T00:00:00"/>
    <d v="1899-12-30T05:00:00"/>
    <d v="1899-12-30T13:30:00"/>
    <s v="ALDI ERPE - MERE"/>
    <s v="B"/>
    <s v="9420"/>
    <s v="ERPE-MERE"/>
    <s v="3500158552"/>
    <n v="1"/>
    <s v="65104192"/>
    <s v="IV"/>
    <s v="NC"/>
    <n v="414"/>
    <n v="0"/>
    <n v="414"/>
    <n v="100"/>
    <s v="AM"/>
    <m/>
    <m/>
    <m/>
    <m/>
    <m/>
    <m/>
    <m/>
    <m/>
    <m/>
    <m/>
    <m/>
    <m/>
    <m/>
    <m/>
    <m/>
    <m/>
    <m/>
    <m/>
    <m/>
    <n v="33"/>
    <s v="EUR"/>
    <n v="26400"/>
    <n v="0"/>
    <n v="13.2"/>
    <n v="0.8"/>
    <n v="1.2"/>
    <n v="0"/>
    <m/>
    <m/>
    <n v="26400"/>
    <n v="0"/>
    <n v="13.2"/>
    <n v="0"/>
    <n v="0"/>
    <m/>
    <m/>
    <m/>
    <m/>
    <s v="24/08/2021 14:01:30:20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25T00:00:00"/>
    <s v="VGT"/>
    <n v="399988"/>
    <s v="VOL"/>
    <s v="6057"/>
    <x v="13"/>
    <s v="Demeester"/>
    <s v="VOL"/>
    <s v="mail Tom nieuw order Gemo F-49"/>
    <s v="TREK"/>
    <s v="GF"/>
    <s v="NB"/>
    <n v="10"/>
    <m/>
    <s v="26 EUR 13,6"/>
    <s v="1047,00 98,94"/>
    <m/>
    <n v="0"/>
    <m/>
    <s v="NE"/>
    <s v="NE"/>
    <s v="148481"/>
    <n v="1813"/>
    <s v="SOTIAUX-&gt;VETIR F49120 MELAY"/>
    <n v="0"/>
    <m/>
    <d v="2021-08-25T00:00:00"/>
    <d v="1899-12-30T08:00:00"/>
    <d v="1899-12-30T16:45:00"/>
    <s v="SOTIAUX"/>
    <s v="B"/>
    <s v="1020"/>
    <s v="BRUXELLES 2"/>
    <m/>
    <d v="2021-08-26T00:00:00"/>
    <m/>
    <m/>
    <s v="ENTREPOT VETIR / GEMO"/>
    <s v="F"/>
    <s v="49120"/>
    <s v="MELAY"/>
    <m/>
    <n v="1"/>
    <m/>
    <s v="IV"/>
    <s v="NC"/>
    <n v="1145.94"/>
    <n v="0"/>
    <n v="1145.94"/>
    <n v="100"/>
    <m/>
    <m/>
    <m/>
    <m/>
    <m/>
    <m/>
    <m/>
    <m/>
    <m/>
    <m/>
    <m/>
    <m/>
    <m/>
    <m/>
    <m/>
    <m/>
    <m/>
    <m/>
    <m/>
    <m/>
    <n v="26"/>
    <s v="EUR"/>
    <n v="24000"/>
    <n v="0"/>
    <n v="13.6"/>
    <n v="0.8"/>
    <n v="1.2"/>
    <n v="0"/>
    <m/>
    <m/>
    <n v="24000"/>
    <n v="0"/>
    <n v="13.6"/>
    <n v="0"/>
    <n v="0"/>
    <m/>
    <m/>
    <m/>
    <m/>
    <s v="24/08/2021 08:45:22:352"/>
    <n v="1"/>
    <n v="1"/>
    <n v="0"/>
    <n v="0"/>
    <n v="0"/>
    <n v="0"/>
    <m/>
    <m/>
    <m/>
    <m/>
    <m/>
    <m/>
    <m/>
    <m/>
    <m/>
    <m/>
    <m/>
    <m/>
    <m/>
    <m/>
    <m/>
    <m/>
    <n v="0"/>
    <s v="399488"/>
    <m/>
    <m/>
    <n v="0"/>
  </r>
  <r>
    <d v="2021-08-25T00:00:00"/>
    <s v="VGT"/>
    <n v="399984"/>
    <s v="GR"/>
    <s v="6417"/>
    <x v="7"/>
    <s v="DE GEYSELEER"/>
    <s v="GR"/>
    <s v="3685504"/>
    <s v="TREK"/>
    <s v="GF"/>
    <s v="NB"/>
    <n v="40"/>
    <m/>
    <s v="8 EUR 3,2"/>
    <s v="557,30"/>
    <s v="T254 L206"/>
    <n v="0"/>
    <m/>
    <s v="NE"/>
    <s v="NE"/>
    <s v="148305  148471"/>
    <n v="1953"/>
    <s v="EEKLO - FR"/>
    <n v="0"/>
    <m/>
    <d v="2021-08-25T00:00:00"/>
    <d v="1899-12-30T08:30:00"/>
    <d v="1899-12-30T09:00:00"/>
    <s v="ONTEX BELGIUM NV"/>
    <s v="B"/>
    <s v="9900"/>
    <s v="EEKLO"/>
    <s v="3685504"/>
    <d v="2021-08-27T00:00:00"/>
    <d v="1899-12-30T06:00:00"/>
    <d v="1899-12-30T12:00:00"/>
    <s v="ALDI MARCHE CAVAILLON SARL"/>
    <s v="F"/>
    <s v="84300"/>
    <s v="CAVAILLON"/>
    <m/>
    <n v="1"/>
    <m/>
    <s v="IV"/>
    <s v="NC"/>
    <n v="557.29999999999995"/>
    <n v="0"/>
    <n v="557.29999999999995"/>
    <n v="100"/>
    <s v="AM"/>
    <m/>
    <m/>
    <m/>
    <m/>
    <m/>
    <m/>
    <m/>
    <m/>
    <m/>
    <m/>
    <m/>
    <m/>
    <m/>
    <m/>
    <m/>
    <m/>
    <m/>
    <m/>
    <m/>
    <n v="8"/>
    <s v="EUR"/>
    <n v="1188"/>
    <n v="0"/>
    <n v="3.2"/>
    <n v="0.8"/>
    <n v="1.2"/>
    <n v="0"/>
    <m/>
    <m/>
    <n v="1188"/>
    <n v="0"/>
    <n v="3.2"/>
    <n v="0"/>
    <n v="0"/>
    <m/>
    <m/>
    <m/>
    <m/>
    <s v="24/08/2021 08:17:35:83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25T00:00:00"/>
    <s v="VGT"/>
    <n v="399950"/>
    <s v="VOL"/>
    <s v="4840"/>
    <x v="11"/>
    <s v="Demeester"/>
    <s v="VOL"/>
    <s v="202140383"/>
    <s v="TREK"/>
    <s v="GF"/>
    <s v="NB"/>
    <n v="40"/>
    <s v="64768 64767 64766"/>
    <s v="4 EUR 1,6 10 EUR 4 10 EUROPAL 4 4 EUR 1,6"/>
    <s v="75,00 46,00 75,00 1831,00 47,42"/>
    <s v="T332 T332 T332 T332 T332 T332"/>
    <n v="0"/>
    <m/>
    <s v="NE"/>
    <s v="NE"/>
    <s v="148355  148554"/>
    <n v="0"/>
    <m/>
    <n v="0"/>
    <m/>
    <d v="2021-08-25T00:00:00"/>
    <d v="1899-12-30T12:00:00"/>
    <d v="1899-12-30T14:00:00"/>
    <s v="AGARIS - SITE GENT"/>
    <s v="B"/>
    <s v="9000"/>
    <s v="GENT"/>
    <s v="PPD/202140383"/>
    <d v="2021-08-26T00:00:00"/>
    <d v="1899-12-30T08:30:00"/>
    <d v="1899-12-30T17:30:00"/>
    <s v="HORMASEM"/>
    <s v="F"/>
    <s v="63360"/>
    <s v="GERZAT"/>
    <m/>
    <n v="1"/>
    <s v="64768"/>
    <s v="IV"/>
    <s v="NC"/>
    <n v="121"/>
    <n v="0"/>
    <n v="121"/>
    <n v="100"/>
    <m/>
    <m/>
    <m/>
    <m/>
    <m/>
    <m/>
    <m/>
    <m/>
    <m/>
    <m/>
    <m/>
    <m/>
    <m/>
    <m/>
    <m/>
    <m/>
    <m/>
    <m/>
    <m/>
    <m/>
    <n v="4"/>
    <s v="EUR"/>
    <n v="11934"/>
    <n v="0"/>
    <n v="1.6"/>
    <n v="0.8"/>
    <n v="1.2"/>
    <n v="0"/>
    <m/>
    <m/>
    <n v="11934"/>
    <n v="0"/>
    <n v="1.6"/>
    <n v="0"/>
    <n v="0"/>
    <m/>
    <m/>
    <m/>
    <m/>
    <s v="23/08/2021 15:48:20:46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25T00:00:00"/>
    <s v="VGT"/>
    <n v="399950"/>
    <s v="VOL"/>
    <s v="4840"/>
    <x v="11"/>
    <s v="Demeester"/>
    <s v="VOL"/>
    <s v="202140383"/>
    <s v="TREK"/>
    <s v="GF"/>
    <s v="NB"/>
    <n v="40"/>
    <s v="64768 64767 64766"/>
    <s v="4 EUR 1,6 10 EUR 4 10 EUROPAL 4 4 EUR 1,6"/>
    <s v="75,00 46,00 75,00 1831,00 47,42"/>
    <s v="T332 T332 T332 T332 T332 T332"/>
    <n v="0"/>
    <m/>
    <s v="NE"/>
    <s v="NE"/>
    <s v="148355  148554"/>
    <n v="0"/>
    <m/>
    <n v="0"/>
    <m/>
    <d v="2021-08-25T00:00:00"/>
    <d v="1899-12-30T12:00:00"/>
    <d v="1899-12-30T14:00:00"/>
    <s v="AGARIS - SITE GENT"/>
    <s v="B"/>
    <s v="9000"/>
    <s v="GENT"/>
    <s v="PPD/202140383"/>
    <d v="2021-08-26T00:00:00"/>
    <d v="1899-12-30T08:30:00"/>
    <d v="1899-12-30T17:30:00"/>
    <s v="HORMASEM"/>
    <s v="F"/>
    <s v="63360"/>
    <s v="GERZAT"/>
    <m/>
    <n v="1"/>
    <s v="64768"/>
    <s v="IV"/>
    <s v="NC"/>
    <n v="121"/>
    <n v="0"/>
    <n v="121"/>
    <n v="100"/>
    <m/>
    <m/>
    <m/>
    <m/>
    <m/>
    <m/>
    <m/>
    <m/>
    <m/>
    <m/>
    <m/>
    <m/>
    <m/>
    <m/>
    <m/>
    <m/>
    <m/>
    <m/>
    <m/>
    <m/>
    <n v="10"/>
    <s v="EUR"/>
    <n v="8970"/>
    <n v="0"/>
    <n v="4"/>
    <n v="0.8"/>
    <n v="1.2"/>
    <n v="0"/>
    <m/>
    <m/>
    <n v="8970"/>
    <n v="0"/>
    <n v="4"/>
    <n v="0"/>
    <n v="0"/>
    <m/>
    <m/>
    <m/>
    <m/>
    <s v="23/08/2021 15:48:20:46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25T00:00:00"/>
    <s v="VGT"/>
    <n v="399950"/>
    <s v="VOL"/>
    <s v="4840"/>
    <x v="11"/>
    <s v="Demeester"/>
    <s v="VOL"/>
    <s v="202140383"/>
    <s v="TREK"/>
    <s v="GF"/>
    <s v="NB"/>
    <n v="40"/>
    <s v="64768 64767 64766"/>
    <s v="4 EUR 1,6 10 EUR 4 10 EUROPAL 4 4 EUR 1,6"/>
    <s v="75,00 46,00 75,00 1831,00 47,42"/>
    <s v="T332 T332 T332 T332 T332 T332"/>
    <n v="0"/>
    <m/>
    <s v="NE"/>
    <s v="NE"/>
    <s v="148355  148554"/>
    <n v="0"/>
    <m/>
    <n v="0"/>
    <m/>
    <d v="2021-08-25T00:00:00"/>
    <d v="1899-12-30T12:00:00"/>
    <d v="1899-12-30T14:00:00"/>
    <s v="AGARIS - SITE GENT"/>
    <s v="B"/>
    <s v="9000"/>
    <s v="GENT"/>
    <s v="PPD/202141279"/>
    <d v="2021-08-27T00:00:00"/>
    <d v="1899-12-30T08:00:00"/>
    <d v="1899-12-30T16:30:00"/>
    <s v="LES SERRES D'ARNAVES"/>
    <s v="F"/>
    <s v="09400"/>
    <s v="ARNAVE"/>
    <m/>
    <n v="3"/>
    <s v="64766"/>
    <s v="IV"/>
    <s v="NC"/>
    <n v="1878.42"/>
    <n v="0"/>
    <n v="1878.42"/>
    <n v="100"/>
    <m/>
    <m/>
    <m/>
    <m/>
    <m/>
    <m/>
    <m/>
    <m/>
    <m/>
    <m/>
    <m/>
    <m/>
    <m/>
    <m/>
    <m/>
    <m/>
    <m/>
    <m/>
    <m/>
    <m/>
    <n v="4"/>
    <s v="EUR"/>
    <n v="2951"/>
    <n v="0"/>
    <n v="1.6"/>
    <n v="0.8"/>
    <n v="1.2"/>
    <n v="0"/>
    <m/>
    <m/>
    <n v="2951"/>
    <n v="0"/>
    <n v="1.6"/>
    <n v="0"/>
    <n v="0"/>
    <m/>
    <m/>
    <m/>
    <m/>
    <s v="23/08/2021 15:48:20:46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25T00:00:00"/>
    <s v="VGT"/>
    <n v="399853"/>
    <s v="GR"/>
    <s v="6574"/>
    <x v="0"/>
    <s v="DE CRAEMER"/>
    <s v="GR"/>
    <s v="LIMA2140821.032"/>
    <s v="TREK"/>
    <s v="NB"/>
    <s v="NB"/>
    <n v="40"/>
    <s v="1"/>
    <s v="4 EUR 1,6"/>
    <s v="206,00"/>
    <s v="M125 M125"/>
    <n v="0"/>
    <m/>
    <s v="NE"/>
    <s v="NE"/>
    <s v="148322  148458"/>
    <n v="1847"/>
    <s v="KTN - FR-93 NATURALIA AULNAY SOUS BOIS"/>
    <n v="0"/>
    <m/>
    <d v="2021-08-25T00:00:00"/>
    <d v="1899-12-30T10:00:00"/>
    <d v="1899-12-30T12:00:00"/>
    <s v="KTN LIMA /HAIN WAREHOUSE 61"/>
    <s v="B"/>
    <s v="9042"/>
    <s v="DESTELDONK"/>
    <s v="AU12005516"/>
    <d v="2021-08-26T00:00:00"/>
    <d v="1899-12-30T06:00:00"/>
    <d v="1899-12-30T07:00:00"/>
    <s v="SAMANDA NATURALIA / GARONOR  5502"/>
    <s v="F"/>
    <s v="93600"/>
    <s v="AULNAY SOUS BOIS  CEDEX"/>
    <s v="5502 - 00005885672"/>
    <n v="1"/>
    <s v="1"/>
    <s v="NC"/>
    <s v="NC"/>
    <n v="206"/>
    <n v="0"/>
    <n v="206"/>
    <n v="100"/>
    <m/>
    <m/>
    <m/>
    <m/>
    <m/>
    <m/>
    <m/>
    <m/>
    <m/>
    <m/>
    <m/>
    <m/>
    <m/>
    <m/>
    <m/>
    <m/>
    <m/>
    <m/>
    <m/>
    <m/>
    <n v="4"/>
    <s v="EUR"/>
    <n v="1483.49"/>
    <n v="0"/>
    <n v="1.6"/>
    <n v="0.8"/>
    <n v="1.2"/>
    <n v="0"/>
    <m/>
    <m/>
    <n v="1483.49"/>
    <n v="0"/>
    <n v="1.6"/>
    <n v="0"/>
    <n v="0"/>
    <m/>
    <m/>
    <m/>
    <m/>
    <s v="23/08/2021 09:26:11:27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25T00:00:00"/>
    <s v="VGT"/>
    <n v="399850"/>
    <s v="GR"/>
    <s v="6417"/>
    <x v="7"/>
    <s v="DE GEYSELEER"/>
    <s v="GR"/>
    <s v="3684272"/>
    <s v="TREK"/>
    <s v="GF"/>
    <s v="NB"/>
    <n v="40"/>
    <m/>
    <s v="10 EUR 4"/>
    <s v="686,13"/>
    <s v="T336 L206"/>
    <n v="0"/>
    <m/>
    <s v="NE"/>
    <s v="NE"/>
    <s v="148305  148456"/>
    <n v="1953"/>
    <s v="EEKLO - FR"/>
    <n v="0"/>
    <m/>
    <d v="2021-08-25T00:00:00"/>
    <d v="1899-12-30T08:30:00"/>
    <d v="1899-12-30T09:00:00"/>
    <s v="ONTEX BELGIUM NV"/>
    <s v="B"/>
    <s v="9900"/>
    <s v="EEKLO"/>
    <s v="3684272"/>
    <d v="2021-08-27T00:00:00"/>
    <d v="1899-12-30T05:00:00"/>
    <d v="1899-12-30T12:00:00"/>
    <s v="SOCIETE LOGISTIQUE DU SUD S.N.C"/>
    <s v="F"/>
    <s v="34410"/>
    <s v="SAUVIAN"/>
    <m/>
    <n v="1"/>
    <m/>
    <s v="IV"/>
    <s v="NC"/>
    <n v="686.13"/>
    <n v="0"/>
    <n v="686.13"/>
    <n v="100"/>
    <s v="AM"/>
    <m/>
    <m/>
    <m/>
    <m/>
    <m/>
    <m/>
    <m/>
    <m/>
    <m/>
    <m/>
    <m/>
    <m/>
    <m/>
    <m/>
    <m/>
    <m/>
    <m/>
    <m/>
    <m/>
    <n v="10"/>
    <s v="EUR"/>
    <n v="7500"/>
    <n v="0"/>
    <n v="4"/>
    <n v="0.8"/>
    <n v="1.2"/>
    <n v="0"/>
    <m/>
    <m/>
    <n v="7500"/>
    <n v="0"/>
    <n v="4"/>
    <n v="0"/>
    <n v="0"/>
    <m/>
    <m/>
    <m/>
    <m/>
    <s v="23/08/2021 08:27:32:10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25T00:00:00"/>
    <s v="VGT"/>
    <n v="399828"/>
    <s v="VOL"/>
    <s v="7435"/>
    <x v="25"/>
    <s v="DE GEYSELEER"/>
    <s v="VOL"/>
    <s v="1vv FR51320"/>
    <s v="TREK"/>
    <s v="NB"/>
    <s v="NB"/>
    <n v="40"/>
    <m/>
    <s v="33 EUR 13,2"/>
    <s v="572,00 54,05"/>
    <s v="T166"/>
    <n v="0"/>
    <m/>
    <s v="NE"/>
    <s v="NE"/>
    <s v="148534"/>
    <n v="0"/>
    <m/>
    <n v="0"/>
    <m/>
    <d v="2021-08-25T00:00:00"/>
    <d v="1899-12-30T08:15:00"/>
    <d v="1899-12-30T16:45:00"/>
    <s v="MADEKS NV"/>
    <s v="B"/>
    <s v="9700"/>
    <s v="OUDENAARDE"/>
    <m/>
    <d v="2021-08-26T00:00:00"/>
    <d v="1899-12-30T08:00:00"/>
    <d v="1899-12-30T08:00:00"/>
    <s v="XPOLOGISTICS"/>
    <s v="F"/>
    <s v="51320"/>
    <s v="BUSSY LETTREE"/>
    <m/>
    <n v="1"/>
    <m/>
    <s v="NC"/>
    <s v="NC"/>
    <n v="626.04999999999995"/>
    <n v="0"/>
    <n v="626.04999999999995"/>
    <n v="100"/>
    <m/>
    <m/>
    <m/>
    <m/>
    <m/>
    <m/>
    <m/>
    <m/>
    <m/>
    <m/>
    <m/>
    <m/>
    <m/>
    <m/>
    <m/>
    <m/>
    <m/>
    <m/>
    <m/>
    <m/>
    <n v="33"/>
    <s v="EUR"/>
    <n v="0"/>
    <n v="0"/>
    <n v="13.2"/>
    <n v="0.8"/>
    <n v="1.2"/>
    <n v="0"/>
    <m/>
    <m/>
    <n v="28003.8"/>
    <n v="84.86"/>
    <n v="13.6"/>
    <n v="0"/>
    <n v="0"/>
    <m/>
    <m/>
    <m/>
    <m/>
    <s v="20/08/2021 15:34:41:053"/>
    <n v="1"/>
    <n v="1"/>
    <n v="0"/>
    <n v="0"/>
    <n v="0"/>
    <n v="0"/>
    <m/>
    <m/>
    <m/>
    <m/>
    <m/>
    <m/>
    <m/>
    <m/>
    <m/>
    <m/>
    <m/>
    <m/>
    <m/>
    <m/>
    <m/>
    <m/>
    <n v="0"/>
    <s v="398178"/>
    <m/>
    <m/>
    <n v="1"/>
  </r>
  <r>
    <d v="2021-08-25T00:00:00"/>
    <s v="VGT"/>
    <n v="399807"/>
    <s v="VOL"/>
    <s v="4844"/>
    <x v="23"/>
    <s v="Timmerman"/>
    <s v="VOL"/>
    <s v="8468318"/>
    <s v="TREK"/>
    <s v="NB"/>
    <s v="NB"/>
    <n v="40"/>
    <s v="02341"/>
    <s v="32 EUR 12,8"/>
    <s v="425,00 22,82"/>
    <s v="T267"/>
    <n v="0"/>
    <m/>
    <s v="NE"/>
    <s v="NE"/>
    <s v="148387"/>
    <n v="2303"/>
    <s v="UNILIN (8710) &gt;&gt; GAMMA INDUSTRIES   (60)"/>
    <n v="0"/>
    <m/>
    <d v="2021-08-25T00:00:00"/>
    <d v="1899-12-30T16:00:00"/>
    <d v="1899-12-30T16:00:00"/>
    <s v="UNILIN BVBA-DIVISION PANELS"/>
    <s v="B"/>
    <s v="8710"/>
    <s v="WIELSBEKE"/>
    <s v="8468318"/>
    <d v="2021-08-26T00:00:00"/>
    <d v="1899-12-30T08:00:00"/>
    <d v="1899-12-30T10:00:00"/>
    <s v="GAMMA FORMERIE "/>
    <s v="F"/>
    <s v="60220"/>
    <s v="FORMERIE"/>
    <s v="52021281"/>
    <n v="1"/>
    <s v="02341"/>
    <s v="NC"/>
    <s v="NC"/>
    <n v="447.82"/>
    <n v="0"/>
    <n v="447.82"/>
    <n v="100"/>
    <m/>
    <m/>
    <m/>
    <m/>
    <m/>
    <m/>
    <m/>
    <m/>
    <m/>
    <m/>
    <m/>
    <m/>
    <m/>
    <m/>
    <m/>
    <m/>
    <m/>
    <m/>
    <m/>
    <m/>
    <n v="32"/>
    <s v="EUR"/>
    <n v="23018"/>
    <n v="43.01"/>
    <n v="12.8"/>
    <n v="0.8"/>
    <n v="1.2"/>
    <n v="1.4"/>
    <m/>
    <m/>
    <n v="23018"/>
    <n v="43.01"/>
    <n v="12.8"/>
    <n v="0"/>
    <n v="0"/>
    <m/>
    <m/>
    <m/>
    <m/>
    <s v="20/08/2021 14:33:32:185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25T00:00:00"/>
    <s v="VGT"/>
    <n v="399653"/>
    <s v="GR"/>
    <s v="6417"/>
    <x v="7"/>
    <s v="DE GEYSELEER"/>
    <s v="GR"/>
    <s v="3682827"/>
    <s v="TREK"/>
    <s v="GF"/>
    <s v="NB"/>
    <n v="40"/>
    <s v="4"/>
    <s v="13 EUR 5,2"/>
    <s v="235,22"/>
    <s v="TC402 L206"/>
    <n v="0"/>
    <m/>
    <s v="NE"/>
    <s v="NE"/>
    <s v="148305  148461"/>
    <n v="1953"/>
    <s v="EEKLO - FR"/>
    <n v="0"/>
    <m/>
    <d v="2021-08-25T00:00:00"/>
    <d v="1899-12-30T09:30:00"/>
    <d v="1899-12-30T10:00:00"/>
    <s v="ONTEX BELGIUM NV"/>
    <s v="B"/>
    <s v="9900"/>
    <s v="EEKLO"/>
    <s v="3682827"/>
    <d v="2021-08-26T00:00:00"/>
    <d v="1899-12-30T06:00:00"/>
    <d v="1899-12-30T12:00:00"/>
    <s v="ALDI MARCHE BOIS-GRENIER SARL"/>
    <s v="F"/>
    <s v="59280"/>
    <s v="BOIS GRENIER"/>
    <m/>
    <n v="1"/>
    <s v="4"/>
    <s v="IV"/>
    <s v="NC"/>
    <n v="235.22"/>
    <n v="0"/>
    <n v="235.22"/>
    <n v="100"/>
    <s v="AM"/>
    <m/>
    <m/>
    <m/>
    <m/>
    <m/>
    <m/>
    <m/>
    <m/>
    <m/>
    <m/>
    <m/>
    <m/>
    <m/>
    <m/>
    <m/>
    <m/>
    <m/>
    <m/>
    <m/>
    <n v="13"/>
    <s v="EUR"/>
    <n v="9750"/>
    <n v="0"/>
    <n v="5.2"/>
    <n v="0.8"/>
    <n v="1.2"/>
    <n v="0"/>
    <m/>
    <m/>
    <n v="9750"/>
    <n v="0"/>
    <n v="5.2"/>
    <n v="0"/>
    <n v="0"/>
    <m/>
    <m/>
    <m/>
    <m/>
    <s v="19/08/2021 13:06:27:46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25T00:00:00"/>
    <s v="VGT"/>
    <n v="399652"/>
    <s v="GR"/>
    <s v="6417"/>
    <x v="7"/>
    <s v="DE GEYSELEER"/>
    <s v="GR"/>
    <s v="3682828"/>
    <s v="TREK"/>
    <s v="GF"/>
    <s v="NB"/>
    <n v="40"/>
    <m/>
    <s v="10 EUR 4"/>
    <s v="284,99"/>
    <s v="M125 T166"/>
    <n v="0"/>
    <m/>
    <s v="NE"/>
    <s v="NE"/>
    <s v="148295  148458"/>
    <n v="1953"/>
    <s v="EEKLO - FR"/>
    <n v="0"/>
    <m/>
    <d v="2021-08-25T00:00:00"/>
    <d v="1899-12-30T09:00:00"/>
    <d v="1899-12-30T09:30:00"/>
    <s v="ONTEX BELGIUM NV"/>
    <s v="B"/>
    <s v="9900"/>
    <s v="EEKLO"/>
    <s v="3682828"/>
    <d v="2021-08-26T00:00:00"/>
    <d v="1899-12-30T06:00:00"/>
    <d v="1899-12-30T11:30:00"/>
    <s v="ALDI MARCHE DAMMARTIN SARL"/>
    <s v="F"/>
    <s v="77230"/>
    <s v="DAMMARTIN EN GOËLE"/>
    <m/>
    <n v="1"/>
    <m/>
    <s v="IV"/>
    <s v="NC"/>
    <n v="284.99"/>
    <n v="0"/>
    <n v="284.99"/>
    <n v="100"/>
    <s v="AM"/>
    <m/>
    <m/>
    <m/>
    <m/>
    <m/>
    <m/>
    <m/>
    <m/>
    <m/>
    <m/>
    <m/>
    <m/>
    <m/>
    <m/>
    <m/>
    <m/>
    <m/>
    <m/>
    <m/>
    <n v="10"/>
    <s v="EUR"/>
    <n v="7500"/>
    <n v="0"/>
    <n v="4"/>
    <n v="0.8"/>
    <n v="1.2"/>
    <n v="0"/>
    <m/>
    <m/>
    <n v="7500"/>
    <n v="0"/>
    <n v="4"/>
    <n v="0"/>
    <n v="0"/>
    <m/>
    <m/>
    <m/>
    <m/>
    <s v="19/08/2021 13:04:59:35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25T00:00:00"/>
    <s v="VGT"/>
    <n v="399537"/>
    <s v="VOL"/>
    <s v="4840"/>
    <x v="11"/>
    <s v="Demeester"/>
    <s v="VOL"/>
    <s v="202140764"/>
    <s v="TREK"/>
    <s v="GF"/>
    <s v="NB"/>
    <n v="40"/>
    <s v="64762"/>
    <s v="28 EUR 13,6"/>
    <s v="1629,00 42,19"/>
    <s v="T173"/>
    <n v="0"/>
    <m/>
    <s v="NE"/>
    <s v="NE"/>
    <s v="148496"/>
    <n v="1394"/>
    <s v="AGARIS - VOLLE VRACHT LEEG"/>
    <n v="0"/>
    <m/>
    <d v="2021-08-25T00:00:00"/>
    <d v="1899-12-30T08:00:00"/>
    <d v="1899-12-30T10:00:00"/>
    <s v="AGARIS - SITE GENT"/>
    <s v="B"/>
    <s v="9000"/>
    <s v="GENT"/>
    <s v="202140764"/>
    <d v="2021-08-25T00:00:00"/>
    <d v="1899-12-30T08:30:00"/>
    <d v="1899-12-30T16:00:00"/>
    <s v="AGARIS FRANCE"/>
    <s v="F"/>
    <s v="13200"/>
    <s v="ARLES"/>
    <m/>
    <n v="1"/>
    <s v="64762"/>
    <s v="IV"/>
    <s v="NC"/>
    <n v="1671.19"/>
    <n v="0"/>
    <n v="1671.19"/>
    <n v="100"/>
    <m/>
    <m/>
    <m/>
    <m/>
    <m/>
    <m/>
    <m/>
    <m/>
    <m/>
    <m/>
    <m/>
    <m/>
    <m/>
    <m/>
    <m/>
    <m/>
    <m/>
    <m/>
    <m/>
    <m/>
    <n v="28"/>
    <s v="EUR"/>
    <n v="0"/>
    <n v="0"/>
    <n v="13.6"/>
    <n v="0.8"/>
    <n v="1.2"/>
    <n v="0"/>
    <m/>
    <m/>
    <n v="21000"/>
    <n v="0"/>
    <n v="13.6"/>
    <n v="0"/>
    <m/>
    <m/>
    <m/>
    <m/>
    <m/>
    <s v="18/08/2021 15:29:41:344"/>
    <n v="1"/>
    <n v="1"/>
    <n v="0"/>
    <n v="0"/>
    <n v="0"/>
    <n v="0"/>
    <m/>
    <m/>
    <m/>
    <m/>
    <m/>
    <m/>
    <m/>
    <m/>
    <m/>
    <m/>
    <m/>
    <m/>
    <m/>
    <m/>
    <m/>
    <m/>
    <n v="0"/>
    <s v="399526"/>
    <m/>
    <m/>
    <n v="1"/>
  </r>
  <r>
    <d v="2021-08-25T00:00:00"/>
    <s v="VGT"/>
    <n v="399447"/>
    <s v="GR"/>
    <s v="4840"/>
    <x v="11"/>
    <s v="Demeester"/>
    <s v="GR"/>
    <s v="202138928"/>
    <s v="TREK"/>
    <s v="GF"/>
    <s v="NB"/>
    <n v="40"/>
    <s v="64682"/>
    <s v="7 EUR 2,8"/>
    <s v="408,00 10,57"/>
    <s v="M121 M125"/>
    <n v="0"/>
    <m/>
    <s v="NE"/>
    <s v="NE"/>
    <s v="148322  148459"/>
    <n v="1394"/>
    <s v="AGARIS - VOLLE VRACHT LEEG"/>
    <n v="0"/>
    <m/>
    <d v="2021-08-25T00:00:00"/>
    <d v="1899-12-30T08:00:00"/>
    <d v="1899-12-30T18:00:00"/>
    <s v="AGARIS - SITE GENT"/>
    <s v="B"/>
    <s v="9000"/>
    <s v="GENT"/>
    <s v="202138928"/>
    <d v="2021-08-27T00:00:00"/>
    <d v="1899-12-30T11:00:00"/>
    <d v="1899-12-30T11:00:00"/>
    <s v="AUCHAN ST PRIEST"/>
    <s v="F"/>
    <s v="69800"/>
    <s v="ST PRIEST"/>
    <s v="00290865"/>
    <n v="1"/>
    <s v="64682"/>
    <s v="IV"/>
    <s v="NC"/>
    <n v="418.57"/>
    <n v="0"/>
    <n v="418.57"/>
    <n v="100"/>
    <s v="OT"/>
    <m/>
    <m/>
    <m/>
    <m/>
    <m/>
    <m/>
    <m/>
    <m/>
    <m/>
    <m/>
    <m/>
    <m/>
    <m/>
    <m/>
    <m/>
    <m/>
    <m/>
    <m/>
    <m/>
    <n v="7"/>
    <s v="EUR"/>
    <n v="5310"/>
    <n v="0"/>
    <n v="2.8"/>
    <n v="0.8"/>
    <n v="1.2"/>
    <n v="0"/>
    <m/>
    <m/>
    <n v="540"/>
    <n v="0"/>
    <n v="2.8"/>
    <n v="0"/>
    <n v="0"/>
    <m/>
    <m/>
    <m/>
    <m/>
    <s v="18/08/2021 09:49:03:46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24T00:00:00"/>
    <s v="VGT"/>
    <n v="399923"/>
    <s v="GR"/>
    <s v="2079"/>
    <x v="26"/>
    <s v="DE GEYSELEER"/>
    <s v="GR"/>
    <s v="FFT   198992 "/>
    <s v="TREK"/>
    <s v="NB"/>
    <s v="NB"/>
    <n v="40"/>
    <m/>
    <s v="21 EUR 8,4"/>
    <s v="1100,00"/>
    <s v="T136 T136"/>
    <n v="0"/>
    <m/>
    <s v="NE"/>
    <s v="NE"/>
    <s v="148183  148381"/>
    <n v="0"/>
    <m/>
    <n v="0"/>
    <m/>
    <d v="2021-08-24T00:00:00"/>
    <d v="1899-12-30T09:30:00"/>
    <d v="1899-12-30T12:00:00"/>
    <s v="EUTRACO"/>
    <s v="B"/>
    <s v="8800"/>
    <s v="ROESELARE"/>
    <s v="FFT   198992 "/>
    <d v="2021-08-27T00:00:00"/>
    <d v="1899-12-30T13:30:00"/>
    <d v="1899-12-30T13:00:00"/>
    <s v="CASINO MONTBARTIER"/>
    <s v="F"/>
    <s v="82700"/>
    <s v="MONTBARTIER"/>
    <m/>
    <n v="1"/>
    <m/>
    <s v="NC"/>
    <s v="NC"/>
    <n v="1100"/>
    <n v="0"/>
    <n v="1100"/>
    <n v="100"/>
    <m/>
    <m/>
    <m/>
    <m/>
    <m/>
    <m/>
    <m/>
    <m/>
    <m/>
    <m/>
    <m/>
    <m/>
    <m/>
    <m/>
    <m/>
    <m/>
    <m/>
    <m/>
    <m/>
    <m/>
    <n v="21"/>
    <s v="EUR"/>
    <n v="10659"/>
    <n v="0"/>
    <n v="8.4"/>
    <n v="0.8"/>
    <n v="1.2"/>
    <n v="0"/>
    <m/>
    <m/>
    <n v="10659"/>
    <n v="0"/>
    <n v="8.4"/>
    <n v="0"/>
    <n v="0"/>
    <m/>
    <m/>
    <m/>
    <m/>
    <s v="23/08/2021 14:26:39:754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24T00:00:00"/>
    <s v="VGT"/>
    <n v="399900"/>
    <s v="IMP"/>
    <s v="6660"/>
    <x v="3"/>
    <s v="DE GEYSELEER"/>
    <s v="VOL"/>
    <s v="474264"/>
    <s v="TREK"/>
    <s v="GF"/>
    <s v="NB"/>
    <n v="40"/>
    <m/>
    <s v="33 EUR 13,2"/>
    <s v="266,00"/>
    <s v="T130"/>
    <n v="0"/>
    <m/>
    <s v="NE"/>
    <s v="NE"/>
    <s v="148303"/>
    <n v="1000"/>
    <s v="F59 MERIGNIES        ALDI ZEMST"/>
    <n v="0"/>
    <m/>
    <d v="2021-08-24T00:00:00"/>
    <d v="1899-12-30T06:00:00"/>
    <d v="1899-12-30T20:30:00"/>
    <s v="SOURCE LOUISE"/>
    <s v="F"/>
    <s v="59710"/>
    <s v="MERIGNIES"/>
    <s v="474264"/>
    <d v="2021-08-25T00:00:00"/>
    <d v="1899-12-30T06:00:00"/>
    <d v="1899-12-30T13:00:00"/>
    <s v="ALDI ZEMST"/>
    <s v="B"/>
    <s v="1804"/>
    <s v="CARGOVIL-ZEMST"/>
    <s v="3500112605"/>
    <n v="1"/>
    <m/>
    <s v="IV"/>
    <s v="NC"/>
    <n v="266"/>
    <n v="0"/>
    <n v="266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23/08/2021 11:53:56:53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24T00:00:00"/>
    <s v="VGT"/>
    <n v="399862"/>
    <s v="IMP"/>
    <s v="7902"/>
    <x v="27"/>
    <s v="Demeester"/>
    <s v="VOL"/>
    <s v="ORD337875"/>
    <s v="TREK"/>
    <s v="GF"/>
    <s v="NB"/>
    <n v="40"/>
    <s v="65103555"/>
    <s v="59 EUR 23,6"/>
    <s v="325,00"/>
    <s v="M128"/>
    <n v="0"/>
    <m/>
    <s v="NE"/>
    <s v="NE"/>
    <s v="148307"/>
    <n v="0"/>
    <m/>
    <n v="0"/>
    <m/>
    <d v="2021-08-24T00:00:00"/>
    <m/>
    <m/>
    <s v="4 HEALTHY PETS/EDGARD &amp; COOPER"/>
    <s v="B"/>
    <s v="8520"/>
    <s v="KUURNE"/>
    <m/>
    <d v="2021-08-25T00:00:00"/>
    <d v="1899-12-30T08:00:00"/>
    <d v="1899-12-30T08:00:00"/>
    <s v="ANISERCO NV"/>
    <s v="B"/>
    <s v="1840"/>
    <s v="LONDERZEEL"/>
    <m/>
    <n v="1"/>
    <s v="65103555"/>
    <s v="IV"/>
    <s v="NC"/>
    <n v="325"/>
    <n v="0"/>
    <n v="325"/>
    <n v="100"/>
    <m/>
    <m/>
    <m/>
    <m/>
    <m/>
    <m/>
    <m/>
    <m/>
    <m/>
    <m/>
    <m/>
    <m/>
    <m/>
    <m/>
    <m/>
    <m/>
    <m/>
    <m/>
    <m/>
    <m/>
    <n v="59"/>
    <s v="EUR"/>
    <n v="44250"/>
    <n v="0"/>
    <n v="23.6"/>
    <n v="0.8"/>
    <n v="1.2"/>
    <n v="0"/>
    <m/>
    <m/>
    <n v="15000"/>
    <n v="51.84"/>
    <n v="12"/>
    <n v="0"/>
    <n v="0"/>
    <m/>
    <m/>
    <m/>
    <m/>
    <s v="23/08/2021 10:17:18:55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24T00:00:00"/>
    <s v="VGT"/>
    <n v="399805"/>
    <s v="GR"/>
    <s v="6574"/>
    <x v="0"/>
    <s v="DE CRAEMER"/>
    <s v="GR"/>
    <s v="LIMA2140821.031 deelvracht"/>
    <s v="TREK"/>
    <s v="NB"/>
    <s v="NB"/>
    <n v="30"/>
    <m/>
    <s v="7 EUR 2,8 2 EUR 0,8"/>
    <s v="566,00 9,06 75,00 1,20"/>
    <s v="T131 T197 T197 TJ118"/>
    <n v="0"/>
    <m/>
    <s v="NE"/>
    <s v="NE"/>
    <s v="148286  148523  148551"/>
    <n v="2098"/>
    <s v="KTN - FR-84 RELAIS VERT CARPENTRAS DEEL"/>
    <n v="0"/>
    <m/>
    <d v="2021-08-27T00:00:00"/>
    <d v="1899-12-30T12:00:00"/>
    <d v="1899-12-30T14:00:00"/>
    <s v="KTN LIMA /HAIN WAREHOUSE 61"/>
    <s v="B"/>
    <s v="9042"/>
    <s v="DESTELDONK"/>
    <s v="AU12005491 restant"/>
    <d v="2021-08-30T00:00:00"/>
    <d v="1899-12-30T06:00:00"/>
    <d v="1899-12-30T11:30:00"/>
    <s v="RELAIS VERT"/>
    <s v="F"/>
    <s v="84200"/>
    <s v="CARPENTRAS"/>
    <m/>
    <n v="2"/>
    <m/>
    <s v="NC"/>
    <s v="NC"/>
    <n v="76.2"/>
    <n v="0"/>
    <n v="76.2"/>
    <n v="100"/>
    <m/>
    <m/>
    <m/>
    <m/>
    <m/>
    <m/>
    <m/>
    <m/>
    <m/>
    <m/>
    <m/>
    <m/>
    <m/>
    <m/>
    <m/>
    <m/>
    <m/>
    <m/>
    <m/>
    <m/>
    <n v="2"/>
    <s v="EUR"/>
    <n v="1500"/>
    <n v="0"/>
    <n v="0.8"/>
    <n v="0.8"/>
    <n v="1.2"/>
    <n v="0"/>
    <m/>
    <m/>
    <n v="1500"/>
    <n v="0"/>
    <n v="0.8"/>
    <n v="0"/>
    <n v="0"/>
    <m/>
    <m/>
    <m/>
    <m/>
    <s v="20/08/2021 14:01:43:10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24T00:00:00"/>
    <s v="VGT"/>
    <n v="399805"/>
    <s v="GR"/>
    <s v="6574"/>
    <x v="0"/>
    <s v="DE CRAEMER"/>
    <s v="GR"/>
    <s v="LIMA2140821.031 deelvracht"/>
    <s v="TREK"/>
    <s v="NB"/>
    <s v="NB"/>
    <n v="30"/>
    <m/>
    <s v="7 EUR 2,8 2 EUR 0,8"/>
    <s v="566,00 9,06 75,00 1,20"/>
    <s v="T131 T197 T197 TJ118"/>
    <n v="0"/>
    <m/>
    <s v="NE"/>
    <s v="NE"/>
    <s v="148286  148523  148551"/>
    <n v="2098"/>
    <s v="KTN - FR-84 RELAIS VERT CARPENTRAS DEEL"/>
    <n v="0"/>
    <m/>
    <d v="2021-08-24T00:00:00"/>
    <d v="1899-12-30T10:00:00"/>
    <d v="1899-12-30T12:00:00"/>
    <s v="KTN LIMA /HAIN WAREHOUSE 61"/>
    <s v="B"/>
    <s v="9042"/>
    <s v="DESTELDONK"/>
    <s v="AU12005491"/>
    <d v="2021-08-30T00:00:00"/>
    <d v="1899-12-30T06:00:00"/>
    <d v="1899-12-30T08:00:00"/>
    <s v="RELAIS VERT"/>
    <s v="F"/>
    <s v="84200"/>
    <s v="CARPENTRAS"/>
    <s v="CF10424242"/>
    <n v="1"/>
    <m/>
    <s v="NC"/>
    <s v="NC"/>
    <n v="575.05999999999995"/>
    <n v="0"/>
    <n v="575.05999999999995"/>
    <n v="100"/>
    <m/>
    <m/>
    <m/>
    <m/>
    <m/>
    <m/>
    <m/>
    <m/>
    <m/>
    <m/>
    <m/>
    <m/>
    <m/>
    <m/>
    <m/>
    <m/>
    <m/>
    <m/>
    <m/>
    <m/>
    <n v="7"/>
    <s v="EUR"/>
    <n v="5250"/>
    <n v="0"/>
    <n v="2.8"/>
    <n v="0.8"/>
    <n v="1.2"/>
    <n v="0"/>
    <m/>
    <m/>
    <n v="5250"/>
    <n v="0"/>
    <n v="2.8"/>
    <n v="0"/>
    <n v="0"/>
    <m/>
    <m/>
    <m/>
    <m/>
    <s v="20/08/2021 14:01:43:10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24T00:00:00"/>
    <s v="VGT"/>
    <n v="399804"/>
    <s v="VOL"/>
    <s v="6574"/>
    <x v="0"/>
    <s v="DE CRAEMER"/>
    <s v="VOL"/>
    <s v="LIMA2140821.031 volle vracht"/>
    <s v="TREK"/>
    <s v="NB"/>
    <s v="NB"/>
    <n v="10"/>
    <m/>
    <s v="33 EUR 13,6"/>
    <s v="1662,50 26,60"/>
    <m/>
    <n v="0"/>
    <m/>
    <s v="NE"/>
    <s v="NE"/>
    <s v="148403"/>
    <n v="2280"/>
    <s v="KTN - FR-84 RELAIS VERT CARPENTRAS VV"/>
    <n v="0"/>
    <m/>
    <d v="2021-08-24T00:00:00"/>
    <d v="1899-12-30T14:00:00"/>
    <d v="1899-12-30T16:00:00"/>
    <s v="KTN LIMA /HAIN WAREHOUSE 61"/>
    <s v="B"/>
    <s v="9042"/>
    <s v="DESTELDONK"/>
    <s v="AU12005491"/>
    <d v="2021-08-26T00:00:00"/>
    <d v="1899-12-30T06:00:00"/>
    <d v="1899-12-30T08:00:00"/>
    <s v="RELAIS VERT"/>
    <s v="F"/>
    <s v="84200"/>
    <s v="CARPENTRAS"/>
    <s v="CF10424242"/>
    <n v="1"/>
    <m/>
    <s v="NC"/>
    <s v="NC"/>
    <n v="1689.1"/>
    <n v="0"/>
    <n v="1689.1"/>
    <n v="100"/>
    <m/>
    <m/>
    <m/>
    <m/>
    <m/>
    <m/>
    <m/>
    <m/>
    <m/>
    <m/>
    <m/>
    <m/>
    <m/>
    <m/>
    <m/>
    <m/>
    <m/>
    <m/>
    <m/>
    <m/>
    <n v="33"/>
    <s v="EUR"/>
    <n v="18000"/>
    <n v="0"/>
    <n v="13.6"/>
    <n v="0.8"/>
    <n v="1.2"/>
    <n v="0"/>
    <m/>
    <m/>
    <n v="18000"/>
    <n v="0"/>
    <n v="13.6"/>
    <n v="0"/>
    <n v="0"/>
    <m/>
    <m/>
    <m/>
    <m/>
    <s v="20/08/2021 14:01:40:862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24T00:00:00"/>
    <s v="VGT"/>
    <n v="399792"/>
    <s v="IMP"/>
    <s v="7538"/>
    <x v="12"/>
    <s v="Timmerman"/>
    <s v="VOL"/>
    <s v="IO21-1452"/>
    <s v="TREK"/>
    <s v="GF"/>
    <s v="NB"/>
    <n v="40"/>
    <m/>
    <s v="28 EUR 13,6"/>
    <s v="291,00 27,50"/>
    <s v="T332"/>
    <n v="0"/>
    <m/>
    <s v="NE"/>
    <s v="NE"/>
    <s v="148355"/>
    <n v="1446"/>
    <s v="SEDMA F94 VILLENEUVE  - BRUGGEMAN GENT"/>
    <n v="0"/>
    <m/>
    <d v="2021-08-24T00:00:00"/>
    <d v="1899-12-30T08:00:00"/>
    <d v="1899-12-30T16:00:00"/>
    <s v="SEDMA"/>
    <s v="F"/>
    <s v="94190"/>
    <s v="VILLENEUVE-SAINT-GEORGES"/>
    <s v="46600"/>
    <d v="2021-08-25T00:00:00"/>
    <d v="1899-12-30T08:00:00"/>
    <d v="1899-12-30T16:00:00"/>
    <s v="BRUGGEMAN GENT "/>
    <s v="B"/>
    <s v="9000"/>
    <s v="GENT"/>
    <s v="IO21-1452"/>
    <n v="1"/>
    <m/>
    <s v="IV"/>
    <s v="NC"/>
    <n v="318.5"/>
    <n v="0"/>
    <n v="318.5"/>
    <n v="100"/>
    <s v="AFSPR"/>
    <m/>
    <m/>
    <m/>
    <m/>
    <m/>
    <m/>
    <m/>
    <m/>
    <m/>
    <m/>
    <m/>
    <m/>
    <m/>
    <m/>
    <m/>
    <m/>
    <m/>
    <m/>
    <m/>
    <n v="28"/>
    <s v="EUR"/>
    <n v="23648"/>
    <n v="0"/>
    <n v="13.6"/>
    <n v="0.8"/>
    <n v="1.2"/>
    <n v="0"/>
    <m/>
    <m/>
    <n v="23648"/>
    <n v="0"/>
    <n v="13.6"/>
    <n v="0"/>
    <n v="0"/>
    <m/>
    <m/>
    <m/>
    <m/>
    <s v="20/08/2021 13:24:40:86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24T00:00:00"/>
    <s v="VGT"/>
    <n v="399783"/>
    <s v="GR"/>
    <s v="1611"/>
    <x v="8"/>
    <s v="DE GEYSELEER"/>
    <s v="GR"/>
    <s v="648015"/>
    <s v="TREK"/>
    <s v="NB"/>
    <s v="NB"/>
    <n v="40"/>
    <m/>
    <s v="20 EUR 8"/>
    <s v="648,00"/>
    <s v="T333"/>
    <n v="0"/>
    <m/>
    <s v="NE"/>
    <s v="NE"/>
    <s v="148395"/>
    <n v="0"/>
    <m/>
    <n v="0"/>
    <m/>
    <d v="2021-08-24T00:00:00"/>
    <d v="1899-12-30T09:00:00"/>
    <d v="1899-12-30T17:00:00"/>
    <s v="DSV SOLUTIONS GENT"/>
    <s v="B"/>
    <s v="9042"/>
    <s v="DESTELDONK"/>
    <s v="648015 / 2305612 2308669-1 2310517-1"/>
    <d v="2021-08-25T00:00:00"/>
    <d v="1899-12-30T09:00:00"/>
    <d v="1899-12-30T09:00:00"/>
    <s v="ALEHOS"/>
    <s v="F"/>
    <s v="45590"/>
    <s v="SAINT-CYR-EN-VAL"/>
    <s v="3246658 3245856 3244485"/>
    <n v="1"/>
    <m/>
    <s v="NC"/>
    <s v="NC"/>
    <n v="648"/>
    <n v="0"/>
    <n v="648"/>
    <n v="100"/>
    <m/>
    <m/>
    <m/>
    <m/>
    <m/>
    <m/>
    <m/>
    <m/>
    <m/>
    <m/>
    <m/>
    <m/>
    <m/>
    <m/>
    <m/>
    <m/>
    <m/>
    <m/>
    <m/>
    <m/>
    <n v="20"/>
    <s v="EUR"/>
    <n v="15000"/>
    <n v="0"/>
    <n v="8"/>
    <n v="0.8"/>
    <n v="1.2"/>
    <n v="0"/>
    <m/>
    <m/>
    <n v="15000"/>
    <n v="0"/>
    <n v="8"/>
    <n v="0"/>
    <n v="0"/>
    <m/>
    <m/>
    <m/>
    <m/>
    <s v="20/08/2021 12:15:46:89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24T00:00:00"/>
    <s v="VGT"/>
    <n v="399765"/>
    <s v="GR"/>
    <s v="5386"/>
    <x v="28"/>
    <s v="DE CRAEMER"/>
    <s v="GR"/>
    <s v="VO128676"/>
    <s v="TREK"/>
    <s v="GF"/>
    <s v="NB"/>
    <n v="40"/>
    <s v="65105674"/>
    <s v="9 EUR 3,6"/>
    <s v="450,00 42,53"/>
    <s v="L218 T144"/>
    <n v="0"/>
    <m/>
    <s v="NE"/>
    <s v="NE"/>
    <s v="148285  148374"/>
    <n v="2302"/>
    <s v="UPP - FR-38 CHONAS L'AMBALLAN"/>
    <n v="0"/>
    <m/>
    <d v="2021-08-24T00:00:00"/>
    <d v="1899-12-30T08:30:00"/>
    <d v="1899-12-30T14:00:00"/>
    <s v="UNITED PETFOOD PRODUCERS NV"/>
    <s v="B"/>
    <s v="9042"/>
    <s v="DESTELDONK"/>
    <s v="VO128676"/>
    <d v="2021-08-26T00:00:00"/>
    <d v="1899-12-30T09:00:00"/>
    <d v="1899-12-30T18:00:00"/>
    <s v="ALPHA ET COMPAGNIE"/>
    <s v="F"/>
    <s v="38121"/>
    <s v="Chonas-l'Amballan"/>
    <s v="VO128676"/>
    <n v="1"/>
    <s v="65105674"/>
    <s v="IV"/>
    <s v="NC"/>
    <n v="492.53"/>
    <n v="0"/>
    <n v="492.53"/>
    <n v="100"/>
    <m/>
    <m/>
    <m/>
    <m/>
    <m/>
    <m/>
    <m/>
    <m/>
    <m/>
    <m/>
    <m/>
    <m/>
    <m/>
    <m/>
    <m/>
    <m/>
    <m/>
    <m/>
    <m/>
    <m/>
    <n v="9"/>
    <s v="EUR"/>
    <n v="4960"/>
    <n v="0"/>
    <n v="3.6"/>
    <n v="0.8"/>
    <n v="1.2"/>
    <n v="0"/>
    <m/>
    <m/>
    <n v="4960"/>
    <n v="0"/>
    <n v="3.6"/>
    <n v="0"/>
    <n v="0"/>
    <m/>
    <m/>
    <m/>
    <m/>
    <s v="20/08/2021 09:16:59:51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24T00:00:00"/>
    <s v="VGT"/>
    <n v="399726"/>
    <s v="GR"/>
    <s v="6970"/>
    <x v="4"/>
    <s v="Timmerman"/>
    <s v="GR"/>
    <s v="Bostyn "/>
    <s v="TREK"/>
    <s v="GF"/>
    <s v="NB"/>
    <n v="40"/>
    <m/>
    <s v="8 EUR 3,2"/>
    <s v="267,00 25,23"/>
    <s v="T144 T274"/>
    <n v="0"/>
    <m/>
    <s v="NE"/>
    <s v="NE"/>
    <s v="148386  148410"/>
    <n v="0"/>
    <m/>
    <n v="0"/>
    <m/>
    <d v="2021-08-24T00:00:00"/>
    <d v="1899-12-30T08:00:00"/>
    <d v="1899-12-30T16:00:00"/>
    <s v="VONDELMOLEN"/>
    <s v="B"/>
    <s v="9280"/>
    <s v="LEBBEKE"/>
    <s v="21070082"/>
    <d v="2021-08-24T00:00:00"/>
    <m/>
    <m/>
    <s v="BOSTYN"/>
    <s v="F"/>
    <s v="76620"/>
    <s v="LE HAVRE"/>
    <m/>
    <n v="1"/>
    <m/>
    <s v="IV"/>
    <s v="NC"/>
    <n v="292.23"/>
    <n v="0"/>
    <n v="292.23"/>
    <n v="100"/>
    <m/>
    <m/>
    <m/>
    <m/>
    <m/>
    <m/>
    <m/>
    <m/>
    <m/>
    <m/>
    <m/>
    <m/>
    <m/>
    <m/>
    <m/>
    <m/>
    <m/>
    <m/>
    <m/>
    <m/>
    <n v="8"/>
    <s v="EUR"/>
    <n v="4500"/>
    <n v="0"/>
    <n v="3.2"/>
    <n v="0.8"/>
    <n v="1.2"/>
    <n v="0"/>
    <m/>
    <m/>
    <n v="4500"/>
    <n v="0"/>
    <n v="2.4"/>
    <n v="0"/>
    <n v="0"/>
    <m/>
    <m/>
    <m/>
    <m/>
    <s v="19/08/2021 16:21:45:4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24T00:00:00"/>
    <s v="VGT"/>
    <n v="399725"/>
    <s v="IMP"/>
    <s v="7768"/>
    <x v="17"/>
    <s v="DE CRAEMER"/>
    <s v="VOL"/>
    <s v="45537897"/>
    <s v="TREK"/>
    <s v="GF"/>
    <s v="NB"/>
    <n v="40"/>
    <s v="65105235"/>
    <s v="23 EUR 13,6"/>
    <s v="290,00 27,41"/>
    <s v="T167"/>
    <n v="0"/>
    <m/>
    <s v="NE"/>
    <s v="NE"/>
    <s v="148364"/>
    <n v="1789"/>
    <s v="UZIN FR-02 - BORNEM"/>
    <n v="0"/>
    <m/>
    <d v="2021-08-24T00:00:00"/>
    <d v="1899-12-30T09:00:00"/>
    <d v="1899-12-30T16:45:00"/>
    <s v="UZIN FRANCE"/>
    <s v="F"/>
    <s v="02880"/>
    <s v="CROUY"/>
    <s v="45537897"/>
    <d v="2021-08-25T00:00:00"/>
    <d v="1899-12-30T08:00:00"/>
    <d v="1899-12-30T16:00:00"/>
    <s v="VRD OPSLAG &amp; DISTRIBUTIE"/>
    <s v="B"/>
    <s v="2880"/>
    <s v="BORNEM"/>
    <m/>
    <n v="1"/>
    <s v="65105235"/>
    <s v="IV"/>
    <s v="NC"/>
    <n v="317.41000000000003"/>
    <n v="0"/>
    <n v="317.41000000000003"/>
    <n v="100"/>
    <m/>
    <m/>
    <m/>
    <m/>
    <m/>
    <m/>
    <m/>
    <m/>
    <m/>
    <m/>
    <m/>
    <m/>
    <m/>
    <m/>
    <m/>
    <m/>
    <m/>
    <m/>
    <m/>
    <m/>
    <n v="23"/>
    <s v="EUR"/>
    <n v="24000"/>
    <n v="0"/>
    <n v="13.6"/>
    <n v="0.8"/>
    <n v="1.2"/>
    <n v="0"/>
    <m/>
    <m/>
    <n v="24000"/>
    <n v="0"/>
    <n v="13.6"/>
    <n v="0"/>
    <n v="0"/>
    <m/>
    <m/>
    <m/>
    <m/>
    <s v="19/08/2021 16:18:57:24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24T00:00:00"/>
    <s v="VGT"/>
    <n v="399720"/>
    <s v="GR"/>
    <s v="6970"/>
    <x v="4"/>
    <s v="Timmerman"/>
    <s v="GR"/>
    <s v="La Vie Claire"/>
    <s v="TREK"/>
    <s v="GF"/>
    <s v="NB"/>
    <n v="40"/>
    <s v="59790893"/>
    <s v="11 EUR 4,4"/>
    <s v="519,00 49,05"/>
    <s v="T274 T274"/>
    <n v="0"/>
    <m/>
    <s v="NE"/>
    <s v="NE"/>
    <s v="148404  148410"/>
    <n v="1548"/>
    <s v="VONDELMOLEN-&gt;F69700 MONTAGNY"/>
    <n v="0"/>
    <m/>
    <d v="2021-08-24T00:00:00"/>
    <d v="1899-12-30T08:00:00"/>
    <d v="1899-12-30T16:00:00"/>
    <s v="VONDELMOLEN"/>
    <s v="B"/>
    <s v="9280"/>
    <s v="LEBBEKE"/>
    <s v="21050262"/>
    <d v="2021-08-26T00:00:00"/>
    <d v="1899-12-30T00:00:00"/>
    <d v="1899-12-30T00:00:00"/>
    <s v="LA VIE CLAIRE"/>
    <s v="F"/>
    <s v="69700"/>
    <s v="MONTAGNY"/>
    <s v="CAC052101293"/>
    <n v="1"/>
    <s v="59790893"/>
    <s v="IV"/>
    <s v="NC"/>
    <n v="568.04999999999995"/>
    <n v="0"/>
    <n v="568.04999999999995"/>
    <n v="100"/>
    <s v="AFSPR"/>
    <m/>
    <m/>
    <m/>
    <m/>
    <m/>
    <m/>
    <m/>
    <m/>
    <m/>
    <m/>
    <m/>
    <m/>
    <m/>
    <m/>
    <m/>
    <m/>
    <m/>
    <m/>
    <m/>
    <n v="11"/>
    <s v="EUR"/>
    <n v="7500"/>
    <n v="0"/>
    <n v="4.4000000000000004"/>
    <n v="0.8"/>
    <n v="1.2"/>
    <n v="0"/>
    <m/>
    <m/>
    <n v="7500"/>
    <n v="0"/>
    <n v="4"/>
    <n v="0"/>
    <n v="0"/>
    <m/>
    <m/>
    <m/>
    <m/>
    <s v="19/08/2021 16:10:46:96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24T00:00:00"/>
    <s v="VGT"/>
    <n v="399654"/>
    <s v="GR"/>
    <s v="6417"/>
    <x v="7"/>
    <s v="DE GEYSELEER"/>
    <s v="GR"/>
    <s v="3682825"/>
    <s v="TREK"/>
    <s v="GF"/>
    <s v="NB"/>
    <n v="40"/>
    <m/>
    <s v="7 EUR 2,8"/>
    <s v="257,66"/>
    <s v="T258 T165"/>
    <n v="0"/>
    <m/>
    <s v="NE"/>
    <s v="NE"/>
    <s v="148290  148382"/>
    <n v="1953"/>
    <s v="EEKLO - FR"/>
    <n v="0"/>
    <m/>
    <d v="2021-08-24T00:00:00"/>
    <d v="1899-12-30T08:00:00"/>
    <d v="1899-12-30T08:30:00"/>
    <s v="ONTEX BELGIUM NV"/>
    <s v="B"/>
    <s v="9900"/>
    <s v="EEKLO"/>
    <s v="3682825"/>
    <d v="2021-08-25T00:00:00"/>
    <d v="1899-12-30T06:00:00"/>
    <d v="1899-12-30T12:00:00"/>
    <s v="ALDI MARCHE REIMS SARL"/>
    <s v="F"/>
    <s v="51390"/>
    <s v="GUEUX"/>
    <m/>
    <n v="1"/>
    <m/>
    <s v="IV"/>
    <s v="NC"/>
    <n v="257.66000000000003"/>
    <n v="0"/>
    <n v="257.66000000000003"/>
    <n v="100"/>
    <s v="AM"/>
    <m/>
    <m/>
    <m/>
    <m/>
    <m/>
    <m/>
    <m/>
    <m/>
    <m/>
    <m/>
    <m/>
    <m/>
    <m/>
    <m/>
    <m/>
    <m/>
    <m/>
    <m/>
    <m/>
    <n v="7"/>
    <s v="EUR"/>
    <n v="1769"/>
    <n v="0"/>
    <n v="2.8"/>
    <n v="0.8"/>
    <n v="1.2"/>
    <n v="0"/>
    <m/>
    <m/>
    <n v="1769"/>
    <n v="0"/>
    <n v="2.8"/>
    <n v="0"/>
    <n v="0"/>
    <m/>
    <m/>
    <m/>
    <m/>
    <s v="19/08/2021 13:08:52:21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24T00:00:00"/>
    <s v="VGT"/>
    <n v="399628"/>
    <s v="IMP"/>
    <s v="6530"/>
    <x v="29"/>
    <s v="Demeester"/>
    <s v="VOL"/>
    <s v="77890"/>
    <s v="TREK"/>
    <s v="NB"/>
    <s v="NB"/>
    <n v="40"/>
    <m/>
    <s v="33 EUR 13,2"/>
    <s v="445,00"/>
    <s v="T281"/>
    <n v="0"/>
    <m/>
    <s v="NE"/>
    <s v="NE"/>
    <s v="148352"/>
    <n v="1412"/>
    <s v="FR-41700  CONTRES - WILRIJK"/>
    <n v="0"/>
    <m/>
    <d v="2021-08-24T00:00:00"/>
    <d v="1899-12-30T12:00:00"/>
    <d v="1899-12-30T14:00:00"/>
    <s v="CONSERVERIE DU BLAISOIS"/>
    <s v="F"/>
    <s v="41700"/>
    <s v="CONTRES"/>
    <s v="77890"/>
    <d v="2021-08-25T00:00:00"/>
    <d v="1899-12-30T08:00:00"/>
    <d v="1899-12-30T13:00:00"/>
    <s v="MARKELBACH ET CORNE S.A."/>
    <s v="B"/>
    <s v="2610"/>
    <s v="WILRIJK"/>
    <s v="186111"/>
    <n v="1"/>
    <m/>
    <s v="NC"/>
    <s v="NC"/>
    <n v="445"/>
    <n v="0"/>
    <n v="445"/>
    <n v="100"/>
    <s v="AFSPR"/>
    <m/>
    <m/>
    <m/>
    <m/>
    <m/>
    <m/>
    <m/>
    <m/>
    <m/>
    <m/>
    <m/>
    <m/>
    <m/>
    <m/>
    <m/>
    <m/>
    <m/>
    <m/>
    <m/>
    <n v="33"/>
    <s v="EUR"/>
    <n v="18695"/>
    <n v="0"/>
    <n v="13.2"/>
    <n v="0.8"/>
    <n v="1.2"/>
    <n v="0"/>
    <m/>
    <m/>
    <n v="18695"/>
    <n v="0"/>
    <n v="13.2"/>
    <n v="0"/>
    <n v="0"/>
    <m/>
    <m/>
    <m/>
    <m/>
    <s v="19/08/2021 11:22:27:417"/>
    <n v="1"/>
    <n v="1"/>
    <n v="0"/>
    <n v="0"/>
    <n v="0"/>
    <n v="0"/>
    <m/>
    <m/>
    <m/>
    <m/>
    <m/>
    <m/>
    <m/>
    <m/>
    <m/>
    <m/>
    <m/>
    <m/>
    <m/>
    <m/>
    <m/>
    <m/>
    <n v="0"/>
    <s v="397485"/>
    <m/>
    <m/>
    <n v="0"/>
  </r>
  <r>
    <d v="2021-08-24T00:00:00"/>
    <s v="VGT"/>
    <n v="399534"/>
    <s v="VOL"/>
    <s v="4840"/>
    <x v="11"/>
    <s v="Demeester"/>
    <s v="VOL"/>
    <s v="202140761"/>
    <s v="TREK"/>
    <s v="GF"/>
    <s v="NB"/>
    <n v="40"/>
    <m/>
    <s v="28 EUR 13,6"/>
    <s v="1629,00 42,19"/>
    <m/>
    <n v="0"/>
    <m/>
    <s v="NE"/>
    <s v="NE"/>
    <s v="148452"/>
    <n v="1394"/>
    <s v="AGARIS - VOLLE VRACHT LEEG"/>
    <n v="0"/>
    <m/>
    <d v="2021-08-24T00:00:00"/>
    <d v="1899-12-30T08:00:00"/>
    <d v="1899-12-30T10:00:00"/>
    <s v="AGARIS - SITE GENT"/>
    <s v="B"/>
    <s v="9000"/>
    <s v="GENT"/>
    <s v="202140761"/>
    <d v="2021-08-25T00:00:00"/>
    <d v="1899-12-30T08:30:00"/>
    <d v="1899-12-30T16:00:00"/>
    <s v="AGARIS FRANCE"/>
    <s v="F"/>
    <s v="13200"/>
    <s v="ARLES"/>
    <m/>
    <n v="1"/>
    <m/>
    <s v="IV"/>
    <s v="NC"/>
    <n v="1671.19"/>
    <n v="0"/>
    <n v="1671.19"/>
    <n v="100"/>
    <m/>
    <m/>
    <m/>
    <m/>
    <m/>
    <m/>
    <m/>
    <m/>
    <m/>
    <m/>
    <m/>
    <m/>
    <m/>
    <m/>
    <m/>
    <m/>
    <m/>
    <m/>
    <m/>
    <m/>
    <n v="28"/>
    <s v="EUR"/>
    <n v="0"/>
    <n v="0"/>
    <n v="13.6"/>
    <n v="0.8"/>
    <n v="1.2"/>
    <n v="0"/>
    <m/>
    <m/>
    <n v="21000"/>
    <n v="0"/>
    <n v="13.6"/>
    <n v="0"/>
    <m/>
    <m/>
    <m/>
    <m/>
    <m/>
    <s v="18/08/2021 15:29:34:433"/>
    <n v="1"/>
    <n v="1"/>
    <n v="0"/>
    <n v="1"/>
    <n v="0"/>
    <n v="0"/>
    <m/>
    <m/>
    <m/>
    <m/>
    <m/>
    <m/>
    <m/>
    <m/>
    <m/>
    <m/>
    <m/>
    <m/>
    <m/>
    <m/>
    <m/>
    <m/>
    <n v="0"/>
    <s v="399526"/>
    <m/>
    <m/>
    <n v="1"/>
  </r>
  <r>
    <d v="2021-08-24T00:00:00"/>
    <s v="VGT"/>
    <n v="399378"/>
    <s v="IMP"/>
    <s v="7538"/>
    <x v="12"/>
    <s v="Timmerman"/>
    <s v="VOL"/>
    <s v="IO21-1453"/>
    <s v="TREK"/>
    <s v="GF"/>
    <s v="NB"/>
    <n v="40"/>
    <s v="1"/>
    <s v="28 EUR 13,5"/>
    <s v="291,00 27,50"/>
    <s v="M125"/>
    <n v="0"/>
    <m/>
    <s v="NE"/>
    <s v="NE"/>
    <s v="148322"/>
    <n v="1446"/>
    <s v="SEDMA F94 VILLENEUVE  - BRUGGEMAN GENT"/>
    <n v="0"/>
    <m/>
    <d v="2021-08-24T00:00:00"/>
    <d v="1899-12-30T08:00:00"/>
    <d v="1899-12-30T16:00:00"/>
    <s v="SEDMA"/>
    <s v="F"/>
    <s v="94190"/>
    <s v="VILLENEUVE-SAINT-GEORGES"/>
    <s v="46602"/>
    <d v="2021-08-25T00:00:00"/>
    <d v="1899-12-30T08:00:00"/>
    <d v="1899-12-30T16:00:00"/>
    <s v="BRUGGEMAN GENT "/>
    <s v="B"/>
    <s v="9000"/>
    <s v="GENT"/>
    <s v="IO21-1453"/>
    <n v="1"/>
    <s v="1"/>
    <s v="IV"/>
    <s v="NC"/>
    <n v="318.5"/>
    <n v="0"/>
    <n v="318.5"/>
    <n v="100"/>
    <s v="AFSPR"/>
    <m/>
    <m/>
    <m/>
    <m/>
    <m/>
    <m/>
    <m/>
    <m/>
    <m/>
    <m/>
    <m/>
    <m/>
    <m/>
    <m/>
    <m/>
    <m/>
    <m/>
    <m/>
    <m/>
    <n v="28"/>
    <s v="EUR"/>
    <n v="23648"/>
    <n v="0"/>
    <n v="13.5"/>
    <n v="0.8"/>
    <n v="1.2"/>
    <n v="0"/>
    <m/>
    <m/>
    <n v="23648"/>
    <n v="0"/>
    <n v="13.5"/>
    <n v="0"/>
    <n v="0"/>
    <m/>
    <m/>
    <m/>
    <m/>
    <s v="17/08/2021 14:19:09:62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24T00:00:00"/>
    <s v="VGT"/>
    <n v="398948"/>
    <s v="VOL"/>
    <s v="6057"/>
    <x v="13"/>
    <s v="Demeester"/>
    <s v="VOL"/>
    <s v="mail 11/8 CAMION 3"/>
    <s v="TREK"/>
    <s v="GF"/>
    <s v="NB"/>
    <n v="30"/>
    <m/>
    <s v="26 EUR 10,4"/>
    <s v="1047,00 98,94"/>
    <m/>
    <n v="0"/>
    <m/>
    <s v="NE"/>
    <s v="NE"/>
    <s v="148399"/>
    <n v="0"/>
    <m/>
    <n v="0"/>
    <m/>
    <d v="2021-08-24T00:00:00"/>
    <d v="1899-12-30T08:00:00"/>
    <d v="1899-12-30T12:00:00"/>
    <s v="SOTIAUX"/>
    <s v="B"/>
    <s v="1020"/>
    <s v="BRUXELLES 2"/>
    <s v="CAMION 3"/>
    <d v="2021-08-25T00:00:00"/>
    <d v="1899-12-30T09:45:00"/>
    <d v="1899-12-30T09:45:00"/>
    <s v="VETIR DEPARTEMENT TEXTILLE"/>
    <s v="F"/>
    <s v="49120"/>
    <s v="MELAY"/>
    <m/>
    <n v="1"/>
    <m/>
    <s v="IV"/>
    <s v="NC"/>
    <n v="1145.94"/>
    <n v="0"/>
    <n v="1145.94"/>
    <n v="100"/>
    <m/>
    <m/>
    <m/>
    <m/>
    <m/>
    <m/>
    <m/>
    <m/>
    <m/>
    <m/>
    <m/>
    <m/>
    <m/>
    <m/>
    <m/>
    <m/>
    <m/>
    <m/>
    <m/>
    <m/>
    <n v="26"/>
    <s v="EUR"/>
    <n v="19500"/>
    <n v="0"/>
    <n v="10.4"/>
    <n v="0.8"/>
    <n v="1.2"/>
    <n v="0"/>
    <m/>
    <m/>
    <n v="19500"/>
    <n v="0"/>
    <n v="10.4"/>
    <n v="0"/>
    <n v="0"/>
    <m/>
    <m/>
    <m/>
    <m/>
    <s v="11/08/2021 13:32:04:447"/>
    <n v="1"/>
    <n v="1"/>
    <n v="0"/>
    <n v="0"/>
    <n v="0"/>
    <n v="0"/>
    <m/>
    <m/>
    <m/>
    <m/>
    <m/>
    <m/>
    <m/>
    <m/>
    <m/>
    <m/>
    <m/>
    <m/>
    <m/>
    <m/>
    <m/>
    <m/>
    <n v="0"/>
    <s v="398939"/>
    <m/>
    <m/>
    <n v="1"/>
  </r>
  <r>
    <d v="2021-08-24T00:00:00"/>
    <s v="VGT"/>
    <n v="398939"/>
    <s v="VOL"/>
    <s v="6057"/>
    <x v="13"/>
    <s v="Demeester"/>
    <s v="VOL"/>
    <s v="mail 11/8/21 CAMION 2"/>
    <s v="TREK"/>
    <s v="GF"/>
    <s v="NB"/>
    <n v="40"/>
    <m/>
    <s v="26 EUR 10,4"/>
    <s v="1047,00 98,94"/>
    <s v="T260"/>
    <n v="0"/>
    <m/>
    <s v="NE"/>
    <s v="NE"/>
    <s v="148421"/>
    <n v="0"/>
    <m/>
    <n v="0"/>
    <m/>
    <d v="2021-08-24T00:00:00"/>
    <d v="1899-12-30T08:00:00"/>
    <d v="1899-12-30T12:00:00"/>
    <s v="SOTIAUX"/>
    <s v="B"/>
    <s v="1020"/>
    <s v="BRUXELLES 2"/>
    <s v="CAMION 2"/>
    <d v="2021-08-25T00:00:00"/>
    <d v="1899-12-30T07:30:00"/>
    <d v="1899-12-30T07:30:00"/>
    <s v="VETIR DEPARTEMENT TEXTILLE"/>
    <s v="F"/>
    <s v="49120"/>
    <s v="MELAY"/>
    <m/>
    <n v="1"/>
    <m/>
    <s v="IV"/>
    <s v="NC"/>
    <n v="1145.94"/>
    <n v="0"/>
    <n v="1145.94"/>
    <n v="100"/>
    <m/>
    <m/>
    <m/>
    <m/>
    <m/>
    <m/>
    <m/>
    <m/>
    <m/>
    <m/>
    <m/>
    <m/>
    <m/>
    <m/>
    <m/>
    <m/>
    <m/>
    <m/>
    <m/>
    <m/>
    <n v="26"/>
    <s v="EUR"/>
    <n v="19500"/>
    <n v="0"/>
    <n v="10.4"/>
    <n v="0.8"/>
    <n v="1.2"/>
    <n v="0"/>
    <m/>
    <m/>
    <n v="19500"/>
    <n v="0"/>
    <n v="10.4"/>
    <n v="0"/>
    <n v="0"/>
    <m/>
    <m/>
    <m/>
    <m/>
    <s v="11/08/2021 13:29:19:283"/>
    <n v="1"/>
    <n v="1"/>
    <n v="0"/>
    <n v="0"/>
    <n v="0"/>
    <n v="0"/>
    <m/>
    <m/>
    <m/>
    <m/>
    <m/>
    <m/>
    <m/>
    <m/>
    <m/>
    <m/>
    <m/>
    <m/>
    <m/>
    <m/>
    <m/>
    <m/>
    <n v="0"/>
    <s v="398938"/>
    <m/>
    <m/>
    <n v="1"/>
  </r>
  <r>
    <d v="2021-08-24T00:00:00"/>
    <s v="VGT"/>
    <n v="398938"/>
    <s v="VOL"/>
    <s v="6057"/>
    <x v="13"/>
    <s v="Demeester"/>
    <s v="VOL"/>
    <s v="mail 11/8/2021 CAMION 1"/>
    <s v="TREK"/>
    <s v="NB"/>
    <s v="NB"/>
    <n v="10"/>
    <m/>
    <s v="26 EUR 10,4"/>
    <s v="1047,00 98,94"/>
    <m/>
    <n v="0"/>
    <m/>
    <s v="NE"/>
    <s v="NE"/>
    <s v="148402"/>
    <n v="0"/>
    <m/>
    <n v="0"/>
    <m/>
    <d v="2021-08-24T00:00:00"/>
    <d v="1899-12-30T08:00:00"/>
    <d v="1899-12-30T12:00:00"/>
    <s v="SOTIAUX"/>
    <s v="B"/>
    <s v="1020"/>
    <s v="BRUXELLES 2"/>
    <s v="CAMION 1"/>
    <d v="2021-08-25T00:00:00"/>
    <d v="1899-12-30T05:30:00"/>
    <d v="1899-12-30T05:30:00"/>
    <s v="VETIR DEPARTEMENT TEXTILLE"/>
    <s v="F"/>
    <s v="49120"/>
    <s v="MELAY"/>
    <m/>
    <n v="1"/>
    <m/>
    <s v="NC"/>
    <s v="NC"/>
    <n v="1145.94"/>
    <n v="0"/>
    <n v="1145.94"/>
    <n v="100"/>
    <m/>
    <m/>
    <m/>
    <m/>
    <m/>
    <m/>
    <m/>
    <m/>
    <m/>
    <m/>
    <m/>
    <m/>
    <m/>
    <m/>
    <m/>
    <m/>
    <m/>
    <m/>
    <m/>
    <m/>
    <n v="26"/>
    <s v="EUR"/>
    <n v="20000"/>
    <n v="0"/>
    <n v="10.4"/>
    <n v="0.8"/>
    <n v="1.2"/>
    <n v="0"/>
    <m/>
    <m/>
    <n v="20000"/>
    <n v="0"/>
    <n v="10.4"/>
    <n v="0"/>
    <n v="0"/>
    <m/>
    <m/>
    <m/>
    <m/>
    <s v="11/08/2021 13:25:55:867"/>
    <n v="0"/>
    <n v="1"/>
    <n v="0"/>
    <n v="0"/>
    <n v="0"/>
    <n v="0"/>
    <m/>
    <m/>
    <m/>
    <m/>
    <m/>
    <m/>
    <m/>
    <m/>
    <m/>
    <m/>
    <m/>
    <m/>
    <m/>
    <m/>
    <m/>
    <m/>
    <n v="0"/>
    <s v="398937"/>
    <m/>
    <m/>
    <n v="1"/>
  </r>
  <r>
    <d v="2021-08-24T00:00:00"/>
    <s v="VGT"/>
    <n v="398785"/>
    <s v="GR"/>
    <s v="8536"/>
    <x v="2"/>
    <s v="DE GEYSELEER"/>
    <s v="GR"/>
    <s v="0809 D02985"/>
    <s v="TREK"/>
    <s v="GF"/>
    <s v="NB"/>
    <n v="40"/>
    <m/>
    <s v="30 EUR 12"/>
    <s v="1502,00"/>
    <s v="T194"/>
    <n v="0"/>
    <m/>
    <s v="NE"/>
    <s v="NE"/>
    <s v="148482"/>
    <n v="0"/>
    <m/>
    <n v="0"/>
    <m/>
    <d v="2021-08-24T00:00:00"/>
    <d v="1899-12-30T08:00:00"/>
    <d v="1899-12-30T15:00:00"/>
    <s v="MAGAZIJN BEVERLAND L.O."/>
    <s v="B"/>
    <s v="9130"/>
    <s v="KALLO"/>
    <s v="LAADREF 54992 / BBJ SUD OUEST"/>
    <d v="2021-08-26T00:00:00"/>
    <d v="1899-12-30T10:00:00"/>
    <d v="1899-12-30T10:00:00"/>
    <s v="SCASO 3 BAZAR"/>
    <s v="F"/>
    <s v="33610"/>
    <s v="CESTAS"/>
    <m/>
    <n v="1"/>
    <m/>
    <s v="IV"/>
    <s v="NC"/>
    <n v="1502"/>
    <n v="0"/>
    <n v="1502"/>
    <n v="100"/>
    <m/>
    <m/>
    <m/>
    <m/>
    <m/>
    <m/>
    <m/>
    <m/>
    <m/>
    <m/>
    <m/>
    <m/>
    <m/>
    <m/>
    <m/>
    <m/>
    <m/>
    <m/>
    <m/>
    <m/>
    <n v="30"/>
    <s v="EUR"/>
    <n v="3470"/>
    <n v="0"/>
    <n v="12"/>
    <n v="0.8"/>
    <n v="1.2"/>
    <n v="0"/>
    <m/>
    <m/>
    <n v="3470"/>
    <n v="0"/>
    <n v="12"/>
    <n v="0"/>
    <n v="0"/>
    <m/>
    <m/>
    <m/>
    <m/>
    <s v="10/08/2021 10:46:18:06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24T00:00:00"/>
    <s v="VGT"/>
    <n v="398784"/>
    <s v="GR"/>
    <s v="8536"/>
    <x v="2"/>
    <s v="DE GEYSELEER"/>
    <s v="GR"/>
    <s v="0809 D02984"/>
    <s v="TREK"/>
    <s v="GF"/>
    <s v="NB"/>
    <n v="40"/>
    <m/>
    <s v="19 EUR 7,6"/>
    <s v="650,00 75,00"/>
    <s v="M128 T336 M128"/>
    <n v="0"/>
    <m/>
    <s v="NE"/>
    <s v="NE"/>
    <s v="148370  148389"/>
    <n v="0"/>
    <m/>
    <n v="0"/>
    <m/>
    <d v="2021-08-24T00:00:00"/>
    <d v="1899-12-30T08:00:00"/>
    <d v="1899-12-30T15:00:00"/>
    <s v="MAGAZIJN BEVERLAND L.O."/>
    <s v="B"/>
    <s v="9130"/>
    <s v="KALLO"/>
    <s v="LAADREF 54992 / SOCAMAINE"/>
    <d v="2021-08-26T00:00:00"/>
    <d v="1899-12-30T10:00:00"/>
    <d v="1899-12-30T10:00:00"/>
    <s v="SOCAMAINE"/>
    <s v="F"/>
    <s v="72470"/>
    <s v="CHAMPAGNE"/>
    <m/>
    <n v="1"/>
    <m/>
    <s v="IV"/>
    <s v="NC"/>
    <n v="650"/>
    <n v="0"/>
    <n v="650"/>
    <n v="100"/>
    <m/>
    <m/>
    <m/>
    <m/>
    <m/>
    <m/>
    <m/>
    <m/>
    <m/>
    <m/>
    <m/>
    <m/>
    <m/>
    <m/>
    <m/>
    <m/>
    <m/>
    <m/>
    <m/>
    <m/>
    <n v="19"/>
    <s v="EUR"/>
    <n v="5340"/>
    <n v="0"/>
    <n v="7.6"/>
    <n v="0.8"/>
    <n v="1.2"/>
    <n v="0"/>
    <m/>
    <m/>
    <n v="5340"/>
    <n v="0"/>
    <n v="7.6"/>
    <n v="0"/>
    <n v="0"/>
    <m/>
    <m/>
    <m/>
    <m/>
    <s v="10/08/2021 10:44:49:93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23T00:00:00"/>
    <s v="VGT"/>
    <n v="399848"/>
    <s v="VOL"/>
    <s v="6660"/>
    <x v="3"/>
    <s v="TACK"/>
    <s v="VOL"/>
    <s v="RETOUR LEEGGOED "/>
    <s v="TREK"/>
    <s v="NF"/>
    <s v="NB"/>
    <n v="40"/>
    <s v="65104128"/>
    <s v="561 EUR 13,6"/>
    <m/>
    <s v="T282"/>
    <n v="0"/>
    <m/>
    <s v="NE"/>
    <s v="NE"/>
    <s v="148277"/>
    <n v="0"/>
    <m/>
    <n v="0"/>
    <m/>
    <d v="2021-08-23T00:00:00"/>
    <d v="1899-12-30T00:00:00"/>
    <d v="1899-12-30T00:00:00"/>
    <s v="COBRA PACKAGING"/>
    <s v="B"/>
    <s v="7500"/>
    <s v="TOURNAI"/>
    <m/>
    <d v="2021-08-23T00:00:00"/>
    <d v="1899-12-30T05:00:00"/>
    <d v="1899-12-30T20:30:00"/>
    <s v="LOUISE MERIGNIES"/>
    <s v="F"/>
    <s v="59710"/>
    <s v="MERIGNIES"/>
    <m/>
    <n v="1"/>
    <s v="65104128"/>
    <s v="NI"/>
    <s v="NC"/>
    <m/>
    <n v="0"/>
    <n v="0"/>
    <n v="0"/>
    <m/>
    <m/>
    <m/>
    <m/>
    <m/>
    <m/>
    <m/>
    <m/>
    <m/>
    <m/>
    <m/>
    <m/>
    <m/>
    <m/>
    <m/>
    <m/>
    <m/>
    <m/>
    <m/>
    <m/>
    <n v="561"/>
    <s v="EUR"/>
    <n v="8000"/>
    <n v="0"/>
    <n v="13.6"/>
    <n v="0.8"/>
    <n v="1.2"/>
    <n v="0"/>
    <m/>
    <m/>
    <n v="8000"/>
    <n v="0"/>
    <n v="13.6"/>
    <n v="0"/>
    <n v="0"/>
    <m/>
    <m/>
    <m/>
    <m/>
    <s v="23/08/2021 06:49:51:443"/>
    <n v="1"/>
    <n v="0"/>
    <n v="0"/>
    <n v="0"/>
    <n v="0"/>
    <n v="0"/>
    <m/>
    <m/>
    <m/>
    <m/>
    <m/>
    <m/>
    <m/>
    <m/>
    <m/>
    <m/>
    <m/>
    <m/>
    <m/>
    <m/>
    <m/>
    <m/>
    <n v="0"/>
    <s v="399786"/>
    <m/>
    <m/>
    <n v="1"/>
  </r>
  <r>
    <d v="2021-08-23T00:00:00"/>
    <s v="VGT"/>
    <n v="399844"/>
    <s v="VOL"/>
    <s v="6372"/>
    <x v="22"/>
    <s v="DE GEYSELEER"/>
    <s v="VOL"/>
    <s v="LD0300475 - 30411335"/>
    <s v="TREK"/>
    <s v="GF"/>
    <s v="NB"/>
    <n v="40"/>
    <s v="14773"/>
    <s v="19 EUR 4,4"/>
    <s v="530,87 41,99"/>
    <s v="L225 T178"/>
    <n v="0"/>
    <m/>
    <s v="NE"/>
    <s v="NE"/>
    <s v="148306  148354"/>
    <n v="1985"/>
    <s v="ROESELARE LEEG"/>
    <n v="0"/>
    <m/>
    <d v="2021-08-23T00:00:00"/>
    <d v="1899-12-30T08:30:00"/>
    <d v="1899-12-30T08:30:00"/>
    <s v="SNACK FOOD POCO LOCO"/>
    <s v="B"/>
    <s v="8800"/>
    <s v="ROESELARE"/>
    <s v="LD0300475 - 30411335"/>
    <d v="2021-08-25T00:00:00"/>
    <d v="1899-12-30T07:30:00"/>
    <d v="1899-12-30T07:30:00"/>
    <s v="ATAC (SYMPLY)"/>
    <s v="F"/>
    <s v="63800"/>
    <s v="COURNON-D'AUVERGNE"/>
    <s v="80955180"/>
    <n v="1"/>
    <s v="14773"/>
    <s v="IV"/>
    <s v="NC"/>
    <n v="572.86"/>
    <n v="0"/>
    <n v="572.86"/>
    <n v="100"/>
    <m/>
    <m/>
    <m/>
    <m/>
    <m/>
    <m/>
    <m/>
    <m/>
    <m/>
    <m/>
    <m/>
    <m/>
    <m/>
    <m/>
    <m/>
    <m/>
    <m/>
    <m/>
    <m/>
    <s v="11 op grond"/>
    <n v="19"/>
    <s v="EUR"/>
    <n v="2466"/>
    <n v="0"/>
    <n v="4.4000000000000004"/>
    <n v="0.8"/>
    <n v="1.2"/>
    <n v="0"/>
    <m/>
    <m/>
    <n v="2466"/>
    <n v="0"/>
    <n v="4.4000000000000004"/>
    <n v="0"/>
    <n v="0"/>
    <m/>
    <m/>
    <m/>
    <m/>
    <s v="20/08/2021 16:48:37:121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8-23T00:00:00"/>
    <s v="VGT"/>
    <n v="399798"/>
    <s v="IMP"/>
    <s v="6659"/>
    <x v="1"/>
    <s v="DE GEYSELEER"/>
    <s v="VOL"/>
    <s v="335783"/>
    <s v="TREK"/>
    <s v="GF"/>
    <s v="NB"/>
    <n v="40"/>
    <m/>
    <s v="33 EUR 13,2"/>
    <s v="473,00"/>
    <s v="T192"/>
    <n v="0"/>
    <m/>
    <s v="NE"/>
    <s v="NE"/>
    <s v="148294"/>
    <n v="2088"/>
    <s v="F-45 CHAMBON -&gt; ALDI HEUSDEN ZOLDER"/>
    <n v="0"/>
    <m/>
    <d v="2021-08-23T00:00:00"/>
    <m/>
    <m/>
    <s v="CHAMBON "/>
    <s v="F"/>
    <s v="45340"/>
    <s v="CHAMBON LA FORET"/>
    <s v="335783"/>
    <d v="2021-08-24T00:00:00"/>
    <d v="1899-12-30T06:00:00"/>
    <d v="1899-12-30T14:00:00"/>
    <s v="ALDI NV HEUSDEN-ZOLDER"/>
    <s v="B"/>
    <s v="3550"/>
    <s v="HEUSDEN-ZOLDER"/>
    <s v="3500113276/2"/>
    <n v="1"/>
    <m/>
    <s v="IV"/>
    <s v="NC"/>
    <n v="473"/>
    <n v="0"/>
    <n v="473"/>
    <n v="100"/>
    <s v="AM"/>
    <m/>
    <m/>
    <m/>
    <m/>
    <m/>
    <m/>
    <m/>
    <m/>
    <m/>
    <m/>
    <m/>
    <m/>
    <m/>
    <m/>
    <m/>
    <m/>
    <m/>
    <m/>
    <m/>
    <n v="33"/>
    <s v="EUR"/>
    <n v="26400"/>
    <n v="0"/>
    <n v="13.2"/>
    <n v="0.8"/>
    <n v="1.2"/>
    <n v="0"/>
    <m/>
    <m/>
    <n v="26400"/>
    <n v="0"/>
    <n v="13.2"/>
    <n v="0"/>
    <n v="0"/>
    <m/>
    <m/>
    <m/>
    <m/>
    <s v="20/08/2021 13:44:10:31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23T00:00:00"/>
    <s v="VGT"/>
    <n v="399769"/>
    <s v="IMP"/>
    <s v="6660"/>
    <x v="3"/>
    <s v="DE GEYSELEER"/>
    <s v="VOL"/>
    <s v="474132"/>
    <s v="TREK"/>
    <s v="GF"/>
    <s v="NB"/>
    <n v="30"/>
    <s v="399769 65104129"/>
    <s v="32 EUROPAL 12,8 561 EUR 224,4"/>
    <s v="266,00"/>
    <s v="T282"/>
    <n v="0"/>
    <m/>
    <s v="NE"/>
    <s v="NE"/>
    <s v="148277"/>
    <n v="1817"/>
    <s v="**PERENCHIES        MATCH MARIAKERK"/>
    <n v="0"/>
    <m/>
    <d v="2021-08-23T00:00:00"/>
    <d v="1899-12-30T08:00:00"/>
    <d v="1899-12-30T19:00:00"/>
    <s v="T E E"/>
    <s v="B"/>
    <s v="9420"/>
    <s v="ERPE-MERE"/>
    <m/>
    <d v="2021-08-23T00:00:00"/>
    <d v="1899-12-30T05:00:00"/>
    <d v="1899-12-30T20:30:00"/>
    <s v="LOUISE MERIGNIES"/>
    <s v="F"/>
    <s v="59710"/>
    <s v="MERIGNIES"/>
    <m/>
    <n v="2"/>
    <s v="65104129"/>
    <s v="NC"/>
    <s v="NC"/>
    <m/>
    <m/>
    <n v="0"/>
    <n v="0"/>
    <m/>
    <m/>
    <m/>
    <m/>
    <m/>
    <m/>
    <m/>
    <m/>
    <m/>
    <m/>
    <m/>
    <m/>
    <m/>
    <m/>
    <m/>
    <m/>
    <m/>
    <m/>
    <m/>
    <s v="RETOUR LEEGGOED "/>
    <n v="561"/>
    <s v="EUR"/>
    <n v="0"/>
    <n v="0"/>
    <n v="224.4"/>
    <n v="0.8"/>
    <n v="1.2"/>
    <n v="0"/>
    <m/>
    <m/>
    <n v="420750"/>
    <n v="0"/>
    <n v="224.4"/>
    <n v="0"/>
    <n v="0"/>
    <m/>
    <m/>
    <m/>
    <m/>
    <s v="20/08/2021 09:43:58:898"/>
    <n v="1"/>
    <n v="1"/>
    <n v="0"/>
    <n v="0"/>
    <n v="0"/>
    <n v="0"/>
    <m/>
    <m/>
    <m/>
    <m/>
    <m/>
    <m/>
    <m/>
    <m/>
    <m/>
    <m/>
    <m/>
    <m/>
    <m/>
    <m/>
    <m/>
    <m/>
    <n v="0"/>
    <s v="399368"/>
    <m/>
    <m/>
    <n v="1"/>
  </r>
  <r>
    <d v="2021-08-23T00:00:00"/>
    <s v="VGT"/>
    <n v="399746"/>
    <s v="GR"/>
    <s v="6658"/>
    <x v="30"/>
    <s v="Demeester"/>
    <s v="GR"/>
    <s v="SNL-21-01149"/>
    <s v="TREK"/>
    <s v="BV"/>
    <s v="NB"/>
    <n v="40"/>
    <m/>
    <s v="1 EUR 0,4"/>
    <s v="144,00 13,61"/>
    <s v="T149 T149"/>
    <n v="0"/>
    <m/>
    <s v="NE"/>
    <s v="NE"/>
    <s v="148253  148323"/>
    <n v="1227"/>
    <s v="SCREEN - XP LOG"/>
    <n v="0"/>
    <m/>
    <d v="2021-08-23T00:00:00"/>
    <d v="1899-12-30T12:00:00"/>
    <d v="1899-12-30T17:00:00"/>
    <s v="SCREEN"/>
    <s v="B"/>
    <s v="9940"/>
    <s v="EVERGEM"/>
    <m/>
    <d v="2021-08-25T00:00:00"/>
    <m/>
    <m/>
    <s v="BATEG"/>
    <s v="F"/>
    <s v="93300"/>
    <s v="AUBERVILLIERS"/>
    <m/>
    <n v="1"/>
    <m/>
    <s v="CF"/>
    <s v="NC"/>
    <n v="157.61000000000001"/>
    <n v="0"/>
    <n v="157.61000000000001"/>
    <n v="100"/>
    <m/>
    <m/>
    <m/>
    <m/>
    <m/>
    <m/>
    <m/>
    <m/>
    <m/>
    <m/>
    <m/>
    <m/>
    <m/>
    <m/>
    <m/>
    <m/>
    <m/>
    <m/>
    <m/>
    <m/>
    <n v="1"/>
    <s v="EUR"/>
    <n v="250"/>
    <n v="1.77"/>
    <n v="0.4"/>
    <n v="0.8"/>
    <n v="1.2"/>
    <n v="1.84"/>
    <m/>
    <m/>
    <n v="250"/>
    <n v="1.77"/>
    <n v="0.4"/>
    <n v="0"/>
    <n v="0"/>
    <m/>
    <m/>
    <m/>
    <m/>
    <s v="19/08/2021 17:26:44:42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23T00:00:00"/>
    <s v="VGT"/>
    <n v="399695"/>
    <s v="GR"/>
    <s v="6574"/>
    <x v="0"/>
    <s v="DE CRAEMER"/>
    <s v="GR"/>
    <s v="LIMA2140821,030 "/>
    <s v="TREK"/>
    <s v="NB"/>
    <s v="NB"/>
    <n v="40"/>
    <s v="742861"/>
    <s v="14 EUR 5,6"/>
    <s v="650,00 10,40"/>
    <s v="T331 C3"/>
    <n v="0"/>
    <m/>
    <s v="NE"/>
    <s v="NE"/>
    <s v="148182  148316"/>
    <n v="2039"/>
    <s v="KTN - FR-35 BIODIS NOYAL CHATILLON "/>
    <n v="0"/>
    <m/>
    <d v="2021-08-23T00:00:00"/>
    <d v="1899-12-30T08:00:00"/>
    <d v="1899-12-30T10:00:00"/>
    <s v="KTN LIMA /HAIN WAREHOUSE 61"/>
    <s v="B"/>
    <s v="9042"/>
    <s v="DESTELDONK"/>
    <s v="AU12005500"/>
    <d v="2021-08-25T00:00:00"/>
    <d v="1899-12-30T08:00:00"/>
    <d v="1899-12-30T16:00:00"/>
    <s v="BIODIS"/>
    <s v="F"/>
    <s v="35230"/>
    <s v="Noyal-Châtillon-sur-Seiche"/>
    <s v="92155"/>
    <n v="1"/>
    <s v="742861"/>
    <s v="NC"/>
    <s v="NC"/>
    <n v="660.4"/>
    <n v="0"/>
    <n v="660.4"/>
    <n v="100"/>
    <m/>
    <m/>
    <m/>
    <m/>
    <m/>
    <m/>
    <m/>
    <m/>
    <m/>
    <m/>
    <m/>
    <m/>
    <m/>
    <m/>
    <m/>
    <m/>
    <m/>
    <m/>
    <m/>
    <m/>
    <n v="14"/>
    <s v="EUR"/>
    <n v="7919"/>
    <n v="0"/>
    <n v="5.6"/>
    <n v="0.8"/>
    <n v="1.2"/>
    <n v="0"/>
    <m/>
    <m/>
    <n v="7919"/>
    <n v="0"/>
    <n v="5.6"/>
    <n v="0"/>
    <n v="0"/>
    <m/>
    <m/>
    <m/>
    <m/>
    <s v="19/08/2021 15:24:03:51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23T00:00:00"/>
    <s v="VGT"/>
    <n v="399683"/>
    <s v="GR"/>
    <s v="7435"/>
    <x v="25"/>
    <s v="DE GEYSELEER"/>
    <s v="GR"/>
    <s v="19 pal FR59553"/>
    <s v="TREK"/>
    <s v="NB"/>
    <s v="NB"/>
    <n v="40"/>
    <s v="65101266"/>
    <s v="19 EUR 7,6"/>
    <s v="276,00 13,70"/>
    <s v="T177"/>
    <n v="0"/>
    <m/>
    <s v="NE"/>
    <s v="NE"/>
    <s v="148317"/>
    <n v="0"/>
    <m/>
    <n v="0"/>
    <m/>
    <d v="2021-08-23T00:00:00"/>
    <d v="1899-12-30T08:15:00"/>
    <d v="1899-12-30T16:45:00"/>
    <s v="MADEKS NV"/>
    <s v="B"/>
    <s v="9700"/>
    <s v="OUDENAARDE"/>
    <m/>
    <d v="2021-08-24T00:00:00"/>
    <d v="1899-12-30T06:45:00"/>
    <d v="1899-12-30T06:45:00"/>
    <s v="KSC LAUWIN –PL (KIABI)"/>
    <s v="F"/>
    <s v="59553"/>
    <s v="LAUWIN PLANQUE"/>
    <m/>
    <n v="1"/>
    <s v="65101266"/>
    <s v="NC"/>
    <s v="NC"/>
    <n v="289.7"/>
    <n v="0"/>
    <n v="289.7"/>
    <n v="100"/>
    <m/>
    <m/>
    <m/>
    <m/>
    <m/>
    <m/>
    <m/>
    <m/>
    <m/>
    <m/>
    <m/>
    <m/>
    <m/>
    <m/>
    <m/>
    <m/>
    <m/>
    <m/>
    <m/>
    <m/>
    <n v="19"/>
    <s v="EUR"/>
    <n v="0"/>
    <n v="0"/>
    <n v="7.6"/>
    <n v="0.8"/>
    <n v="1.2"/>
    <n v="0"/>
    <m/>
    <m/>
    <n v="14250"/>
    <n v="0"/>
    <n v="7.6"/>
    <n v="0"/>
    <n v="0"/>
    <m/>
    <m/>
    <m/>
    <m/>
    <s v="19/08/2021 14:30:43:584"/>
    <n v="1"/>
    <n v="1"/>
    <n v="0"/>
    <n v="0"/>
    <n v="0"/>
    <n v="0"/>
    <m/>
    <m/>
    <m/>
    <m/>
    <m/>
    <m/>
    <m/>
    <m/>
    <m/>
    <m/>
    <m/>
    <m/>
    <m/>
    <m/>
    <m/>
    <m/>
    <n v="0"/>
    <s v="390415"/>
    <m/>
    <m/>
    <n v="1"/>
  </r>
  <r>
    <d v="2021-08-23T00:00:00"/>
    <s v="VGT"/>
    <n v="399667"/>
    <s v="VOL"/>
    <s v="6574"/>
    <x v="0"/>
    <s v="Demeester"/>
    <s v="VOL"/>
    <s v="LIMA2140821.029 volle vracht"/>
    <s v="TREK"/>
    <s v="NB"/>
    <s v="NB"/>
    <n v="40"/>
    <s v="1"/>
    <s v="33 EUR 13,2"/>
    <s v="1450,00 23,20"/>
    <s v="T147"/>
    <n v="0"/>
    <m/>
    <s v="NE"/>
    <s v="NE"/>
    <s v="148336"/>
    <n v="2190"/>
    <s v="KTN - FR-33 PRONADIS VAYRES"/>
    <n v="0"/>
    <m/>
    <d v="2021-08-23T00:00:00"/>
    <d v="1899-12-30T12:00:00"/>
    <d v="1899-12-30T14:00:00"/>
    <s v="KTN LIMA /HAIN WAREHOUSE 61"/>
    <s v="B"/>
    <s v="9042"/>
    <s v="DESTELDONK"/>
    <s v="AU12005447"/>
    <d v="2021-08-25T00:00:00"/>
    <d v="1899-12-30T07:00:00"/>
    <d v="1899-12-30T07:00:00"/>
    <s v="PRONADIS"/>
    <s v="F"/>
    <s v="33870"/>
    <s v="VAYRES"/>
    <s v="63692"/>
    <n v="1"/>
    <s v="1"/>
    <s v="NC"/>
    <s v="NC"/>
    <n v="1473.2"/>
    <n v="0"/>
    <n v="1473.2"/>
    <n v="100"/>
    <m/>
    <m/>
    <m/>
    <m/>
    <m/>
    <m/>
    <m/>
    <m/>
    <m/>
    <m/>
    <m/>
    <m/>
    <m/>
    <m/>
    <m/>
    <m/>
    <m/>
    <m/>
    <m/>
    <m/>
    <n v="33"/>
    <s v="EUR"/>
    <n v="24500"/>
    <n v="0"/>
    <n v="13.2"/>
    <n v="0.8"/>
    <n v="1.2"/>
    <n v="0"/>
    <m/>
    <m/>
    <n v="24500"/>
    <n v="0"/>
    <n v="13.2"/>
    <n v="0"/>
    <n v="0"/>
    <m/>
    <m/>
    <m/>
    <m/>
    <s v="19/08/2021 14:04:25:336"/>
    <n v="1"/>
    <n v="1"/>
    <n v="0"/>
    <n v="0"/>
    <n v="0"/>
    <n v="0"/>
    <m/>
    <m/>
    <m/>
    <m/>
    <m/>
    <m/>
    <m/>
    <m/>
    <m/>
    <m/>
    <m/>
    <m/>
    <m/>
    <m/>
    <m/>
    <m/>
    <n v="0"/>
    <s v="398517"/>
    <m/>
    <m/>
    <n v="0"/>
  </r>
  <r>
    <d v="2021-08-23T00:00:00"/>
    <s v="VGT"/>
    <n v="399625"/>
    <s v="GR"/>
    <s v="5402"/>
    <x v="16"/>
    <s v="DE GEYSELEER"/>
    <s v="GR"/>
    <s v="21-08-0456345"/>
    <s v="TREK"/>
    <s v="GF"/>
    <s v="NB"/>
    <n v="40"/>
    <s v="186521277"/>
    <s v="7 EUR 2,8"/>
    <s v="420,00 500,00"/>
    <s v="T261 T178"/>
    <n v="0"/>
    <m/>
    <s v="NE"/>
    <s v="NE"/>
    <s v="148314  148354"/>
    <n v="0"/>
    <m/>
    <n v="0"/>
    <m/>
    <d v="2021-08-23T00:00:00"/>
    <d v="1899-12-30T08:00:00"/>
    <d v="1899-12-30T15:00:00"/>
    <s v="GRANDECO WALLFASHION GROUP"/>
    <s v="B"/>
    <s v="8700"/>
    <s v="TIELT"/>
    <s v="107.138"/>
    <d v="2021-08-25T00:00:00"/>
    <d v="1899-12-30T12:00:00"/>
    <d v="1899-12-30T12:00:00"/>
    <s v="ID LOGISTICS"/>
    <s v="F"/>
    <s v="38280"/>
    <s v="VILLETTE-D'ANTHON"/>
    <s v="BL 00620861"/>
    <n v="1"/>
    <s v="186521277"/>
    <s v="IV"/>
    <s v="NC"/>
    <n v="920"/>
    <n v="0"/>
    <n v="920"/>
    <n v="100"/>
    <m/>
    <m/>
    <m/>
    <m/>
    <m/>
    <m/>
    <m/>
    <m/>
    <m/>
    <m/>
    <m/>
    <m/>
    <m/>
    <m/>
    <m/>
    <m/>
    <m/>
    <m/>
    <m/>
    <m/>
    <n v="7"/>
    <s v="EUR"/>
    <n v="1900"/>
    <n v="0"/>
    <n v="2.8"/>
    <n v="0.8"/>
    <n v="1.2"/>
    <n v="0"/>
    <m/>
    <m/>
    <n v="1900"/>
    <n v="0"/>
    <n v="2.8"/>
    <n v="0"/>
    <n v="0"/>
    <m/>
    <m/>
    <m/>
    <m/>
    <s v="19/08/2021 11:05:29:795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23T00:00:00"/>
    <s v="VGT"/>
    <n v="399624"/>
    <s v="GR"/>
    <s v="1611"/>
    <x v="8"/>
    <s v="DE GEYSELEER"/>
    <s v="GR"/>
    <s v="648088"/>
    <s v="TREK"/>
    <s v="GF"/>
    <s v="NB"/>
    <n v="40"/>
    <s v="58078"/>
    <s v="7 EUR 2,8"/>
    <s v="276,00"/>
    <s v="C3 T258"/>
    <n v="0"/>
    <m/>
    <s v="NE"/>
    <s v="NE"/>
    <s v="148182  148382"/>
    <n v="0"/>
    <m/>
    <n v="0"/>
    <m/>
    <d v="2021-08-23T00:00:00"/>
    <d v="1899-12-30T09:00:00"/>
    <d v="1899-12-30T21:00:00"/>
    <s v="DSV SOLUTIONS "/>
    <s v="B"/>
    <s v="9042"/>
    <s v="DESTELDONK"/>
    <s v="648088"/>
    <d v="2021-08-25T00:00:00"/>
    <d v="1899-12-30T13:30:00"/>
    <d v="1899-12-30T13:30:00"/>
    <s v="LECLERC SCAPEST"/>
    <s v="F"/>
    <s v="51039"/>
    <s v="CHALONS EN CHAMPAGNE"/>
    <s v="0083713584"/>
    <n v="1"/>
    <s v="58078"/>
    <s v="IV"/>
    <s v="NC"/>
    <n v="276"/>
    <n v="0"/>
    <n v="276"/>
    <n v="100"/>
    <m/>
    <m/>
    <m/>
    <m/>
    <m/>
    <m/>
    <m/>
    <m/>
    <m/>
    <m/>
    <m/>
    <m/>
    <m/>
    <m/>
    <m/>
    <m/>
    <m/>
    <m/>
    <m/>
    <m/>
    <n v="7"/>
    <s v="EUR"/>
    <n v="5250"/>
    <n v="0"/>
    <n v="2.8"/>
    <n v="0.8"/>
    <n v="1.2"/>
    <n v="0"/>
    <m/>
    <m/>
    <n v="5250"/>
    <n v="0"/>
    <n v="2.8"/>
    <n v="0"/>
    <n v="0"/>
    <m/>
    <m/>
    <m/>
    <m/>
    <s v="19/08/2021 11:00:54:95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23T00:00:00"/>
    <s v="VGT"/>
    <n v="399619"/>
    <s v="GR"/>
    <s v="5386"/>
    <x v="28"/>
    <s v="DE CRAEMER"/>
    <s v="GR"/>
    <s v="VO128661"/>
    <s v="TREK"/>
    <s v="GF"/>
    <s v="NB"/>
    <n v="40"/>
    <m/>
    <s v="20 EUR 8"/>
    <s v="447,00 42,24"/>
    <s v="T149 T149"/>
    <n v="0"/>
    <m/>
    <s v="NE"/>
    <s v="NE"/>
    <s v="148253  148323"/>
    <n v="1509"/>
    <s v="UPP - FR-91 MORANGIS"/>
    <n v="0"/>
    <m/>
    <d v="2021-08-23T00:00:00"/>
    <d v="1899-12-30T08:30:00"/>
    <d v="1899-12-30T14:00:00"/>
    <s v="UNITED PETFOOD PRODUCERS NV"/>
    <s v="B"/>
    <s v="9042"/>
    <s v="DESTELDONK"/>
    <s v="VO128661"/>
    <d v="2021-08-24T00:00:00"/>
    <d v="1899-12-30T09:00:00"/>
    <d v="1899-12-30T15:00:00"/>
    <s v="PROBAL"/>
    <s v="F"/>
    <s v="91420"/>
    <s v="MORANGIS"/>
    <s v="VO128661"/>
    <n v="1"/>
    <m/>
    <s v="IV"/>
    <s v="NC"/>
    <n v="489.24"/>
    <n v="0"/>
    <n v="489.24"/>
    <n v="100"/>
    <m/>
    <m/>
    <m/>
    <m/>
    <m/>
    <m/>
    <m/>
    <m/>
    <m/>
    <m/>
    <m/>
    <m/>
    <m/>
    <m/>
    <m/>
    <m/>
    <m/>
    <m/>
    <m/>
    <m/>
    <n v="20"/>
    <s v="EUR"/>
    <n v="10988"/>
    <n v="0"/>
    <n v="8"/>
    <n v="0.8"/>
    <n v="1.2"/>
    <n v="0"/>
    <m/>
    <m/>
    <n v="10988"/>
    <n v="0"/>
    <n v="8"/>
    <n v="0"/>
    <n v="0"/>
    <m/>
    <m/>
    <m/>
    <m/>
    <s v="19/08/2021 10:44:13:456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8-23T00:00:00"/>
    <s v="VGT"/>
    <n v="399613"/>
    <s v="IMP"/>
    <s v="8322"/>
    <x v="31"/>
    <s v="DE CRAEMER"/>
    <s v="VOL"/>
    <s v="SO1021262"/>
    <s v="TREK"/>
    <s v="GF"/>
    <s v="NB"/>
    <n v="40"/>
    <s v="65102922"/>
    <s v="33 EUR 13,2"/>
    <s v="550,00 51,98"/>
    <s v="TJ115"/>
    <n v="0"/>
    <m/>
    <s v="NE"/>
    <s v="NE"/>
    <s v="148275"/>
    <n v="0"/>
    <m/>
    <n v="0"/>
    <m/>
    <d v="2021-08-23T00:00:00"/>
    <m/>
    <m/>
    <s v="ATM PETFOOD"/>
    <s v="F"/>
    <s v="49160"/>
    <s v="LONGUÉ JUMELLES"/>
    <s v="SO1021262"/>
    <d v="2021-08-24T00:00:00"/>
    <d v="1899-12-30T08:00:00"/>
    <d v="1899-12-30T17:00:00"/>
    <s v="BEDUCO NV"/>
    <s v="B"/>
    <s v="2900"/>
    <s v="SCHOTEN"/>
    <s v="SO1021262"/>
    <n v="1"/>
    <s v="65102922"/>
    <s v="IV"/>
    <s v="NC"/>
    <n v="601.98"/>
    <n v="0"/>
    <n v="601.98"/>
    <n v="100"/>
    <s v="AFSPR"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000"/>
    <n v="0"/>
    <n v="13.6"/>
    <n v="0"/>
    <n v="0"/>
    <m/>
    <m/>
    <m/>
    <m/>
    <s v="19/08/2021 10:30:43:355"/>
    <n v="1"/>
    <n v="1"/>
    <n v="0"/>
    <n v="0"/>
    <n v="0"/>
    <n v="0"/>
    <m/>
    <m/>
    <m/>
    <m/>
    <m/>
    <m/>
    <m/>
    <m/>
    <m/>
    <m/>
    <m/>
    <m/>
    <m/>
    <m/>
    <m/>
    <m/>
    <n v="0"/>
    <s v="397305"/>
    <m/>
    <m/>
    <n v="1"/>
  </r>
  <r>
    <d v="2021-08-23T00:00:00"/>
    <s v="VGT"/>
    <n v="399605"/>
    <s v="GR"/>
    <s v="6574"/>
    <x v="0"/>
    <s v="Demeester"/>
    <s v="GR"/>
    <s v="LIMA2140821.027"/>
    <s v="TREK"/>
    <s v="NB"/>
    <s v="NB"/>
    <n v="40"/>
    <m/>
    <s v="1 EUR 0,4 4 EUR 1,6"/>
    <s v="216,00 3,14"/>
    <s v="M128 M128"/>
    <n v="0"/>
    <m/>
    <s v="NE"/>
    <s v="NE"/>
    <s v="148008  148307"/>
    <n v="0"/>
    <m/>
    <n v="0"/>
    <m/>
    <d v="2021-08-23T00:00:00"/>
    <d v="1899-12-30T14:00:00"/>
    <d v="1899-12-30T16:00:00"/>
    <s v="KTN LIMA /HAIN WAREHOUSE 61"/>
    <s v="B"/>
    <s v="9042"/>
    <s v="DESTELDONK"/>
    <s v="AU12005444 - AU12005488"/>
    <d v="2021-08-24T00:00:00"/>
    <d v="1899-12-30T06:00:00"/>
    <d v="1899-12-30T07:30:00"/>
    <s v="SAMANDA NATURALIA / GARONOR  5502"/>
    <s v="F"/>
    <s v="93600"/>
    <s v="AULNAY SOUS BOIS  CEDEX"/>
    <s v="5502 - 00005866370"/>
    <n v="1"/>
    <m/>
    <s v="NC"/>
    <s v="NC"/>
    <n v="219.14"/>
    <n v="0"/>
    <n v="219.14"/>
    <n v="100"/>
    <m/>
    <m/>
    <m/>
    <m/>
    <m/>
    <m/>
    <m/>
    <m/>
    <m/>
    <m/>
    <m/>
    <m/>
    <m/>
    <m/>
    <m/>
    <m/>
    <m/>
    <m/>
    <m/>
    <m/>
    <n v="4"/>
    <s v="EUR"/>
    <n v="3388.36"/>
    <n v="0"/>
    <n v="1.6"/>
    <n v="0.8"/>
    <n v="1.2"/>
    <n v="0"/>
    <m/>
    <m/>
    <n v="3000"/>
    <n v="0"/>
    <n v="1.6"/>
    <n v="0"/>
    <n v="0"/>
    <m/>
    <m/>
    <m/>
    <m/>
    <s v="19/08/2021 09:28:17:687"/>
    <n v="1"/>
    <n v="1"/>
    <n v="0"/>
    <n v="0"/>
    <n v="0"/>
    <n v="0"/>
    <m/>
    <m/>
    <m/>
    <m/>
    <m/>
    <m/>
    <m/>
    <m/>
    <m/>
    <m/>
    <m/>
    <m/>
    <m/>
    <m/>
    <m/>
    <m/>
    <n v="0"/>
    <s v="397700"/>
    <m/>
    <m/>
    <n v="1"/>
  </r>
  <r>
    <d v="2021-08-23T00:00:00"/>
    <s v="VGT"/>
    <n v="399605"/>
    <s v="GR"/>
    <s v="6574"/>
    <x v="0"/>
    <s v="Demeester"/>
    <s v="GR"/>
    <s v="LIMA2140821.027"/>
    <s v="TREK"/>
    <s v="NB"/>
    <s v="NB"/>
    <n v="40"/>
    <m/>
    <s v="1 EUR 0,4 4 EUR 1,6"/>
    <s v="216,00 3,14"/>
    <s v="M128 M128"/>
    <n v="0"/>
    <m/>
    <s v="NE"/>
    <s v="NE"/>
    <s v="148008  148307"/>
    <n v="0"/>
    <m/>
    <n v="0"/>
    <m/>
    <d v="2021-08-23T00:00:00"/>
    <d v="1899-12-30T14:00:00"/>
    <d v="1899-12-30T16:00:00"/>
    <s v="KTN LIMA /HAIN WAREHOUSE 61"/>
    <s v="B"/>
    <s v="9042"/>
    <s v="DESTELDONK"/>
    <s v="AU12005444 - AU12005488"/>
    <d v="2021-08-24T00:00:00"/>
    <d v="1899-12-30T06:00:00"/>
    <d v="1899-12-30T07:30:00"/>
    <s v="SAMANDA NATURALIA / GARONOR  5502"/>
    <s v="F"/>
    <s v="93600"/>
    <s v="AULNAY SOUS BOIS  CEDEX"/>
    <s v="5502 - 00005866370"/>
    <n v="1"/>
    <m/>
    <s v="NC"/>
    <s v="NC"/>
    <n v="219.14"/>
    <n v="0"/>
    <n v="219.14"/>
    <n v="100"/>
    <m/>
    <m/>
    <m/>
    <m/>
    <m/>
    <m/>
    <m/>
    <m/>
    <m/>
    <m/>
    <m/>
    <m/>
    <m/>
    <m/>
    <m/>
    <m/>
    <m/>
    <m/>
    <m/>
    <m/>
    <n v="1"/>
    <s v="EUR"/>
    <n v="5.23"/>
    <n v="0"/>
    <n v="0.4"/>
    <n v="0.8"/>
    <n v="1.2"/>
    <n v="0"/>
    <m/>
    <m/>
    <n v="5.23"/>
    <n v="0"/>
    <n v="0.4"/>
    <n v="0"/>
    <n v="0"/>
    <m/>
    <m/>
    <m/>
    <m/>
    <s v="19/08/2021 09:28:17:687"/>
    <n v="1"/>
    <n v="1"/>
    <n v="0"/>
    <n v="0"/>
    <n v="0"/>
    <n v="0"/>
    <m/>
    <m/>
    <m/>
    <m/>
    <m/>
    <m/>
    <m/>
    <m/>
    <m/>
    <m/>
    <m/>
    <m/>
    <m/>
    <m/>
    <m/>
    <m/>
    <n v="0"/>
    <s v="397700"/>
    <m/>
    <m/>
    <n v="1"/>
  </r>
  <r>
    <d v="2021-08-23T00:00:00"/>
    <s v="VGT"/>
    <n v="399604"/>
    <s v="GR"/>
    <s v="6574"/>
    <x v="0"/>
    <s v="Demeester"/>
    <s v="GR"/>
    <s v="LIMA2140821.028  "/>
    <s v="TREK"/>
    <s v="NB"/>
    <s v="NB"/>
    <n v="40"/>
    <m/>
    <s v="18 EUR 7,2"/>
    <s v="417,00 3,46"/>
    <s v="M128 M128"/>
    <n v="0"/>
    <m/>
    <s v="NE"/>
    <s v="NE"/>
    <s v="148008  148307"/>
    <n v="1847"/>
    <s v="KTN - FR-93 NATURALIA AULNAY SOUS BOIS"/>
    <n v="0"/>
    <m/>
    <d v="2021-08-23T00:00:00"/>
    <d v="1899-12-30T10:00:00"/>
    <d v="1899-12-30T12:00:00"/>
    <s v="KTN LIMA /HAIN WAREHOUSE 61"/>
    <s v="B"/>
    <s v="9042"/>
    <s v="DESTELDONK"/>
    <s v="AU12005475"/>
    <d v="2021-08-24T00:00:00"/>
    <d v="1899-12-30T06:00:00"/>
    <d v="1899-12-30T07:30:00"/>
    <s v="SAMANDA NATURALIA / GARONOR  5502"/>
    <s v="F"/>
    <s v="93600"/>
    <s v="AULNAY SOUS BOIS  CEDEX"/>
    <s v="5501 - 00005871283"/>
    <n v="1"/>
    <m/>
    <s v="NC"/>
    <s v="NC"/>
    <n v="420.46"/>
    <n v="0"/>
    <n v="420.46"/>
    <n v="100"/>
    <m/>
    <m/>
    <m/>
    <m/>
    <m/>
    <m/>
    <m/>
    <m/>
    <m/>
    <m/>
    <m/>
    <m/>
    <m/>
    <m/>
    <m/>
    <m/>
    <m/>
    <m/>
    <m/>
    <m/>
    <n v="18"/>
    <s v="EUR"/>
    <n v="11129.59"/>
    <n v="0"/>
    <n v="7.2"/>
    <n v="0.8"/>
    <n v="1.2"/>
    <n v="0"/>
    <m/>
    <m/>
    <n v="11129.59"/>
    <n v="0"/>
    <n v="7.2"/>
    <n v="0"/>
    <n v="0"/>
    <m/>
    <m/>
    <m/>
    <m/>
    <s v="19/08/2021 09:23:05:252"/>
    <n v="1"/>
    <n v="1"/>
    <n v="0"/>
    <n v="0"/>
    <n v="0"/>
    <n v="0"/>
    <m/>
    <m/>
    <m/>
    <m/>
    <m/>
    <m/>
    <m/>
    <m/>
    <m/>
    <m/>
    <m/>
    <m/>
    <m/>
    <m/>
    <m/>
    <m/>
    <n v="0"/>
    <s v="384931"/>
    <m/>
    <m/>
    <n v="0"/>
  </r>
  <r>
    <d v="2021-08-23T00:00:00"/>
    <s v="VGT"/>
    <n v="399560"/>
    <s v="GR"/>
    <s v="7191"/>
    <x v="32"/>
    <s v="DE GEYSELEER"/>
    <s v="GR"/>
    <s v="4204995-1 "/>
    <s v="TREK"/>
    <s v="NB"/>
    <s v="NB"/>
    <n v="40"/>
    <m/>
    <s v="33 EUR 13,2"/>
    <s v="1062,00"/>
    <s v="T253"/>
    <n v="0"/>
    <m/>
    <s v="NE"/>
    <s v="NE"/>
    <s v="148366"/>
    <n v="0"/>
    <m/>
    <n v="0"/>
    <m/>
    <d v="2021-08-23T00:00:00"/>
    <m/>
    <m/>
    <s v="TEX ALLIANCE"/>
    <s v="B"/>
    <s v="1020"/>
    <s v="BRUXELLES 2"/>
    <s v="TEX ALLIANCE FTL FR49"/>
    <d v="2021-08-24T00:00:00"/>
    <d v="1899-12-30T07:30:00"/>
    <d v="1899-12-30T07:30:00"/>
    <s v="VETIR DEPARTEMENT TEXTILLE"/>
    <s v="F"/>
    <s v="49120"/>
    <s v="MELAY"/>
    <m/>
    <n v="1"/>
    <m/>
    <s v="NC"/>
    <s v="NC"/>
    <n v="1062"/>
    <n v="0"/>
    <n v="1062"/>
    <n v="100"/>
    <m/>
    <m/>
    <m/>
    <m/>
    <m/>
    <m/>
    <m/>
    <m/>
    <m/>
    <m/>
    <m/>
    <m/>
    <m/>
    <m/>
    <m/>
    <m/>
    <m/>
    <m/>
    <m/>
    <m/>
    <n v="33"/>
    <s v="EUR"/>
    <n v="24000"/>
    <n v="0"/>
    <n v="13.2"/>
    <n v="0.8"/>
    <n v="1.2"/>
    <n v="0"/>
    <m/>
    <m/>
    <n v="24000"/>
    <n v="0"/>
    <n v="13.2"/>
    <n v="0"/>
    <n v="0"/>
    <m/>
    <m/>
    <m/>
    <m/>
    <s v="18/08/2021 16:45:53:6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23T00:00:00"/>
    <s v="VGT"/>
    <n v="399533"/>
    <s v="VOL"/>
    <s v="4840"/>
    <x v="11"/>
    <s v="Demeester"/>
    <s v="VOL"/>
    <s v="202140758"/>
    <s v="TREK"/>
    <s v="GF"/>
    <s v="NB"/>
    <n v="40"/>
    <s v="11141"/>
    <s v="28 EUR 13,6"/>
    <s v="1629,00 42,19"/>
    <m/>
    <n v="0"/>
    <m/>
    <s v="NE"/>
    <s v="NE"/>
    <s v="148396"/>
    <n v="1394"/>
    <s v="AGARIS - VOLLE VRACHT LEEG"/>
    <n v="0"/>
    <m/>
    <d v="2021-08-23T00:00:00"/>
    <d v="1899-12-30T08:00:00"/>
    <d v="1899-12-30T10:00:00"/>
    <s v="AGARIS - SITE GENT"/>
    <s v="B"/>
    <s v="9000"/>
    <s v="GENT"/>
    <s v="202140758"/>
    <d v="2021-08-25T00:00:00"/>
    <d v="1899-12-30T08:30:00"/>
    <d v="1899-12-30T15:00:00"/>
    <s v="AGARIS FRANCE"/>
    <s v="F"/>
    <s v="13200"/>
    <s v="ARLES"/>
    <m/>
    <n v="1"/>
    <s v="11141"/>
    <s v="IV"/>
    <s v="NC"/>
    <n v="1671.19"/>
    <n v="0"/>
    <n v="1671.19"/>
    <n v="100"/>
    <m/>
    <m/>
    <m/>
    <m/>
    <m/>
    <m/>
    <m/>
    <m/>
    <m/>
    <m/>
    <m/>
    <m/>
    <m/>
    <m/>
    <m/>
    <m/>
    <m/>
    <m/>
    <m/>
    <m/>
    <n v="28"/>
    <s v="EUR"/>
    <n v="0"/>
    <n v="0"/>
    <n v="13.6"/>
    <n v="0.8"/>
    <n v="1.2"/>
    <n v="0"/>
    <m/>
    <m/>
    <n v="1680"/>
    <n v="0"/>
    <n v="13.6"/>
    <n v="0"/>
    <m/>
    <m/>
    <m/>
    <m/>
    <m/>
    <s v="18/08/2021 15:29:32:806"/>
    <n v="1"/>
    <n v="1"/>
    <n v="0"/>
    <n v="0"/>
    <n v="0"/>
    <n v="0"/>
    <m/>
    <m/>
    <m/>
    <m/>
    <m/>
    <m/>
    <m/>
    <m/>
    <m/>
    <m/>
    <m/>
    <m/>
    <m/>
    <m/>
    <m/>
    <m/>
    <n v="0"/>
    <s v="399526"/>
    <m/>
    <m/>
    <n v="1"/>
  </r>
  <r>
    <d v="2021-08-23T00:00:00"/>
    <s v="VGT"/>
    <n v="399377"/>
    <s v="IMP"/>
    <s v="7538"/>
    <x v="12"/>
    <s v="Timmerman"/>
    <s v="VOL"/>
    <s v="IO21-1450"/>
    <s v="TREK"/>
    <s v="GF"/>
    <s v="NB"/>
    <n v="40"/>
    <s v="1"/>
    <s v="23 EUR 12,8"/>
    <s v="291,00 27,50"/>
    <s v="T131"/>
    <n v="0"/>
    <m/>
    <s v="NE"/>
    <s v="NE"/>
    <s v="148286"/>
    <n v="1446"/>
    <s v="SEDMA F94 VILLENEUVE  - BRUGGEMAN GENT"/>
    <n v="0"/>
    <m/>
    <d v="2021-08-23T00:00:00"/>
    <d v="1899-12-30T08:00:00"/>
    <d v="1899-12-30T16:00:00"/>
    <s v="SEDMA"/>
    <s v="F"/>
    <s v="94190"/>
    <s v="VILLENEUVE-SAINT-GEORGES"/>
    <s v="46598"/>
    <d v="2021-08-24T00:00:00"/>
    <d v="1899-12-30T08:00:00"/>
    <d v="1899-12-30T16:00:00"/>
    <s v="BRUGGEMAN GENT "/>
    <s v="B"/>
    <s v="9000"/>
    <s v="GENT"/>
    <s v="IO21-1450"/>
    <n v="1"/>
    <s v="1"/>
    <s v="IV"/>
    <s v="NC"/>
    <n v="318.5"/>
    <n v="0"/>
    <n v="318.5"/>
    <n v="100"/>
    <s v="AFSPR"/>
    <m/>
    <m/>
    <m/>
    <m/>
    <m/>
    <m/>
    <m/>
    <m/>
    <m/>
    <m/>
    <m/>
    <m/>
    <m/>
    <m/>
    <m/>
    <m/>
    <m/>
    <m/>
    <m/>
    <n v="23"/>
    <s v="EUR"/>
    <n v="22487"/>
    <n v="0"/>
    <n v="12.8"/>
    <n v="0.8"/>
    <n v="1.2"/>
    <n v="0"/>
    <m/>
    <m/>
    <n v="22487"/>
    <n v="0"/>
    <n v="12.8"/>
    <n v="0"/>
    <n v="0"/>
    <m/>
    <m/>
    <m/>
    <m/>
    <s v="17/08/2021 14:19:07:71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23T00:00:00"/>
    <s v="VGT"/>
    <n v="398962"/>
    <s v="VOL"/>
    <s v="6057"/>
    <x v="13"/>
    <s v="Demeester"/>
    <s v="VOL"/>
    <s v="mail 11/8/21"/>
    <s v="TREK"/>
    <s v="GF"/>
    <s v="NB"/>
    <n v="40"/>
    <s v="157141968"/>
    <s v="26 EUR 10,4"/>
    <s v="1047,00 98,94"/>
    <s v="T266"/>
    <n v="0"/>
    <m/>
    <s v="NE"/>
    <s v="NE"/>
    <s v="148335"/>
    <n v="0"/>
    <m/>
    <n v="0"/>
    <m/>
    <d v="2021-08-23T00:00:00"/>
    <d v="1899-12-30T08:00:00"/>
    <d v="1899-12-30T12:00:00"/>
    <s v="SOTIAUX"/>
    <s v="B"/>
    <s v="1020"/>
    <s v="BRUXELLES 2"/>
    <m/>
    <d v="2021-08-24T00:00:00"/>
    <d v="1899-12-30T07:30:00"/>
    <d v="1899-12-30T07:30:00"/>
    <s v="VETIR DEPARTEMENT TEXTILLE"/>
    <s v="F"/>
    <s v="49120"/>
    <s v="MELAY"/>
    <m/>
    <n v="1"/>
    <s v="157141968"/>
    <s v="IV"/>
    <s v="NC"/>
    <n v="1145.94"/>
    <n v="0"/>
    <n v="1145.94"/>
    <n v="100"/>
    <m/>
    <m/>
    <m/>
    <m/>
    <m/>
    <m/>
    <m/>
    <m/>
    <m/>
    <m/>
    <m/>
    <m/>
    <m/>
    <m/>
    <m/>
    <m/>
    <m/>
    <m/>
    <m/>
    <m/>
    <n v="26"/>
    <s v="EUR"/>
    <n v="24000"/>
    <n v="0"/>
    <n v="10.4"/>
    <n v="0.8"/>
    <n v="1.2"/>
    <n v="0"/>
    <m/>
    <m/>
    <n v="24000"/>
    <n v="0"/>
    <n v="10.4"/>
    <n v="0"/>
    <n v="0"/>
    <m/>
    <m/>
    <m/>
    <m/>
    <s v="11/08/2021 15:02:00:764"/>
    <n v="1"/>
    <n v="1"/>
    <n v="0"/>
    <n v="0"/>
    <n v="0"/>
    <n v="0"/>
    <m/>
    <m/>
    <m/>
    <m/>
    <m/>
    <m/>
    <m/>
    <m/>
    <m/>
    <m/>
    <m/>
    <m/>
    <m/>
    <m/>
    <m/>
    <m/>
    <n v="0"/>
    <s v="398961"/>
    <m/>
    <m/>
    <n v="1"/>
  </r>
  <r>
    <d v="2021-08-23T00:00:00"/>
    <s v="VGT"/>
    <n v="398897"/>
    <s v="VOL"/>
    <s v="6417"/>
    <x v="7"/>
    <s v="DE GEYSELEER"/>
    <s v="VOL"/>
    <s v="Leeggoed"/>
    <s v="TREK"/>
    <s v="NF"/>
    <s v="NB"/>
    <n v="40"/>
    <s v="50679666"/>
    <s v="561 EUR 13,6"/>
    <s v="0.00"/>
    <s v="L209"/>
    <n v="0"/>
    <m/>
    <s v="NE"/>
    <s v="NE"/>
    <s v="148555"/>
    <n v="0"/>
    <m/>
    <n v="0"/>
    <m/>
    <d v="2021-08-25T00:00:00"/>
    <d v="1899-12-30T08:00:00"/>
    <d v="1899-12-30T19:00:00"/>
    <s v="T E E"/>
    <s v="B"/>
    <s v="9420"/>
    <s v="ERPE-MERE"/>
    <s v="LEEGGOED"/>
    <d v="2021-08-25T00:00:00"/>
    <d v="1899-12-30T07:00:00"/>
    <d v="1899-12-30T18:00:00"/>
    <s v="ONTEX BELGIUM NV"/>
    <s v="B"/>
    <s v="9900"/>
    <s v="EEKLO"/>
    <m/>
    <n v="1"/>
    <s v="50679666"/>
    <s v="NI"/>
    <s v="NC"/>
    <n v="0"/>
    <n v="0"/>
    <n v="0"/>
    <n v="0"/>
    <m/>
    <m/>
    <m/>
    <m/>
    <m/>
    <m/>
    <m/>
    <m/>
    <m/>
    <m/>
    <m/>
    <m/>
    <m/>
    <m/>
    <m/>
    <m/>
    <m/>
    <m/>
    <m/>
    <m/>
    <n v="561"/>
    <s v="EUR"/>
    <n v="24000"/>
    <n v="0"/>
    <n v="13.6"/>
    <n v="0.8"/>
    <n v="1.2"/>
    <n v="0"/>
    <m/>
    <m/>
    <n v="24000"/>
    <n v="84.86"/>
    <n v="13.6"/>
    <n v="0"/>
    <m/>
    <m/>
    <m/>
    <m/>
    <m/>
    <s v="11/08/2021 10:40:28:09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23T00:00:00"/>
    <s v="VGT"/>
    <n v="398856"/>
    <s v="VOL"/>
    <s v="6057"/>
    <x v="13"/>
    <s v="DE GEYSELEER"/>
    <s v="VOL"/>
    <s v="FR37301"/>
    <s v="TREK"/>
    <s v="GF"/>
    <s v="NB"/>
    <n v="40"/>
    <m/>
    <s v="3 EUR 1,2"/>
    <s v="255,00 24,10"/>
    <s v="T174 C2"/>
    <n v="0"/>
    <m/>
    <s v="NE"/>
    <s v="NE"/>
    <s v="148312  148362"/>
    <n v="0"/>
    <m/>
    <n v="0"/>
    <m/>
    <d v="2021-08-23T00:00:00"/>
    <d v="1899-12-30T08:00:00"/>
    <d v="1899-12-30T16:45:00"/>
    <s v="SOTIAUX"/>
    <s v="B"/>
    <s v="1020"/>
    <s v="BRUXELLES 2"/>
    <m/>
    <d v="2021-08-25T00:00:00"/>
    <d v="1899-12-30T09:30:00"/>
    <d v="1899-12-30T09:30:00"/>
    <s v="PES CENTRE"/>
    <s v="F"/>
    <s v="37301"/>
    <s v="JOUE LES TOURS"/>
    <m/>
    <n v="1"/>
    <m/>
    <s v="IV"/>
    <s v="NC"/>
    <n v="279.10000000000002"/>
    <n v="0"/>
    <n v="279.10000000000002"/>
    <n v="100"/>
    <m/>
    <m/>
    <m/>
    <m/>
    <m/>
    <m/>
    <m/>
    <m/>
    <m/>
    <m/>
    <m/>
    <m/>
    <m/>
    <m/>
    <m/>
    <m/>
    <m/>
    <m/>
    <m/>
    <m/>
    <n v="3"/>
    <s v="EUR"/>
    <n v="0"/>
    <n v="0"/>
    <n v="1.2"/>
    <n v="0.8"/>
    <n v="1.2"/>
    <n v="0"/>
    <m/>
    <m/>
    <n v="2250"/>
    <n v="0"/>
    <n v="1.2"/>
    <n v="0"/>
    <n v="0"/>
    <m/>
    <m/>
    <m/>
    <m/>
    <s v="10/08/2021 15:29:54:829"/>
    <n v="1"/>
    <n v="1"/>
    <n v="0"/>
    <n v="0"/>
    <n v="0"/>
    <n v="0"/>
    <m/>
    <m/>
    <m/>
    <m/>
    <m/>
    <m/>
    <m/>
    <m/>
    <m/>
    <m/>
    <m/>
    <m/>
    <m/>
    <m/>
    <m/>
    <m/>
    <n v="0"/>
    <s v="387060"/>
    <m/>
    <m/>
    <n v="1"/>
  </r>
  <r>
    <d v="2021-08-23T00:00:00"/>
    <s v="VGT"/>
    <n v="398855"/>
    <s v="GR"/>
    <s v="6057"/>
    <x v="13"/>
    <s v="DE GEYSELEER"/>
    <s v="GR"/>
    <s v="FR54840"/>
    <s v="TREK"/>
    <s v="GF"/>
    <s v="NB"/>
    <n v="40"/>
    <s v="0"/>
    <s v="2 EUR 0,8"/>
    <s v="246,00 23,25"/>
    <s v="C2 T335"/>
    <n v="0"/>
    <m/>
    <s v="NE"/>
    <s v="NE"/>
    <s v="148362  148379"/>
    <n v="0"/>
    <m/>
    <n v="0"/>
    <m/>
    <d v="2021-08-23T00:00:00"/>
    <d v="1899-12-30T08:00:00"/>
    <d v="1899-12-30T16:45:00"/>
    <s v="SOTIAUX"/>
    <s v="B"/>
    <s v="1020"/>
    <s v="BRUXELLES 2"/>
    <m/>
    <d v="2021-08-25T00:00:00"/>
    <d v="1899-12-30T05:00:00"/>
    <d v="1899-12-30T09:00:00"/>
    <s v="POMONA GONDREVILLE"/>
    <s v="F"/>
    <s v="54840"/>
    <s v="Fontenoy-sur-Moselle"/>
    <m/>
    <n v="1"/>
    <s v="0"/>
    <s v="IV"/>
    <s v="NC"/>
    <n v="269.25"/>
    <n v="0"/>
    <n v="269.25"/>
    <n v="100"/>
    <m/>
    <m/>
    <m/>
    <m/>
    <m/>
    <m/>
    <m/>
    <m/>
    <m/>
    <m/>
    <m/>
    <m/>
    <m/>
    <m/>
    <m/>
    <m/>
    <m/>
    <m/>
    <m/>
    <m/>
    <n v="2"/>
    <s v="EUR"/>
    <n v="0"/>
    <n v="0"/>
    <n v="0.8"/>
    <n v="0.8"/>
    <n v="1.2"/>
    <n v="0"/>
    <m/>
    <m/>
    <n v="1500"/>
    <n v="0"/>
    <n v="0.8"/>
    <n v="0"/>
    <n v="0"/>
    <m/>
    <m/>
    <m/>
    <m/>
    <s v="10/08/2021 15:26:38:645"/>
    <n v="1"/>
    <n v="1"/>
    <n v="0"/>
    <n v="0"/>
    <n v="0"/>
    <n v="0"/>
    <m/>
    <m/>
    <m/>
    <m/>
    <m/>
    <m/>
    <m/>
    <m/>
    <m/>
    <m/>
    <m/>
    <m/>
    <m/>
    <m/>
    <m/>
    <m/>
    <n v="0"/>
    <s v="386570"/>
    <m/>
    <m/>
    <n v="1"/>
  </r>
  <r>
    <d v="2021-08-23T00:00:00"/>
    <s v="VGT"/>
    <n v="398783"/>
    <s v="GR"/>
    <s v="8536"/>
    <x v="2"/>
    <s v="DE GEYSELEER"/>
    <s v="GR"/>
    <s v="0809 D02983"/>
    <s v="TREK"/>
    <s v="GF"/>
    <s v="NB"/>
    <n v="40"/>
    <m/>
    <s v="18 EUR 7,2"/>
    <s v="361,00"/>
    <s v="L220 T190"/>
    <n v="0"/>
    <m/>
    <s v="NE"/>
    <s v="NE"/>
    <s v="148243  148388"/>
    <n v="0"/>
    <m/>
    <n v="0"/>
    <m/>
    <d v="2021-08-23T00:00:00"/>
    <d v="1899-12-30T08:00:00"/>
    <d v="1899-12-30T15:00:00"/>
    <s v="MAGAZIJN BEVERLAND L.O."/>
    <s v="B"/>
    <s v="9130"/>
    <s v="KALLO"/>
    <s v="LAADREF 54992 / SCAPARTOIS"/>
    <d v="2021-08-25T00:00:00"/>
    <d v="1899-12-30T09:30:00"/>
    <d v="1899-12-30T09:30:00"/>
    <s v="SCAPARTOIS 3"/>
    <s v="F"/>
    <s v="62217"/>
    <s v="TILLOY LES MOFFLAINES"/>
    <m/>
    <n v="1"/>
    <m/>
    <s v="IV"/>
    <s v="NC"/>
    <n v="361"/>
    <n v="0"/>
    <n v="361"/>
    <n v="100"/>
    <m/>
    <m/>
    <m/>
    <m/>
    <m/>
    <m/>
    <m/>
    <m/>
    <m/>
    <m/>
    <m/>
    <m/>
    <m/>
    <m/>
    <m/>
    <m/>
    <m/>
    <m/>
    <m/>
    <m/>
    <n v="18"/>
    <s v="EUR"/>
    <n v="5260"/>
    <n v="0"/>
    <n v="7.2"/>
    <n v="0.8"/>
    <n v="1.2"/>
    <n v="0"/>
    <m/>
    <m/>
    <n v="5260"/>
    <n v="0"/>
    <n v="7.2"/>
    <n v="0"/>
    <n v="0"/>
    <m/>
    <m/>
    <m/>
    <m/>
    <s v="10/08/2021 10:42:24:37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23T00:00:00"/>
    <s v="VGT"/>
    <n v="398602"/>
    <s v="GR"/>
    <s v="8506"/>
    <x v="33"/>
    <s v="DE GEYSELEER"/>
    <s v="GR"/>
    <s v="9079829688"/>
    <s v="TREK"/>
    <s v="NB"/>
    <s v="NB"/>
    <n v="30"/>
    <m/>
    <s v="30 EUR 12 30 EUR 0,8 30 EUR 0,8"/>
    <s v="757,00"/>
    <s v="L221 T167"/>
    <n v="0"/>
    <m/>
    <s v="NE"/>
    <s v="NE"/>
    <s v="148365  149127"/>
    <n v="0"/>
    <m/>
    <n v="0"/>
    <m/>
    <d v="2021-08-23T00:00:00"/>
    <d v="1899-12-30T09:00:00"/>
    <d v="1899-12-30T16:00:00"/>
    <s v="BERENBAUM"/>
    <s v="B"/>
    <s v="1030"/>
    <s v="BRUSSEL 3"/>
    <m/>
    <d v="2021-08-24T00:00:00"/>
    <d v="1899-12-30T06:00:00"/>
    <d v="1899-12-30T12:00:00"/>
    <s v="CHAUSSEA DEPOT VGM"/>
    <s v="F"/>
    <s v="57300"/>
    <s v="TREMERY"/>
    <s v="isabelle hirtz + 33 387589066"/>
    <n v="1"/>
    <m/>
    <s v="NC"/>
    <s v="NC"/>
    <n v="757"/>
    <n v="0"/>
    <n v="757"/>
    <n v="100"/>
    <m/>
    <s v="LK"/>
    <m/>
    <m/>
    <m/>
    <m/>
    <m/>
    <m/>
    <m/>
    <m/>
    <m/>
    <m/>
    <m/>
    <m/>
    <m/>
    <m/>
    <m/>
    <m/>
    <m/>
    <m/>
    <n v="30"/>
    <s v="EUR"/>
    <n v="6000"/>
    <n v="0"/>
    <n v="12"/>
    <n v="0.8"/>
    <n v="1.2"/>
    <n v="0"/>
    <m/>
    <m/>
    <n v="6000"/>
    <n v="0"/>
    <n v="12"/>
    <n v="0"/>
    <n v="0"/>
    <m/>
    <m/>
    <m/>
    <m/>
    <s v="6/08/2021 13:15:51:73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23T00:00:00"/>
    <s v="VGT"/>
    <n v="398602"/>
    <s v="GR"/>
    <s v="8506"/>
    <x v="33"/>
    <s v="DE GEYSELEER"/>
    <s v="GR"/>
    <s v="9079829688"/>
    <s v="TREK"/>
    <s v="NB"/>
    <s v="NB"/>
    <n v="30"/>
    <m/>
    <s v="30 EUR 12 30 EUR 0,8 30 EUR 0,8"/>
    <s v="757,00"/>
    <s v="L221 T167"/>
    <n v="0"/>
    <m/>
    <s v="NE"/>
    <s v="NE"/>
    <s v="148365  149127"/>
    <n v="0"/>
    <m/>
    <n v="0"/>
    <m/>
    <d v="2021-09-13T00:00:00"/>
    <d v="1899-12-30T08:00:00"/>
    <d v="1899-12-30T19:00:00"/>
    <s v="T E E"/>
    <s v="B"/>
    <s v="9420"/>
    <s v="ERPE-MERE"/>
    <m/>
    <d v="2021-09-13T00:00:00"/>
    <m/>
    <m/>
    <s v="BERENBAUM"/>
    <s v="B"/>
    <s v="1030"/>
    <s v="BRUSSEL 3"/>
    <m/>
    <n v="2"/>
    <m/>
    <s v="NC"/>
    <s v="NC"/>
    <m/>
    <m/>
    <n v="0"/>
    <n v="0"/>
    <m/>
    <m/>
    <m/>
    <m/>
    <m/>
    <m/>
    <m/>
    <m/>
    <m/>
    <m/>
    <m/>
    <m/>
    <m/>
    <m/>
    <m/>
    <m/>
    <m/>
    <m/>
    <m/>
    <m/>
    <n v="30"/>
    <s v="EUR"/>
    <n v="750"/>
    <n v="0"/>
    <n v="0.8"/>
    <n v="0.8"/>
    <n v="1.2"/>
    <n v="0"/>
    <m/>
    <m/>
    <n v="750"/>
    <n v="0"/>
    <n v="0.8"/>
    <n v="0"/>
    <n v="0"/>
    <m/>
    <m/>
    <m/>
    <m/>
    <s v="6/08/2021 13:15:51:73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23T00:00:00"/>
    <s v="VGT"/>
    <n v="398602"/>
    <s v="GR"/>
    <s v="8506"/>
    <x v="33"/>
    <s v="DE GEYSELEER"/>
    <s v="GR"/>
    <s v="9079829688"/>
    <s v="TREK"/>
    <s v="NB"/>
    <s v="NB"/>
    <n v="30"/>
    <m/>
    <s v="30 EUR 12 30 EUR 0,8 30 EUR 0,8"/>
    <s v="757,00"/>
    <s v="L221 T167"/>
    <n v="0"/>
    <m/>
    <s v="NE"/>
    <s v="NE"/>
    <s v="148365  149127"/>
    <n v="0"/>
    <m/>
    <n v="0"/>
    <m/>
    <d v="2021-09-13T00:00:00"/>
    <m/>
    <m/>
    <s v="CHAUSSEA DEPOT VGM"/>
    <s v="F"/>
    <s v="57300"/>
    <s v="TREMERY"/>
    <m/>
    <d v="2021-09-14T00:00:00"/>
    <d v="1899-12-30T08:00:00"/>
    <d v="1899-12-30T19:00:00"/>
    <s v="T E E"/>
    <s v="B"/>
    <s v="9420"/>
    <s v="ERPE-MERE"/>
    <m/>
    <n v="3"/>
    <m/>
    <s v="NC"/>
    <s v="NC"/>
    <m/>
    <n v="0"/>
    <n v="0"/>
    <n v="0"/>
    <m/>
    <m/>
    <m/>
    <m/>
    <m/>
    <m/>
    <m/>
    <m/>
    <m/>
    <m/>
    <m/>
    <m/>
    <m/>
    <m/>
    <m/>
    <m/>
    <m/>
    <m/>
    <m/>
    <m/>
    <n v="30"/>
    <s v="EUR"/>
    <n v="750"/>
    <n v="0"/>
    <n v="0.8"/>
    <n v="0.8"/>
    <n v="1.2"/>
    <n v="0"/>
    <m/>
    <m/>
    <n v="750"/>
    <n v="0"/>
    <n v="0.8"/>
    <n v="0"/>
    <n v="0"/>
    <m/>
    <m/>
    <m/>
    <m/>
    <s v="6/08/2021 13:15:51:73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20T00:00:00"/>
    <s v="VGT"/>
    <n v="399786"/>
    <s v="VOL"/>
    <s v="6660"/>
    <x v="3"/>
    <s v="TACK"/>
    <s v="VOL"/>
    <s v="RETOUR LEEGGOED "/>
    <s v="TREK"/>
    <s v="NF"/>
    <s v="NB"/>
    <n v="40"/>
    <s v="50679653"/>
    <s v="561 EUR 13,6"/>
    <m/>
    <s v="T266"/>
    <n v="0"/>
    <m/>
    <s v="NE"/>
    <s v="NE"/>
    <s v="148335"/>
    <n v="0"/>
    <m/>
    <n v="0"/>
    <m/>
    <d v="2021-08-20T00:00:00"/>
    <d v="1899-12-30T08:00:00"/>
    <d v="1899-12-30T19:00:00"/>
    <s v="T E E"/>
    <s v="B"/>
    <s v="9420"/>
    <s v="ERPE-MERE"/>
    <m/>
    <d v="2021-08-20T00:00:00"/>
    <d v="1899-12-30T05:00:00"/>
    <d v="1899-12-30T18:30:00"/>
    <s v="LOUISE MERIGNIES"/>
    <s v="F"/>
    <s v="59710"/>
    <s v="MERIGNIES"/>
    <m/>
    <n v="1"/>
    <s v="50679653"/>
    <s v="NI"/>
    <s v="NC"/>
    <m/>
    <n v="0"/>
    <n v="0"/>
    <n v="0"/>
    <m/>
    <m/>
    <m/>
    <m/>
    <m/>
    <m/>
    <m/>
    <m/>
    <m/>
    <m/>
    <m/>
    <m/>
    <m/>
    <m/>
    <m/>
    <m/>
    <m/>
    <m/>
    <m/>
    <m/>
    <n v="561"/>
    <s v="EUR"/>
    <n v="7000"/>
    <n v="0"/>
    <n v="13.6"/>
    <n v="0.8"/>
    <n v="1.2"/>
    <n v="0"/>
    <m/>
    <m/>
    <n v="7000"/>
    <n v="0"/>
    <n v="13.6"/>
    <n v="0"/>
    <n v="0"/>
    <m/>
    <m/>
    <m/>
    <m/>
    <s v="20/08/2021 12:46:17:24"/>
    <n v="1"/>
    <n v="0"/>
    <n v="0"/>
    <n v="0"/>
    <n v="0"/>
    <n v="0"/>
    <m/>
    <m/>
    <m/>
    <m/>
    <m/>
    <m/>
    <m/>
    <m/>
    <m/>
    <m/>
    <m/>
    <m/>
    <m/>
    <m/>
    <m/>
    <m/>
    <n v="0"/>
    <s v="399469"/>
    <m/>
    <m/>
    <n v="1"/>
  </r>
  <r>
    <d v="2021-08-20T00:00:00"/>
    <s v="VGT"/>
    <n v="399719"/>
    <s v="GR"/>
    <s v="4959"/>
    <x v="34"/>
    <s v="DE GEYSELEER"/>
    <s v="GR"/>
    <s v="RCQ2151968"/>
    <s v="TREK"/>
    <s v="GF"/>
    <s v="NB"/>
    <n v="40"/>
    <s v="65096564"/>
    <s v="17 EUR 6,8"/>
    <s v="640,00"/>
    <s v="L225 L225"/>
    <n v="0"/>
    <m/>
    <s v="NE"/>
    <s v="NE"/>
    <s v="148199  148306"/>
    <n v="0"/>
    <m/>
    <n v="0"/>
    <m/>
    <d v="2021-08-20T00:00:00"/>
    <d v="1899-12-30T09:00:00"/>
    <d v="1899-12-30T15:00:00"/>
    <s v="VANGUARD LOGISTICS SERVICES"/>
    <s v="B"/>
    <s v="2030"/>
    <s v="ANTWERPEN 3"/>
    <s v="7207012064"/>
    <d v="2021-08-23T00:00:00"/>
    <m/>
    <m/>
    <s v="TREDANIEL"/>
    <s v="F"/>
    <s v="58530"/>
    <s v="DORNECY"/>
    <m/>
    <n v="1"/>
    <s v="65096564"/>
    <s v="IV"/>
    <s v="NC"/>
    <n v="640"/>
    <n v="0"/>
    <n v="640"/>
    <n v="100"/>
    <m/>
    <m/>
    <m/>
    <m/>
    <m/>
    <m/>
    <m/>
    <m/>
    <m/>
    <m/>
    <m/>
    <m/>
    <m/>
    <m/>
    <m/>
    <m/>
    <m/>
    <m/>
    <m/>
    <s v="16 te ruilen"/>
    <n v="17"/>
    <s v="EUR"/>
    <n v="7583"/>
    <n v="0"/>
    <n v="6.8"/>
    <n v="0.8"/>
    <n v="1.2"/>
    <n v="0"/>
    <m/>
    <m/>
    <n v="7583"/>
    <n v="0"/>
    <n v="6.8"/>
    <n v="0"/>
    <n v="0"/>
    <m/>
    <m/>
    <m/>
    <m/>
    <s v="19/08/2021 16:08:42:405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1"/>
  </r>
  <r>
    <d v="2021-08-20T00:00:00"/>
    <s v="VGT"/>
    <n v="399669"/>
    <s v="GR"/>
    <s v="6574"/>
    <x v="0"/>
    <s v="Demeester"/>
    <s v="GR"/>
    <s v="LIMA2140821.029 deelvracht"/>
    <s v="TREK"/>
    <s v="NB"/>
    <s v="NB"/>
    <n v="40"/>
    <m/>
    <s v="17 EUR 6,8"/>
    <s v="980,00 15,68"/>
    <s v="L206 L206"/>
    <n v="0"/>
    <m/>
    <s v="NE"/>
    <s v="NE"/>
    <s v="147958  148305"/>
    <n v="2190"/>
    <s v="KTN - FR-33 PRONADIS VAYRES"/>
    <n v="0"/>
    <m/>
    <d v="2021-08-20T00:00:00"/>
    <d v="1899-12-30T08:00:00"/>
    <d v="1899-12-30T16:00:00"/>
    <s v="KTN LIMA /HAIN WAREHOUSE 61"/>
    <s v="B"/>
    <s v="9042"/>
    <s v="DESTELDONK"/>
    <s v="AU12005447"/>
    <d v="2021-08-25T00:00:00"/>
    <d v="1899-12-30T07:00:00"/>
    <d v="1899-12-30T07:00:00"/>
    <s v="PRONADIS"/>
    <s v="F"/>
    <s v="33870"/>
    <s v="VAYRES"/>
    <s v="63692"/>
    <n v="1"/>
    <m/>
    <s v="NC"/>
    <s v="NC"/>
    <n v="995.68"/>
    <n v="0"/>
    <n v="995.68"/>
    <n v="100"/>
    <m/>
    <m/>
    <m/>
    <m/>
    <m/>
    <m/>
    <m/>
    <m/>
    <m/>
    <m/>
    <m/>
    <m/>
    <m/>
    <m/>
    <m/>
    <m/>
    <m/>
    <m/>
    <m/>
    <m/>
    <n v="17"/>
    <s v="EUR"/>
    <n v="14549"/>
    <n v="0"/>
    <n v="6.8"/>
    <n v="0.8"/>
    <n v="1.2"/>
    <n v="0"/>
    <m/>
    <m/>
    <n v="14549"/>
    <n v="0"/>
    <n v="6.8"/>
    <n v="0"/>
    <n v="0"/>
    <m/>
    <m/>
    <m/>
    <m/>
    <s v="19/08/2021 14:08:43:429"/>
    <n v="1"/>
    <n v="1"/>
    <n v="0"/>
    <n v="0"/>
    <n v="0"/>
    <n v="0"/>
    <m/>
    <m/>
    <m/>
    <m/>
    <m/>
    <m/>
    <m/>
    <m/>
    <m/>
    <m/>
    <m/>
    <m/>
    <m/>
    <m/>
    <m/>
    <m/>
    <n v="0"/>
    <s v="399667"/>
    <m/>
    <m/>
    <n v="0"/>
  </r>
  <r>
    <d v="2021-08-20T00:00:00"/>
    <s v="VGT"/>
    <n v="399661"/>
    <s v="VOL"/>
    <s v="6659"/>
    <x v="1"/>
    <s v="DE GEYSELEER"/>
    <s v="VOL"/>
    <s v="335730"/>
    <s v="TREK"/>
    <s v="GF"/>
    <s v="NB"/>
    <n v="40"/>
    <m/>
    <s v="32 EUR 12,8"/>
    <s v="271,00"/>
    <s v="T185"/>
    <n v="0"/>
    <m/>
    <s v="NE"/>
    <s v="NE"/>
    <s v="148252"/>
    <n v="998"/>
    <s v="F-45 CHAMBON -&gt; ALDI ERPE-MERE"/>
    <n v="0"/>
    <m/>
    <d v="2021-08-20T00:00:00"/>
    <m/>
    <m/>
    <s v="CHAMBON "/>
    <s v="F"/>
    <s v="45340"/>
    <s v="CHAMBON LA FORET"/>
    <s v="335730"/>
    <d v="2021-08-23T00:00:00"/>
    <d v="1899-12-30T06:00:00"/>
    <d v="1899-12-30T12:00:00"/>
    <s v="METRO CASH &amp; CARRY 10 VILLENEUVE"/>
    <s v="F"/>
    <s v="92390"/>
    <s v="VILLENEUVE-LA-GARENNE"/>
    <s v="123000721"/>
    <n v="1"/>
    <m/>
    <s v="IV"/>
    <s v="NC"/>
    <n v="271"/>
    <n v="0"/>
    <n v="271"/>
    <n v="100"/>
    <s v="AM"/>
    <m/>
    <m/>
    <m/>
    <m/>
    <m/>
    <m/>
    <m/>
    <m/>
    <m/>
    <m/>
    <m/>
    <m/>
    <m/>
    <m/>
    <m/>
    <m/>
    <m/>
    <m/>
    <m/>
    <n v="32"/>
    <s v="EUR"/>
    <n v="29184"/>
    <n v="0"/>
    <n v="12.8"/>
    <n v="0.8"/>
    <n v="1.2"/>
    <n v="0"/>
    <m/>
    <m/>
    <n v="29184"/>
    <n v="0"/>
    <n v="12.8"/>
    <n v="0"/>
    <n v="0"/>
    <m/>
    <m/>
    <m/>
    <m/>
    <s v="19/08/2021 13:30:54:677"/>
    <n v="1"/>
    <n v="1"/>
    <n v="0"/>
    <n v="0"/>
    <n v="0"/>
    <n v="0"/>
    <m/>
    <m/>
    <m/>
    <m/>
    <m/>
    <m/>
    <m/>
    <m/>
    <m/>
    <m/>
    <m/>
    <m/>
    <m/>
    <m/>
    <m/>
    <m/>
    <n v="0"/>
    <s v="345882"/>
    <m/>
    <m/>
    <n v="0"/>
  </r>
  <r>
    <d v="2021-08-20T00:00:00"/>
    <s v="VGT"/>
    <n v="399655"/>
    <s v="GR"/>
    <s v="6417"/>
    <x v="7"/>
    <s v="DE GEYSELEER"/>
    <s v="GR"/>
    <s v="3682822"/>
    <s v="TREK"/>
    <s v="GF"/>
    <s v="NB"/>
    <n v="40"/>
    <m/>
    <s v="2 EUR 0,8"/>
    <s v="271,33"/>
    <s v="L219 T282"/>
    <n v="0"/>
    <m/>
    <s v="NE"/>
    <s v="NE"/>
    <s v="148047  148196"/>
    <n v="1953"/>
    <s v="EEKLO - FR"/>
    <n v="0"/>
    <m/>
    <d v="2021-08-20T00:00:00"/>
    <d v="1899-12-30T08:30:00"/>
    <d v="1899-12-30T09:00:00"/>
    <s v="ONTEX BELGIUM NV"/>
    <s v="B"/>
    <s v="9900"/>
    <s v="EEKLO"/>
    <s v="3682822"/>
    <d v="2021-08-24T00:00:00"/>
    <d v="1899-12-30T06:00:00"/>
    <d v="1899-12-30T12:00:00"/>
    <s v="ALDI MARCHE CAVAILLON SARL"/>
    <s v="F"/>
    <s v="84300"/>
    <s v="CAVAILLON"/>
    <m/>
    <n v="1"/>
    <m/>
    <s v="IV"/>
    <s v="NC"/>
    <n v="271.33"/>
    <n v="0"/>
    <n v="271.33"/>
    <n v="100"/>
    <s v="AM"/>
    <m/>
    <m/>
    <m/>
    <m/>
    <m/>
    <m/>
    <m/>
    <m/>
    <m/>
    <m/>
    <m/>
    <m/>
    <m/>
    <m/>
    <m/>
    <m/>
    <m/>
    <m/>
    <m/>
    <n v="2"/>
    <s v="EUR"/>
    <n v="474"/>
    <n v="0"/>
    <n v="0.8"/>
    <n v="0.8"/>
    <n v="1.2"/>
    <n v="0"/>
    <m/>
    <m/>
    <n v="474"/>
    <n v="0"/>
    <n v="0.8"/>
    <n v="0"/>
    <n v="0"/>
    <m/>
    <m/>
    <m/>
    <m/>
    <s v="19/08/2021 13:14:07:85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20T00:00:00"/>
    <s v="VGT"/>
    <n v="399453"/>
    <s v="GR"/>
    <s v="6970"/>
    <x v="4"/>
    <s v="Timmerman"/>
    <s v="GR"/>
    <s v="Codi France Distribution"/>
    <s v="TREK"/>
    <s v="GF"/>
    <s v="NB"/>
    <n v="40"/>
    <s v="65104372"/>
    <s v="12 EUR 4,8"/>
    <s v="406,00 38,37"/>
    <s v="L219 TJ112"/>
    <n v="0"/>
    <m/>
    <s v="NE"/>
    <s v="NE"/>
    <s v="148300  148313"/>
    <n v="1526"/>
    <s v="VONDELMOLEN-&gt;CODIFRANCE F45 "/>
    <n v="0"/>
    <m/>
    <d v="2021-08-20T00:00:00"/>
    <d v="1899-12-30T08:00:00"/>
    <d v="1899-12-30T12:00:00"/>
    <s v="VONDELMOLEN"/>
    <s v="B"/>
    <s v="9280"/>
    <s v="LEBBEKE"/>
    <s v="21080023"/>
    <d v="2021-08-24T00:00:00"/>
    <d v="1899-12-30T11:15:00"/>
    <d v="1899-12-30T11:15:00"/>
    <s v="CODIFRANCE CHATEAUNEUF SUR LOIRE"/>
    <s v="F"/>
    <s v="45110"/>
    <s v="CHATEAUNEUF SUR LOIRE"/>
    <s v="VONDELMOLEN"/>
    <n v="1"/>
    <s v="65104372"/>
    <s v="IV"/>
    <s v="NC"/>
    <n v="444.37"/>
    <n v="0"/>
    <n v="444.37"/>
    <n v="100"/>
    <m/>
    <m/>
    <m/>
    <m/>
    <m/>
    <m/>
    <m/>
    <m/>
    <m/>
    <m/>
    <m/>
    <m/>
    <m/>
    <m/>
    <m/>
    <m/>
    <m/>
    <m/>
    <m/>
    <m/>
    <n v="12"/>
    <s v="EUR"/>
    <n v="9000"/>
    <n v="0"/>
    <n v="4.8"/>
    <n v="0.8"/>
    <n v="1.2"/>
    <n v="0"/>
    <m/>
    <m/>
    <n v="9000"/>
    <n v="0"/>
    <n v="4.8"/>
    <n v="0"/>
    <n v="0"/>
    <m/>
    <m/>
    <m/>
    <m/>
    <s v="18/08/2021 10:15:42:85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20T00:00:00"/>
    <s v="VGT"/>
    <n v="399437"/>
    <s v="GR"/>
    <s v="5386"/>
    <x v="28"/>
    <s v="DE CRAEMER"/>
    <s v="GR"/>
    <s v="VO128615"/>
    <s v="TREK"/>
    <s v="GF"/>
    <s v="NB"/>
    <n v="40"/>
    <s v="65104682"/>
    <s v="20 EUR 8"/>
    <s v="646,00 61,05"/>
    <s v="T148 T148"/>
    <n v="0"/>
    <m/>
    <s v="NE"/>
    <s v="NE"/>
    <s v="148171  148296"/>
    <n v="2297"/>
    <s v="UPP - FR-03 YZEURE"/>
    <n v="0"/>
    <m/>
    <d v="2021-08-20T00:00:00"/>
    <d v="1899-12-30T08:30:00"/>
    <d v="1899-12-30T16:00:00"/>
    <s v="UNITED PETFOOD PRODUCERS NV"/>
    <s v="B"/>
    <s v="9042"/>
    <s v="DESTELDONK"/>
    <s v="VO128615"/>
    <d v="2021-08-23T00:00:00"/>
    <d v="1899-12-30T08:00:00"/>
    <d v="1899-12-30T17:00:00"/>
    <s v="UNITED PETFOOD FRANCE"/>
    <s v="F"/>
    <s v="03400"/>
    <s v="YZEURE"/>
    <s v="VO128615"/>
    <n v="1"/>
    <s v="65104682"/>
    <s v="IV"/>
    <s v="NC"/>
    <n v="707.05"/>
    <n v="0"/>
    <n v="707.05"/>
    <n v="100"/>
    <m/>
    <m/>
    <m/>
    <m/>
    <m/>
    <m/>
    <m/>
    <m/>
    <m/>
    <m/>
    <m/>
    <m/>
    <m/>
    <m/>
    <m/>
    <m/>
    <m/>
    <m/>
    <m/>
    <m/>
    <n v="20"/>
    <s v="EUR"/>
    <n v="14250"/>
    <n v="0"/>
    <n v="8"/>
    <n v="0.8"/>
    <n v="1.2"/>
    <n v="0"/>
    <m/>
    <m/>
    <n v="12200"/>
    <n v="0"/>
    <n v="7.6"/>
    <n v="0"/>
    <n v="0"/>
    <m/>
    <m/>
    <m/>
    <m/>
    <s v="18/08/2021 09:21:17:60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20T00:00:00"/>
    <s v="VGT"/>
    <n v="399392"/>
    <s v="VOL"/>
    <s v="6057"/>
    <x v="13"/>
    <s v="Demeester"/>
    <s v="VOL"/>
    <s v="MAIL 17/8/21 "/>
    <s v="TREK"/>
    <s v="GF"/>
    <s v="NB"/>
    <n v="40"/>
    <m/>
    <s v="26 EUR 13,6"/>
    <s v="1047,00 98,94"/>
    <s v="T192"/>
    <n v="0"/>
    <m/>
    <s v="NE"/>
    <s v="NE"/>
    <s v="148294"/>
    <n v="0"/>
    <m/>
    <n v="0"/>
    <m/>
    <d v="2021-08-20T00:00:00"/>
    <d v="1899-12-30T08:00:00"/>
    <d v="1899-12-30T12:00:00"/>
    <s v="SOTIAUX"/>
    <s v="B"/>
    <s v="1020"/>
    <s v="BRUXELLES 2"/>
    <m/>
    <d v="2021-08-23T00:00:00"/>
    <d v="1899-12-30T07:30:00"/>
    <d v="1899-12-30T07:30:00"/>
    <s v="ENTREPOT VETIR / GEMO"/>
    <s v="F"/>
    <s v="49120"/>
    <s v="MELAY"/>
    <m/>
    <n v="1"/>
    <m/>
    <s v="IV"/>
    <s v="NC"/>
    <n v="1145.94"/>
    <n v="0"/>
    <n v="1145.94"/>
    <n v="100"/>
    <m/>
    <m/>
    <m/>
    <m/>
    <m/>
    <m/>
    <m/>
    <m/>
    <m/>
    <m/>
    <m/>
    <m/>
    <m/>
    <m/>
    <m/>
    <m/>
    <m/>
    <m/>
    <m/>
    <s v="1 VOLLE VRACHT"/>
    <n v="26"/>
    <s v="EUR"/>
    <n v="24000"/>
    <n v="0"/>
    <n v="13.6"/>
    <n v="0.8"/>
    <n v="1.2"/>
    <n v="0"/>
    <m/>
    <m/>
    <n v="24000"/>
    <n v="0"/>
    <n v="13.6"/>
    <n v="0"/>
    <n v="0"/>
    <m/>
    <m/>
    <m/>
    <m/>
    <s v="17/08/2021 15:12:24:01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20T00:00:00"/>
    <s v="VGT"/>
    <n v="399333"/>
    <s v="GR"/>
    <s v="6417"/>
    <x v="7"/>
    <s v="DE GEYSELEER"/>
    <s v="GR"/>
    <s v="3680554"/>
    <s v="TREK"/>
    <s v="GF"/>
    <s v="NB"/>
    <n v="40"/>
    <m/>
    <s v="2 EUR 0,8"/>
    <s v="112,24"/>
    <s v="T169 T282"/>
    <n v="0"/>
    <m/>
    <s v="NE"/>
    <s v="NE"/>
    <s v="148047  148248"/>
    <n v="1953"/>
    <s v="EEKLO - FR"/>
    <n v="0"/>
    <m/>
    <d v="2021-08-20T00:00:00"/>
    <d v="1899-12-30T11:30:00"/>
    <d v="1899-12-30T12:00:00"/>
    <s v="ONTEX BELGIUM NV"/>
    <s v="B"/>
    <s v="9900"/>
    <s v="EEKLO"/>
    <s v="3680554"/>
    <d v="2021-08-23T00:00:00"/>
    <d v="1899-12-30T06:00:00"/>
    <d v="1899-12-30T12:00:00"/>
    <s v="ALDI MARCHE BOIS-GRENIER SARL"/>
    <s v="F"/>
    <s v="59280"/>
    <s v="BOIS GRENIER"/>
    <m/>
    <n v="1"/>
    <m/>
    <s v="IV"/>
    <s v="NC"/>
    <n v="112.24"/>
    <n v="0"/>
    <n v="112.24"/>
    <n v="100"/>
    <s v="AM"/>
    <m/>
    <m/>
    <m/>
    <m/>
    <m/>
    <m/>
    <m/>
    <m/>
    <m/>
    <m/>
    <m/>
    <m/>
    <m/>
    <m/>
    <m/>
    <m/>
    <m/>
    <m/>
    <m/>
    <n v="2"/>
    <s v="EUR"/>
    <n v="474"/>
    <n v="0"/>
    <n v="0.8"/>
    <n v="0.8"/>
    <n v="1.2"/>
    <n v="0"/>
    <m/>
    <m/>
    <n v="474"/>
    <n v="0"/>
    <n v="0.8"/>
    <n v="0"/>
    <n v="0"/>
    <m/>
    <m/>
    <m/>
    <m/>
    <s v="17/08/2021 10:05:10:12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20T00:00:00"/>
    <s v="VGT"/>
    <n v="398961"/>
    <s v="VOL"/>
    <s v="6057"/>
    <x v="13"/>
    <s v="Demeester"/>
    <s v="VOL"/>
    <s v="mail 11/8/21 FR49120"/>
    <s v="TREK"/>
    <s v="GF"/>
    <s v="NB"/>
    <n v="40"/>
    <m/>
    <s v="26 EUR 10,4"/>
    <s v="1047,00 98,94"/>
    <s v="TJ115"/>
    <n v="0"/>
    <m/>
    <s v="NE"/>
    <s v="NE"/>
    <s v="148275"/>
    <n v="0"/>
    <m/>
    <n v="0"/>
    <m/>
    <d v="2021-08-20T00:00:00"/>
    <d v="1899-12-30T08:00:00"/>
    <d v="1899-12-30T12:00:00"/>
    <s v="SOTIAUX"/>
    <s v="B"/>
    <s v="1020"/>
    <s v="BRUXELLES 2"/>
    <m/>
    <d v="2021-08-23T00:00:00"/>
    <d v="1899-12-30T05:30:00"/>
    <d v="1899-12-30T05:30:00"/>
    <s v="VETIR DEPARTEMENT TEXTILLE"/>
    <s v="F"/>
    <s v="49120"/>
    <s v="MELAY"/>
    <m/>
    <n v="1"/>
    <m/>
    <s v="IV"/>
    <s v="NC"/>
    <n v="1145.94"/>
    <n v="0"/>
    <n v="1145.94"/>
    <n v="100"/>
    <m/>
    <m/>
    <m/>
    <m/>
    <m/>
    <m/>
    <m/>
    <m/>
    <m/>
    <m/>
    <m/>
    <m/>
    <m/>
    <m/>
    <m/>
    <m/>
    <m/>
    <m/>
    <m/>
    <m/>
    <n v="26"/>
    <s v="EUR"/>
    <n v="19500"/>
    <n v="0"/>
    <n v="10.4"/>
    <n v="0.8"/>
    <n v="1.2"/>
    <n v="0"/>
    <m/>
    <m/>
    <n v="19500"/>
    <n v="0"/>
    <n v="10.4"/>
    <n v="0"/>
    <n v="0"/>
    <m/>
    <m/>
    <m/>
    <m/>
    <s v="11/08/2021 14:59:17:129"/>
    <n v="1"/>
    <n v="1"/>
    <n v="0"/>
    <n v="0"/>
    <n v="0"/>
    <n v="0"/>
    <m/>
    <m/>
    <m/>
    <m/>
    <m/>
    <m/>
    <m/>
    <m/>
    <m/>
    <m/>
    <m/>
    <m/>
    <m/>
    <m/>
    <m/>
    <m/>
    <n v="0"/>
    <s v="398937"/>
    <m/>
    <m/>
    <n v="1"/>
  </r>
  <r>
    <d v="2021-08-20T00:00:00"/>
    <s v="VGT"/>
    <n v="398854"/>
    <s v="VOL"/>
    <s v="6057"/>
    <x v="13"/>
    <s v="DE GEYSELEER"/>
    <s v="VOL"/>
    <s v="FR38070"/>
    <s v="TREK"/>
    <s v="GF"/>
    <s v="NB"/>
    <n v="40"/>
    <m/>
    <s v="2 EUR 0,8"/>
    <s v="252,00 23,81"/>
    <s v="L224 T265"/>
    <n v="0"/>
    <m/>
    <s v="NE"/>
    <s v="NE"/>
    <s v="147998  148242"/>
    <n v="0"/>
    <m/>
    <n v="0"/>
    <m/>
    <d v="2021-08-20T00:00:00"/>
    <d v="1899-12-30T08:00:00"/>
    <d v="1899-12-30T14:00:00"/>
    <s v="SOTIAUX"/>
    <s v="B"/>
    <s v="1020"/>
    <s v="BRUXELLES 2"/>
    <m/>
    <d v="2021-08-24T00:00:00"/>
    <d v="1899-12-30T10:30:00"/>
    <d v="1899-12-30T10:30:00"/>
    <s v="POMONA EPISAVEURS RHONE ALPES"/>
    <s v="F"/>
    <s v="38070"/>
    <s v="SAINT QUENTIN FALLAVIER"/>
    <m/>
    <n v="1"/>
    <m/>
    <s v="IV"/>
    <s v="NC"/>
    <n v="275.81"/>
    <n v="0"/>
    <n v="275.81"/>
    <n v="100"/>
    <m/>
    <m/>
    <m/>
    <m/>
    <m/>
    <m/>
    <m/>
    <m/>
    <m/>
    <m/>
    <m/>
    <m/>
    <m/>
    <m/>
    <m/>
    <m/>
    <m/>
    <m/>
    <m/>
    <m/>
    <n v="2"/>
    <s v="EUR"/>
    <n v="0"/>
    <n v="0"/>
    <n v="0.8"/>
    <n v="0.8"/>
    <n v="1.2"/>
    <n v="0"/>
    <m/>
    <m/>
    <n v="1500"/>
    <n v="0"/>
    <n v="0.8"/>
    <n v="0"/>
    <n v="0"/>
    <m/>
    <m/>
    <m/>
    <m/>
    <s v="10/08/2021 15:25:05:01"/>
    <n v="1"/>
    <n v="1"/>
    <n v="0"/>
    <n v="0"/>
    <n v="0"/>
    <n v="0"/>
    <m/>
    <m/>
    <m/>
    <m/>
    <m/>
    <m/>
    <m/>
    <m/>
    <m/>
    <m/>
    <m/>
    <m/>
    <m/>
    <m/>
    <m/>
    <m/>
    <n v="0"/>
    <s v="386573"/>
    <m/>
    <m/>
    <n v="1"/>
  </r>
  <r>
    <d v="2021-08-20T00:00:00"/>
    <s v="VGT"/>
    <n v="398853"/>
    <s v="VOL"/>
    <s v="6057"/>
    <x v="13"/>
    <s v="DE GEYSELEER"/>
    <s v="VOL"/>
    <s v="FR35136"/>
    <s v="TREK"/>
    <s v="GF"/>
    <s v="NB"/>
    <n v="40"/>
    <m/>
    <s v="4 EUR 1,6"/>
    <s v="372,00 35,15"/>
    <s v="L224 T180"/>
    <n v="0"/>
    <m/>
    <s v="NE"/>
    <s v="NE"/>
    <s v="147998  148256"/>
    <n v="0"/>
    <m/>
    <n v="0"/>
    <m/>
    <d v="2021-08-20T00:00:00"/>
    <d v="1899-12-30T08:00:00"/>
    <d v="1899-12-30T14:00:00"/>
    <s v="SOTIAUX"/>
    <s v="B"/>
    <s v="1020"/>
    <s v="BRUXELLES 2"/>
    <m/>
    <d v="2021-08-24T00:00:00"/>
    <d v="1899-12-30T11:00:00"/>
    <d v="1899-12-30T11:00:00"/>
    <s v="PES BRETAGNE"/>
    <s v="F"/>
    <s v="35136"/>
    <s v="SAINT JACQUES DE LA LANDE"/>
    <m/>
    <n v="1"/>
    <m/>
    <s v="IV"/>
    <s v="NC"/>
    <n v="407.15"/>
    <n v="0"/>
    <n v="407.15"/>
    <n v="100"/>
    <m/>
    <m/>
    <m/>
    <m/>
    <m/>
    <m/>
    <m/>
    <m/>
    <m/>
    <m/>
    <m/>
    <m/>
    <m/>
    <m/>
    <m/>
    <m/>
    <m/>
    <m/>
    <m/>
    <m/>
    <n v="4"/>
    <s v="EUR"/>
    <n v="0"/>
    <n v="0"/>
    <n v="1.6"/>
    <n v="0.8"/>
    <n v="1.2"/>
    <n v="0"/>
    <m/>
    <m/>
    <n v="3000"/>
    <n v="0"/>
    <n v="1.6"/>
    <n v="0"/>
    <n v="0"/>
    <m/>
    <m/>
    <m/>
    <m/>
    <s v="10/08/2021 15:23:33:40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20T00:00:00"/>
    <s v="VGT"/>
    <n v="398848"/>
    <s v="GR"/>
    <s v="6057"/>
    <x v="13"/>
    <s v="DE GEYSELEER"/>
    <s v="GR"/>
    <s v="FR84130"/>
    <s v="TREK"/>
    <s v="GF"/>
    <s v="NB"/>
    <n v="40"/>
    <m/>
    <s v="2 EUR 0,8"/>
    <s v="261,00 24,66"/>
    <s v="L224 L219"/>
    <n v="0"/>
    <m/>
    <s v="NE"/>
    <s v="NE"/>
    <s v="147998  148196"/>
    <n v="0"/>
    <m/>
    <n v="0"/>
    <m/>
    <d v="2021-08-20T00:00:00"/>
    <d v="1899-12-30T08:00:00"/>
    <d v="1899-12-30T14:00:00"/>
    <s v="SOTIAUX"/>
    <s v="B"/>
    <s v="1020"/>
    <s v="BRUXELLES 2"/>
    <m/>
    <d v="2021-08-24T00:00:00"/>
    <d v="1899-12-30T09:30:00"/>
    <d v="1899-12-30T09:30:00"/>
    <s v="EPISAVEURS LANGUEDOC PACA"/>
    <s v="F"/>
    <s v="84130"/>
    <s v="LE PONTET"/>
    <m/>
    <n v="1"/>
    <m/>
    <s v="IV"/>
    <s v="NC"/>
    <n v="285.66000000000003"/>
    <n v="0"/>
    <n v="285.66000000000003"/>
    <n v="100"/>
    <m/>
    <m/>
    <m/>
    <m/>
    <m/>
    <m/>
    <m/>
    <m/>
    <m/>
    <m/>
    <m/>
    <m/>
    <m/>
    <m/>
    <m/>
    <m/>
    <m/>
    <m/>
    <m/>
    <m/>
    <n v="2"/>
    <s v="EUR"/>
    <n v="1500"/>
    <n v="0"/>
    <n v="0.8"/>
    <n v="0.8"/>
    <n v="1.2"/>
    <n v="0"/>
    <m/>
    <m/>
    <n v="1500"/>
    <n v="0"/>
    <n v="0.8"/>
    <n v="0"/>
    <n v="0"/>
    <m/>
    <m/>
    <m/>
    <m/>
    <s v="10/08/2021 15:20:17:80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20T00:00:00"/>
    <s v="VGT"/>
    <n v="398796"/>
    <s v="GR"/>
    <s v="1611"/>
    <x v="8"/>
    <s v="DE GEYSELEER"/>
    <s v="GR"/>
    <s v="647588"/>
    <s v="TREK"/>
    <s v="GF"/>
    <s v="NB"/>
    <n v="40"/>
    <s v="58057"/>
    <s v="16 EUR 6,4"/>
    <s v="431,00"/>
    <s v="T190"/>
    <n v="0"/>
    <m/>
    <s v="NE"/>
    <s v="NE"/>
    <s v="148243"/>
    <n v="0"/>
    <m/>
    <n v="0"/>
    <m/>
    <d v="2021-08-20T00:00:00"/>
    <d v="1899-12-30T09:00:00"/>
    <d v="1899-12-30T21:00:00"/>
    <s v="DSV SOLUTIONS "/>
    <s v="B"/>
    <s v="9042"/>
    <s v="DESTELDONK"/>
    <s v="647588"/>
    <d v="2021-08-23T00:00:00"/>
    <m/>
    <m/>
    <s v="GEFCO"/>
    <s v="F"/>
    <s v="95670"/>
    <s v="MARLY-LA-VILLE"/>
    <s v="ISA ID : 6985280975"/>
    <n v="1"/>
    <s v="58057"/>
    <s v="IV"/>
    <s v="NC"/>
    <n v="431"/>
    <n v="0"/>
    <n v="431"/>
    <n v="100"/>
    <m/>
    <m/>
    <m/>
    <m/>
    <m/>
    <m/>
    <m/>
    <m/>
    <m/>
    <m/>
    <m/>
    <m/>
    <m/>
    <m/>
    <m/>
    <m/>
    <m/>
    <m/>
    <m/>
    <m/>
    <n v="16"/>
    <s v="EUR"/>
    <n v="12000"/>
    <n v="0"/>
    <n v="6.4"/>
    <n v="0.8"/>
    <n v="1.2"/>
    <n v="0"/>
    <m/>
    <m/>
    <n v="12000"/>
    <n v="0"/>
    <n v="6.4"/>
    <n v="0"/>
    <n v="0"/>
    <m/>
    <m/>
    <m/>
    <m/>
    <s v="10/08/2021 11:15:44:13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20T00:00:00"/>
    <s v="VGT"/>
    <n v="398673"/>
    <s v="GR"/>
    <s v="1611"/>
    <x v="8"/>
    <s v="DE GEYSELEER"/>
    <s v="GR"/>
    <s v="647551"/>
    <s v="TREK"/>
    <s v="GF"/>
    <s v="NB"/>
    <n v="40"/>
    <s v="58058"/>
    <s v="15 EUR 6"/>
    <s v="959,00 75,00"/>
    <s v="T187 M124"/>
    <n v="0"/>
    <m/>
    <s v="NE"/>
    <s v="NE"/>
    <s v="148135  148213"/>
    <n v="0"/>
    <m/>
    <n v="0"/>
    <m/>
    <d v="2021-08-20T00:00:00"/>
    <d v="1899-12-30T09:00:00"/>
    <d v="1899-12-30T21:00:00"/>
    <s v="DSV SOLUTIONS "/>
    <s v="B"/>
    <s v="9042"/>
    <s v="DESTELDONK"/>
    <s v="647551"/>
    <d v="2021-08-23T00:00:00"/>
    <d v="1899-12-30T08:00:00"/>
    <d v="1899-12-30T08:00:00"/>
    <s v="ITM MONTECH"/>
    <s v="F"/>
    <s v="82700"/>
    <s v="MONTECH"/>
    <s v="0083706815"/>
    <n v="1"/>
    <s v="58058"/>
    <s v="IV"/>
    <s v="NC"/>
    <n v="1034"/>
    <n v="0"/>
    <n v="1034"/>
    <n v="100"/>
    <m/>
    <m/>
    <m/>
    <m/>
    <m/>
    <m/>
    <m/>
    <m/>
    <m/>
    <m/>
    <m/>
    <m/>
    <m/>
    <m/>
    <m/>
    <m/>
    <m/>
    <m/>
    <m/>
    <m/>
    <n v="15"/>
    <s v="EUR"/>
    <n v="10500"/>
    <n v="0"/>
    <n v="6"/>
    <n v="0.8"/>
    <n v="1.2"/>
    <n v="0"/>
    <m/>
    <m/>
    <n v="10500"/>
    <n v="0"/>
    <n v="5.6"/>
    <n v="0"/>
    <n v="0"/>
    <m/>
    <m/>
    <m/>
    <m/>
    <s v="9/08/2021 10:35:18:28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9T00:00:00"/>
    <s v="VGT"/>
    <n v="399712"/>
    <s v="VOL"/>
    <s v="8316"/>
    <x v="20"/>
    <s v="Timmerman"/>
    <s v="VOL"/>
    <s v="20211696"/>
    <s v="TREK"/>
    <s v="GF"/>
    <s v="NB"/>
    <n v="40"/>
    <s v="194882602 650948196"/>
    <s v="12 EUR 4,8 1 VV 13,6 3 PAL"/>
    <s v="300,00 75,00"/>
    <s v="T152 T152"/>
    <n v="0"/>
    <m/>
    <s v="NE"/>
    <s v="NE"/>
    <s v="148188"/>
    <n v="0"/>
    <m/>
    <n v="0"/>
    <m/>
    <d v="2021-08-19T00:00:00"/>
    <m/>
    <m/>
    <s v="SOUBRY"/>
    <s v="B"/>
    <s v="8800"/>
    <s v="ROESELARE"/>
    <s v="199050"/>
    <d v="2021-08-20T00:00:00"/>
    <d v="1899-12-30T09:15:00"/>
    <d v="1899-12-30T09:15:00"/>
    <s v="SPAR MECHELEN "/>
    <s v="B"/>
    <s v="2800"/>
    <s v="MECHELEN"/>
    <s v="L20124578"/>
    <n v="1"/>
    <s v="194882602"/>
    <s v="IV"/>
    <s v="NC"/>
    <n v="300"/>
    <n v="0"/>
    <n v="300"/>
    <n v="100"/>
    <m/>
    <m/>
    <m/>
    <m/>
    <m/>
    <m/>
    <m/>
    <m/>
    <m/>
    <m/>
    <m/>
    <m/>
    <m/>
    <m/>
    <m/>
    <m/>
    <m/>
    <m/>
    <m/>
    <m/>
    <n v="12"/>
    <s v="EUR"/>
    <n v="0"/>
    <n v="0"/>
    <n v="4.8"/>
    <n v="0.8"/>
    <n v="1.2"/>
    <n v="0"/>
    <m/>
    <m/>
    <n v="9000"/>
    <n v="0"/>
    <n v="4.8"/>
    <n v="0"/>
    <n v="0"/>
    <m/>
    <m/>
    <m/>
    <m/>
    <s v="19/08/2021 15:41:30:58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9T00:00:00"/>
    <s v="VGT"/>
    <n v="399622"/>
    <s v="VOL"/>
    <s v="6970"/>
    <x v="4"/>
    <s v="Timmerman"/>
    <s v="VOL"/>
    <s v="APIDIS"/>
    <s v="TREK"/>
    <s v="GF"/>
    <s v="NB"/>
    <n v="20"/>
    <m/>
    <s v="33 EUR 13,2"/>
    <s v="895,00 84,58"/>
    <m/>
    <n v="0"/>
    <m/>
    <s v="NE"/>
    <s v="NE"/>
    <s v="148407"/>
    <n v="1381"/>
    <s v="VONDELMOLEN-&gt;APIDIS DIJON"/>
    <n v="0"/>
    <m/>
    <d v="2021-08-19T00:00:00"/>
    <d v="1899-12-30T08:00:00"/>
    <d v="1899-12-30T16:00:00"/>
    <s v="DELEENEER DENDERMONDE "/>
    <s v="B"/>
    <s v="9200"/>
    <s v="SINT-GILLIS(DENDERMONDE) "/>
    <s v="VD21002098, VD21002099"/>
    <d v="2021-08-25T00:00:00"/>
    <d v="1899-12-30T08:15:00"/>
    <d v="1899-12-30T16:00:00"/>
    <s v="APIDIS"/>
    <s v="F"/>
    <s v="21004"/>
    <s v="DIJON"/>
    <s v="VONDELMOLEN"/>
    <n v="1"/>
    <m/>
    <s v="IV"/>
    <s v="NC"/>
    <n v="979.58"/>
    <n v="0"/>
    <n v="979.58"/>
    <n v="100"/>
    <m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19/08/2021 10:50:07:87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9T00:00:00"/>
    <s v="VGT"/>
    <n v="399552"/>
    <s v="GR"/>
    <s v="6153"/>
    <x v="35"/>
    <s v="DE GEYSELEER"/>
    <s v="GR"/>
    <s v="13 / 101052"/>
    <s v="TREK"/>
    <s v="NB"/>
    <s v="NB"/>
    <n v="40"/>
    <m/>
    <s v="7 EUR 2,8"/>
    <s v="380,00"/>
    <s v="T136 L219"/>
    <n v="0"/>
    <m/>
    <s v="NE"/>
    <s v="NE"/>
    <s v="148122  148183"/>
    <n v="0"/>
    <m/>
    <n v="0"/>
    <m/>
    <d v="2021-08-19T00:00:00"/>
    <d v="1899-12-30T13:00:00"/>
    <d v="1899-12-30T15:00:00"/>
    <s v="DEJONGHE LABELS AND PACKAGING NV"/>
    <s v="B"/>
    <s v="8900"/>
    <s v="IEPER"/>
    <s v=" SONOCO CONSUOMER PRODUCTS"/>
    <d v="2021-08-20T00:00:00"/>
    <d v="1899-12-30T07:00:00"/>
    <d v="1899-12-30T17:00:00"/>
    <s v="SONOCO"/>
    <s v="F"/>
    <s v="68440"/>
    <s v="HABSHEIM"/>
    <m/>
    <n v="1"/>
    <m/>
    <s v="NC"/>
    <s v="NC"/>
    <n v="380"/>
    <n v="0"/>
    <n v="380"/>
    <n v="100"/>
    <m/>
    <m/>
    <m/>
    <m/>
    <m/>
    <m/>
    <m/>
    <m/>
    <m/>
    <m/>
    <m/>
    <m/>
    <m/>
    <m/>
    <m/>
    <m/>
    <m/>
    <m/>
    <m/>
    <m/>
    <n v="7"/>
    <s v="EUR"/>
    <n v="4000"/>
    <n v="0"/>
    <n v="2.8"/>
    <n v="0.8"/>
    <n v="1.2"/>
    <n v="0"/>
    <m/>
    <m/>
    <n v="4000"/>
    <n v="0"/>
    <n v="2.8"/>
    <n v="0"/>
    <n v="0"/>
    <m/>
    <m/>
    <m/>
    <m/>
    <s v="18/08/2021 16:02:30:27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9T00:00:00"/>
    <s v="VGT"/>
    <n v="399511"/>
    <s v="IMP"/>
    <s v="6659"/>
    <x v="1"/>
    <s v="DE GEYSELEER"/>
    <s v="VOL"/>
    <s v="335609"/>
    <s v="TREK"/>
    <s v="GF"/>
    <s v="NB"/>
    <n v="40"/>
    <m/>
    <s v="33 EUR 13,2"/>
    <s v="473,00"/>
    <s v="TJ115"/>
    <n v="0"/>
    <m/>
    <s v="NE"/>
    <s v="NE"/>
    <s v="148104"/>
    <n v="2088"/>
    <s v="F-45 CHAMBON -&gt; ALDI HEUSDEN ZOLDER"/>
    <n v="0"/>
    <m/>
    <d v="2021-08-19T00:00:00"/>
    <m/>
    <m/>
    <s v="CHAMBON "/>
    <s v="F"/>
    <s v="45340"/>
    <s v="CHAMBON LA FORET"/>
    <s v="335609"/>
    <d v="2021-08-20T00:00:00"/>
    <d v="1899-12-30T06:00:00"/>
    <d v="1899-12-30T14:00:00"/>
    <s v="ALDI NV HEUSDEN-ZOLDER"/>
    <s v="B"/>
    <s v="3550"/>
    <s v="HEUSDEN-ZOLDER"/>
    <m/>
    <n v="1"/>
    <m/>
    <s v="IV"/>
    <s v="NC"/>
    <n v="473"/>
    <n v="0"/>
    <n v="473"/>
    <n v="100"/>
    <s v="AM"/>
    <m/>
    <m/>
    <m/>
    <m/>
    <m/>
    <m/>
    <m/>
    <m/>
    <m/>
    <m/>
    <m/>
    <m/>
    <m/>
    <m/>
    <m/>
    <m/>
    <m/>
    <m/>
    <m/>
    <n v="33"/>
    <s v="EUR"/>
    <n v="26400"/>
    <n v="0"/>
    <n v="13.2"/>
    <n v="0.8"/>
    <n v="1.2"/>
    <n v="0"/>
    <m/>
    <m/>
    <n v="26400"/>
    <n v="0"/>
    <n v="13.2"/>
    <n v="0"/>
    <n v="0"/>
    <m/>
    <m/>
    <m/>
    <m/>
    <s v="18/08/2021 13:58:56:72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9T00:00:00"/>
    <s v="VGT"/>
    <n v="399510"/>
    <s v="IMP"/>
    <s v="6659"/>
    <x v="1"/>
    <s v="DE GEYSELEER"/>
    <s v="VOL"/>
    <s v="335608"/>
    <s v="TREK"/>
    <s v="GF"/>
    <s v="NB"/>
    <n v="40"/>
    <m/>
    <s v="33 EUR 13,2"/>
    <s v="473,00"/>
    <s v="L214"/>
    <n v="0"/>
    <m/>
    <s v="NE"/>
    <s v="NE"/>
    <s v="148069"/>
    <n v="2088"/>
    <s v="F-45 CHAMBON -&gt; ALDI HEUSDEN ZOLDER"/>
    <n v="0"/>
    <m/>
    <d v="2021-08-19T00:00:00"/>
    <m/>
    <m/>
    <s v="CHAMBON "/>
    <s v="F"/>
    <s v="45340"/>
    <s v="CHAMBON LA FORET"/>
    <s v="335608"/>
    <d v="2021-08-20T00:00:00"/>
    <d v="1899-12-30T06:00:00"/>
    <d v="1899-12-30T14:00:00"/>
    <s v="ALDI NV HEUSDEN-ZOLDER"/>
    <s v="B"/>
    <s v="3550"/>
    <s v="HEUSDEN-ZOLDER"/>
    <m/>
    <n v="1"/>
    <m/>
    <s v="IV"/>
    <s v="NC"/>
    <n v="473"/>
    <n v="0"/>
    <n v="473"/>
    <n v="100"/>
    <s v="AM"/>
    <m/>
    <m/>
    <m/>
    <m/>
    <m/>
    <m/>
    <m/>
    <m/>
    <m/>
    <m/>
    <m/>
    <m/>
    <m/>
    <m/>
    <m/>
    <m/>
    <m/>
    <m/>
    <m/>
    <n v="33"/>
    <s v="EUR"/>
    <n v="25740"/>
    <n v="0"/>
    <n v="13.2"/>
    <n v="0.8"/>
    <n v="1.2"/>
    <n v="0"/>
    <m/>
    <m/>
    <n v="25740"/>
    <n v="0"/>
    <n v="13.2"/>
    <n v="0"/>
    <n v="0"/>
    <m/>
    <m/>
    <m/>
    <m/>
    <s v="18/08/2021 13:57:43:96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9T00:00:00"/>
    <s v="VGT"/>
    <n v="399414"/>
    <s v="IMP"/>
    <s v="7538"/>
    <x v="12"/>
    <s v="Timmerman"/>
    <s v="VOL"/>
    <s v="IO21-1457"/>
    <s v="TREK"/>
    <s v="GF"/>
    <s v="NB"/>
    <n v="40"/>
    <m/>
    <s v="15 EUR 6 16 EUR 6,4"/>
    <s v="775,00 73,24 75,00"/>
    <s v="T187 T187"/>
    <n v="0"/>
    <m/>
    <s v="NE"/>
    <s v="NE"/>
    <s v="148213"/>
    <n v="1852"/>
    <s v="BARDINET F33 BLANQUEFORT- BRUGGEMAN GENT"/>
    <n v="0"/>
    <m/>
    <d v="2021-08-23T00:00:00"/>
    <d v="1899-12-30T08:00:00"/>
    <d v="1899-12-30T15:00:00"/>
    <s v="BARDINET CHEZ SLAUR LH"/>
    <s v="F"/>
    <s v="33291"/>
    <s v="BLANQUEFORT"/>
    <s v="25239"/>
    <d v="2021-08-25T00:00:00"/>
    <d v="1899-12-30T08:00:00"/>
    <d v="1899-12-30T16:00:00"/>
    <s v="BRUGGEMAN GENT "/>
    <s v="B"/>
    <s v="9000"/>
    <s v="GENT"/>
    <s v="IO21-1457"/>
    <n v="2"/>
    <m/>
    <s v="IV"/>
    <s v="NC"/>
    <n v="75"/>
    <n v="0"/>
    <n v="75"/>
    <n v="100"/>
    <s v="AFSPR"/>
    <m/>
    <m/>
    <m/>
    <m/>
    <m/>
    <m/>
    <m/>
    <m/>
    <m/>
    <m/>
    <m/>
    <m/>
    <m/>
    <m/>
    <m/>
    <m/>
    <m/>
    <m/>
    <m/>
    <n v="16"/>
    <s v="EUR"/>
    <n v="9755"/>
    <n v="0"/>
    <n v="6.4"/>
    <n v="0.8"/>
    <n v="1.2"/>
    <n v="0"/>
    <m/>
    <m/>
    <n v="9755"/>
    <n v="0"/>
    <n v="6.4"/>
    <n v="0"/>
    <n v="0"/>
    <m/>
    <m/>
    <m/>
    <m/>
    <s v="17/08/2021 16:18:23:43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9T00:00:00"/>
    <s v="VGT"/>
    <n v="399414"/>
    <s v="IMP"/>
    <s v="7538"/>
    <x v="12"/>
    <s v="Timmerman"/>
    <s v="VOL"/>
    <s v="IO21-1457"/>
    <s v="TREK"/>
    <s v="GF"/>
    <s v="NB"/>
    <n v="40"/>
    <m/>
    <s v="15 EUR 6 16 EUR 6,4"/>
    <s v="775,00 73,24 75,00"/>
    <s v="T187 T187"/>
    <n v="0"/>
    <m/>
    <s v="NE"/>
    <s v="NE"/>
    <s v="148213"/>
    <n v="1852"/>
    <s v="BARDINET F33 BLANQUEFORT- BRUGGEMAN GENT"/>
    <n v="0"/>
    <m/>
    <d v="2021-08-23T00:00:00"/>
    <d v="1899-12-30T08:00:00"/>
    <d v="1899-12-30T15:30:00"/>
    <s v="BARDINET SOCIETE-BLANQUEFORT"/>
    <s v="F"/>
    <s v="33290"/>
    <s v="BLANQUEFORT"/>
    <s v="25238"/>
    <d v="2021-08-25T00:00:00"/>
    <d v="1899-12-30T08:00:00"/>
    <d v="1899-12-30T16:00:00"/>
    <s v="BRUGGEMAN GENT "/>
    <s v="B"/>
    <s v="9000"/>
    <s v="GENT"/>
    <s v="IO21-1457"/>
    <n v="1"/>
    <m/>
    <s v="IV"/>
    <s v="NC"/>
    <n v="848.24"/>
    <n v="0"/>
    <n v="848.24"/>
    <n v="100"/>
    <s v="AFSPR"/>
    <m/>
    <m/>
    <m/>
    <m/>
    <m/>
    <m/>
    <m/>
    <m/>
    <m/>
    <m/>
    <m/>
    <m/>
    <m/>
    <m/>
    <m/>
    <m/>
    <m/>
    <m/>
    <m/>
    <n v="15"/>
    <s v="EUR"/>
    <n v="12288"/>
    <n v="0"/>
    <n v="6"/>
    <n v="0.8"/>
    <n v="1.2"/>
    <n v="0"/>
    <m/>
    <m/>
    <n v="12288"/>
    <n v="0"/>
    <n v="6"/>
    <n v="0"/>
    <n v="0"/>
    <m/>
    <m/>
    <m/>
    <m/>
    <s v="17/08/2021 16:18:23:43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9T00:00:00"/>
    <s v="VGT"/>
    <n v="399412"/>
    <s v="VOL"/>
    <s v="6970"/>
    <x v="4"/>
    <s v="Timmerman"/>
    <s v="VOL"/>
    <s v="APIDIS"/>
    <s v="TREK"/>
    <s v="GF"/>
    <s v="NB"/>
    <n v="40"/>
    <s v="67519588"/>
    <s v="33 EUR 13,2"/>
    <s v="895,00 84,58"/>
    <s v="T179"/>
    <n v="0"/>
    <m/>
    <s v="NE"/>
    <s v="NE"/>
    <s v="148190"/>
    <n v="1381"/>
    <s v="VONDELMOLEN-&gt;APIDIS DIJON"/>
    <n v="0"/>
    <m/>
    <d v="2021-08-19T00:00:00"/>
    <m/>
    <m/>
    <s v="DELEENEER DENDERMONDE "/>
    <s v="B"/>
    <s v="9200"/>
    <s v="SINT-GILLIS(DENDERMONDE) "/>
    <s v="VD21002073, VD21002074 en VD21002075"/>
    <m/>
    <m/>
    <m/>
    <s v="APIDIS"/>
    <s v="F"/>
    <s v="21004"/>
    <s v="DIJON"/>
    <m/>
    <n v="1"/>
    <s v="67519588"/>
    <s v="IV"/>
    <s v="NC"/>
    <n v="979.58"/>
    <n v="0"/>
    <n v="979.58"/>
    <n v="100"/>
    <m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17/08/2021 16:05:43:97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9T00:00:00"/>
    <s v="VGT"/>
    <n v="399411"/>
    <s v="GR"/>
    <s v="6574"/>
    <x v="0"/>
    <s v="Demeester"/>
    <s v="GR"/>
    <s v="LIMA2140821.023"/>
    <s v="TREK"/>
    <s v="NB"/>
    <s v="NB"/>
    <n v="40"/>
    <s v="28893410"/>
    <s v="1 EUR 0,4"/>
    <s v="225,00 3,60"/>
    <s v="L219 L222"/>
    <n v="0"/>
    <m/>
    <s v="NE"/>
    <s v="NE"/>
    <s v="148058  148196"/>
    <n v="0"/>
    <m/>
    <n v="0"/>
    <m/>
    <d v="2021-08-19T00:00:00"/>
    <d v="1899-12-30T08:00:00"/>
    <d v="1899-12-30T16:00:00"/>
    <s v="KTN LIMA /HAIN WAREHOUSE 61"/>
    <s v="B"/>
    <s v="9042"/>
    <s v="DESTELDONK"/>
    <s v="AU12005440"/>
    <d v="2021-08-23T00:00:00"/>
    <d v="1899-12-30T05:00:00"/>
    <d v="1899-12-30T10:00:00"/>
    <s v="NATURALIA ENTR. CLESUD "/>
    <s v="F"/>
    <s v="13450"/>
    <s v="GRANS"/>
    <s v="5503 - 00005859729"/>
    <n v="1"/>
    <s v="28893410"/>
    <s v="NC"/>
    <s v="NC"/>
    <n v="228.6"/>
    <n v="0"/>
    <n v="228.6"/>
    <n v="100"/>
    <m/>
    <m/>
    <m/>
    <m/>
    <m/>
    <m/>
    <m/>
    <m/>
    <m/>
    <m/>
    <m/>
    <m/>
    <m/>
    <m/>
    <m/>
    <m/>
    <m/>
    <m/>
    <m/>
    <m/>
    <n v="1"/>
    <s v="EUR"/>
    <n v="750"/>
    <n v="0"/>
    <n v="0.4"/>
    <n v="0.8"/>
    <n v="1.2"/>
    <n v="0"/>
    <m/>
    <m/>
    <n v="295.51"/>
    <n v="0"/>
    <n v="0.4"/>
    <n v="0"/>
    <n v="0"/>
    <m/>
    <m/>
    <m/>
    <m/>
    <s v="17/08/2021 16:02:47:30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9T00:00:00"/>
    <s v="VGT"/>
    <n v="399399"/>
    <s v="IMP"/>
    <s v="7344"/>
    <x v="19"/>
    <s v="Timmerman"/>
    <s v="VOL"/>
    <s v="3084543"/>
    <s v="TREK"/>
    <s v="BV"/>
    <s v="NB"/>
    <n v="40"/>
    <s v="65103336"/>
    <s v="9 EUR 3,6"/>
    <s v="350,00 33,08"/>
    <s v="T169"/>
    <n v="0"/>
    <m/>
    <s v="NE"/>
    <s v="NE"/>
    <s v="148031"/>
    <n v="1452"/>
    <s v="SOUFFLET F10400 PONT/SEINE-&gt; CERES"/>
    <n v="0"/>
    <m/>
    <d v="2021-08-19T00:00:00"/>
    <d v="1899-12-30T08:00:00"/>
    <d v="1899-12-30T14:00:00"/>
    <s v="SOUFFLET PONT SUR SEINE"/>
    <s v="F"/>
    <s v="10400"/>
    <s v="PONT SUR SEINE"/>
    <s v="CERES"/>
    <d v="2021-08-20T00:00:00"/>
    <d v="1899-12-30T06:00:00"/>
    <d v="1899-12-30T16:30:00"/>
    <s v="CERES"/>
    <s v="B"/>
    <s v="1130"/>
    <s v="HAREN"/>
    <s v="MIE CREME"/>
    <n v="1"/>
    <s v="65103336"/>
    <s v="CF"/>
    <s v="NC"/>
    <n v="383.08"/>
    <n v="0"/>
    <n v="383.08"/>
    <n v="100"/>
    <m/>
    <m/>
    <m/>
    <m/>
    <m/>
    <m/>
    <m/>
    <m/>
    <m/>
    <m/>
    <m/>
    <m/>
    <m/>
    <m/>
    <m/>
    <m/>
    <m/>
    <m/>
    <m/>
    <m/>
    <n v="9"/>
    <s v="EUR"/>
    <n v="6750"/>
    <n v="0"/>
    <n v="3.6"/>
    <n v="0.8"/>
    <n v="1.2"/>
    <n v="0"/>
    <m/>
    <m/>
    <n v="6750"/>
    <n v="0"/>
    <n v="3.6"/>
    <n v="0"/>
    <n v="0"/>
    <m/>
    <m/>
    <m/>
    <m/>
    <s v="17/08/2021 15:45:28:76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9T00:00:00"/>
    <s v="VGT"/>
    <n v="399335"/>
    <s v="IMP"/>
    <s v="7538"/>
    <x v="12"/>
    <s v="Timmerman"/>
    <s v="VOL"/>
    <s v="IO21-1731 "/>
    <s v="TREK"/>
    <s v="GF"/>
    <s v="NB"/>
    <n v="40"/>
    <m/>
    <s v="27 EUR 10,8"/>
    <s v="775,00 73,24"/>
    <s v="T333"/>
    <n v="0"/>
    <m/>
    <s v="NE"/>
    <s v="NE"/>
    <s v="148181"/>
    <n v="2119"/>
    <s v="DARTESS F33 LORMONT- BRUGGEMAN GENT"/>
    <n v="0"/>
    <m/>
    <d v="2021-08-23T00:00:00"/>
    <d v="1899-12-30T08:00:00"/>
    <d v="1899-12-30T15:00:00"/>
    <s v="DARTESS LORMONT "/>
    <s v="F"/>
    <s v="33305"/>
    <s v="LORMONT "/>
    <s v="21000742 "/>
    <d v="2021-08-24T00:00:00"/>
    <d v="1899-12-30T08:00:00"/>
    <d v="1899-12-30T16:00:00"/>
    <s v="BRUGGEMAN GENT "/>
    <s v="B"/>
    <s v="9000"/>
    <s v="GENT"/>
    <s v="IO21-1731 "/>
    <n v="1"/>
    <m/>
    <s v="IV"/>
    <s v="NC"/>
    <n v="848.24"/>
    <n v="0"/>
    <n v="848.24"/>
    <n v="100"/>
    <s v="AFSPR"/>
    <m/>
    <m/>
    <m/>
    <m/>
    <m/>
    <m/>
    <m/>
    <m/>
    <m/>
    <m/>
    <m/>
    <m/>
    <m/>
    <m/>
    <m/>
    <m/>
    <m/>
    <m/>
    <m/>
    <n v="27"/>
    <s v="EUR"/>
    <n v="23707"/>
    <n v="30.96"/>
    <n v="10.8"/>
    <n v="0"/>
    <n v="0"/>
    <n v="0"/>
    <m/>
    <m/>
    <n v="23707"/>
    <n v="30.96"/>
    <n v="10.8"/>
    <n v="0"/>
    <n v="0"/>
    <m/>
    <m/>
    <m/>
    <m/>
    <s v="17/08/2021 10:15:03:27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9T00:00:00"/>
    <s v="VGT"/>
    <n v="399331"/>
    <s v="IMP"/>
    <s v="7538"/>
    <x v="12"/>
    <s v="Timmerman"/>
    <s v="VOL"/>
    <s v="IO21-1601  "/>
    <s v="TREK"/>
    <s v="GF"/>
    <s v="NB"/>
    <n v="40"/>
    <s v="65107220"/>
    <s v="23 EUR 10,8"/>
    <s v="291,00 27,50"/>
    <s v="M124"/>
    <n v="0"/>
    <m/>
    <s v="NE"/>
    <s v="NE"/>
    <s v="148135"/>
    <n v="1943"/>
    <s v="SLAUR F76 -  BRUGGEMAN GENT"/>
    <n v="0"/>
    <m/>
    <d v="2021-08-19T00:00:00"/>
    <d v="1899-12-30T14:30:00"/>
    <d v="1899-12-30T14:30:00"/>
    <s v="SEDMA"/>
    <s v="F"/>
    <s v="94190"/>
    <s v="VILLENEUVE-SAINT-GEORGES"/>
    <s v="47783"/>
    <d v="2021-08-20T00:00:00"/>
    <d v="1899-12-30T08:00:00"/>
    <d v="1899-12-30T11:30:00"/>
    <s v="BRUGGEMAN GENT "/>
    <s v="B"/>
    <s v="9000"/>
    <s v="GENT"/>
    <s v="IO21-1601  "/>
    <n v="1"/>
    <s v="65107220"/>
    <s v="IV"/>
    <s v="NC"/>
    <n v="318.5"/>
    <n v="0"/>
    <n v="318.5"/>
    <n v="100"/>
    <s v="AFSPR"/>
    <m/>
    <m/>
    <m/>
    <m/>
    <m/>
    <m/>
    <m/>
    <m/>
    <m/>
    <m/>
    <m/>
    <m/>
    <m/>
    <m/>
    <m/>
    <m/>
    <m/>
    <m/>
    <m/>
    <n v="23"/>
    <s v="EUR"/>
    <n v="23071"/>
    <n v="0"/>
    <n v="10.8"/>
    <n v="0"/>
    <n v="0"/>
    <n v="0"/>
    <m/>
    <m/>
    <n v="23071"/>
    <n v="0"/>
    <n v="10.8"/>
    <n v="0"/>
    <n v="0"/>
    <m/>
    <m/>
    <m/>
    <m/>
    <s v="17/08/2021 09:53:53:72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9T00:00:00"/>
    <s v="VGT"/>
    <n v="399319"/>
    <s v="GR"/>
    <s v="8536"/>
    <x v="2"/>
    <s v="Timmerman"/>
    <s v="GR"/>
    <s v="0816 54965 PG"/>
    <s v="TREK"/>
    <s v="GF"/>
    <s v="NB"/>
    <n v="40"/>
    <m/>
    <s v="10 EUR 4"/>
    <s v="325,00"/>
    <s v="L225 T332"/>
    <n v="0"/>
    <m/>
    <s v="NE"/>
    <s v="NE"/>
    <s v="148011  148199"/>
    <n v="0"/>
    <m/>
    <n v="0"/>
    <m/>
    <d v="2021-08-19T00:00:00"/>
    <d v="1899-12-30T08:00:00"/>
    <d v="1899-12-30T15:00:00"/>
    <s v="MAGAZIJN BEVERLAND L.O."/>
    <s v="B"/>
    <s v="9130"/>
    <s v="KALLO"/>
    <s v="54965 PG"/>
    <d v="2021-08-20T00:00:00"/>
    <m/>
    <m/>
    <s v="EDITIONS COTTREAU"/>
    <s v="F"/>
    <s v="77310"/>
    <s v="PRINGY"/>
    <s v="34599302206902"/>
    <n v="1"/>
    <m/>
    <s v="IV"/>
    <s v="NC"/>
    <n v="325"/>
    <n v="0"/>
    <n v="325"/>
    <n v="100"/>
    <m/>
    <m/>
    <m/>
    <m/>
    <m/>
    <m/>
    <m/>
    <m/>
    <m/>
    <m/>
    <m/>
    <m/>
    <m/>
    <m/>
    <m/>
    <m/>
    <m/>
    <m/>
    <m/>
    <m/>
    <n v="10"/>
    <s v="EUR"/>
    <n v="7500"/>
    <n v="0"/>
    <n v="4"/>
    <n v="0.8"/>
    <n v="1.2"/>
    <n v="0"/>
    <m/>
    <m/>
    <n v="7500"/>
    <n v="0"/>
    <n v="4"/>
    <n v="0"/>
    <n v="0"/>
    <m/>
    <m/>
    <m/>
    <m/>
    <s v="17/08/2021 08:35:23:10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9T00:00:00"/>
    <s v="VGT"/>
    <n v="399198"/>
    <s v="IMP"/>
    <s v="0809"/>
    <x v="36"/>
    <s v="DE CRAEMER"/>
    <s v="GR"/>
    <s v="mail 13/08"/>
    <s v="TREK"/>
    <s v="GF"/>
    <s v="NB"/>
    <n v="40"/>
    <m/>
    <s v="1 EUR 0,4"/>
    <s v="133,00 12,57"/>
    <s v="T174"/>
    <n v="0"/>
    <m/>
    <s v="NE"/>
    <s v="NE"/>
    <s v="148212"/>
    <n v="2158"/>
    <s v="GESLOT - SAVAT"/>
    <n v="0"/>
    <m/>
    <d v="2021-08-19T00:00:00"/>
    <d v="1899-12-30T08:00:00"/>
    <d v="1899-12-30T16:00:00"/>
    <s v="GESLOT SA"/>
    <s v="F"/>
    <s v="93300"/>
    <s v="AUBERVILLIERS"/>
    <s v="savat"/>
    <d v="2021-08-20T00:00:00"/>
    <d v="1899-12-30T00:00:00"/>
    <d v="1899-12-30T00:00:00"/>
    <s v="SAVAT"/>
    <s v="B"/>
    <s v="9620"/>
    <s v="ZOTTEGEM"/>
    <m/>
    <n v="1"/>
    <m/>
    <s v="IV"/>
    <s v="NC"/>
    <n v="145.57"/>
    <n v="0"/>
    <n v="145.57"/>
    <n v="100"/>
    <m/>
    <m/>
    <m/>
    <m/>
    <m/>
    <m/>
    <m/>
    <m/>
    <m/>
    <m/>
    <m/>
    <m/>
    <m/>
    <m/>
    <m/>
    <m/>
    <m/>
    <m/>
    <m/>
    <m/>
    <n v="1"/>
    <s v="EUR"/>
    <n v="450"/>
    <n v="0"/>
    <n v="0.4"/>
    <n v="0.8"/>
    <n v="1.2"/>
    <n v="0"/>
    <m/>
    <m/>
    <n v="450"/>
    <n v="0"/>
    <n v="0.4"/>
    <n v="0"/>
    <n v="0"/>
    <m/>
    <m/>
    <m/>
    <m/>
    <s v="13/08/2021 14:22:13:99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9T00:00:00"/>
    <s v="VGT"/>
    <n v="398847"/>
    <s v="GR"/>
    <s v="6057"/>
    <x v="13"/>
    <s v="DE GEYSELEER"/>
    <s v="GR"/>
    <s v="FR31620"/>
    <s v="TREK"/>
    <s v="GF"/>
    <s v="NB"/>
    <n v="40"/>
    <s v="157141931"/>
    <s v="2 EUR 0,8"/>
    <s v="288,00 27,22"/>
    <s v="L224 T187"/>
    <n v="0"/>
    <m/>
    <s v="NE"/>
    <s v="NE"/>
    <s v="147998  148213"/>
    <n v="0"/>
    <m/>
    <n v="0"/>
    <m/>
    <d v="2021-08-19T00:00:00"/>
    <d v="1899-12-30T08:00:00"/>
    <d v="1899-12-30T16:45:00"/>
    <s v="SOTIAUX"/>
    <s v="B"/>
    <s v="1020"/>
    <s v="BRUXELLES 2"/>
    <m/>
    <d v="2021-08-23T00:00:00"/>
    <d v="1899-12-30T11:00:00"/>
    <d v="1899-12-30T11:00:00"/>
    <s v="PES MIDI PYRENEED ST ALBAN"/>
    <s v="F"/>
    <s v="31620"/>
    <s v="CASTELNAU D'ESTRETEFONDS"/>
    <m/>
    <n v="1"/>
    <s v="157141931"/>
    <s v="IV"/>
    <s v="NC"/>
    <n v="315.22000000000003"/>
    <n v="0"/>
    <n v="315.22000000000003"/>
    <n v="100"/>
    <m/>
    <m/>
    <m/>
    <m/>
    <m/>
    <m/>
    <m/>
    <m/>
    <m/>
    <m/>
    <m/>
    <m/>
    <m/>
    <m/>
    <m/>
    <m/>
    <m/>
    <m/>
    <m/>
    <m/>
    <n v="2"/>
    <s v="EUR"/>
    <n v="1500"/>
    <n v="0"/>
    <n v="0.8"/>
    <n v="0.8"/>
    <n v="1.2"/>
    <n v="0"/>
    <m/>
    <m/>
    <n v="1500"/>
    <n v="0"/>
    <n v="0.8"/>
    <n v="0"/>
    <n v="0"/>
    <m/>
    <m/>
    <m/>
    <m/>
    <s v="10/08/2021 15:17:19:82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8T00:00:00"/>
    <s v="VGT"/>
    <n v="399469"/>
    <s v="VOL"/>
    <s v="6660"/>
    <x v="3"/>
    <s v="TACK"/>
    <s v="VOL"/>
    <m/>
    <s v="TREK"/>
    <s v="NF"/>
    <s v="NB"/>
    <n v="40"/>
    <s v="50679649"/>
    <s v="561 EUR 224,4"/>
    <m/>
    <s v="T144"/>
    <n v="0"/>
    <m/>
    <s v="NE"/>
    <s v="NE"/>
    <s v="148198"/>
    <n v="0"/>
    <m/>
    <n v="0"/>
    <m/>
    <d v="2021-08-18T00:00:00"/>
    <d v="1899-12-30T08:00:00"/>
    <d v="1899-12-30T19:00:00"/>
    <s v="T E E"/>
    <s v="B"/>
    <s v="9420"/>
    <s v="ERPE-MERE"/>
    <m/>
    <d v="2021-08-18T00:00:00"/>
    <d v="1899-12-30T05:00:00"/>
    <d v="1899-12-30T19:30:00"/>
    <s v="LOUISE MERIGNIES"/>
    <s v="F"/>
    <s v="59710"/>
    <s v="MERIGNIES"/>
    <m/>
    <n v="1"/>
    <s v="50679649"/>
    <s v="NI"/>
    <s v="NC"/>
    <m/>
    <n v="0"/>
    <n v="0"/>
    <n v="0"/>
    <m/>
    <m/>
    <m/>
    <m/>
    <m/>
    <m/>
    <m/>
    <m/>
    <m/>
    <m/>
    <m/>
    <m/>
    <m/>
    <m/>
    <m/>
    <m/>
    <m/>
    <m/>
    <m/>
    <m/>
    <n v="561"/>
    <s v="EUR"/>
    <n v="0"/>
    <n v="0"/>
    <n v="224.4"/>
    <n v="0.8"/>
    <n v="1.2"/>
    <n v="0"/>
    <m/>
    <m/>
    <n v="420750"/>
    <n v="0"/>
    <n v="224.4"/>
    <n v="0"/>
    <n v="0"/>
    <m/>
    <m/>
    <m/>
    <m/>
    <s v="18/08/2021 10:53:00:52"/>
    <n v="1"/>
    <n v="0"/>
    <n v="0"/>
    <n v="0"/>
    <n v="0"/>
    <n v="0"/>
    <m/>
    <m/>
    <m/>
    <m/>
    <m/>
    <m/>
    <m/>
    <m/>
    <m/>
    <m/>
    <m/>
    <m/>
    <m/>
    <m/>
    <m/>
    <m/>
    <n v="0"/>
    <s v="398219"/>
    <m/>
    <m/>
    <n v="1"/>
  </r>
  <r>
    <d v="2021-08-18T00:00:00"/>
    <s v="VGT"/>
    <n v="399445"/>
    <s v="VOL"/>
    <s v="6970"/>
    <x v="4"/>
    <s v="Timmerman"/>
    <s v="VOL"/>
    <s v="APIDIS"/>
    <s v="TREK"/>
    <s v="GF"/>
    <s v="NB"/>
    <n v="40"/>
    <s v="67519587"/>
    <s v="33 EUR 13,2"/>
    <s v="895,00 84,58"/>
    <s v="L218"/>
    <n v="0"/>
    <m/>
    <s v="NE"/>
    <s v="NE"/>
    <s v="148201"/>
    <n v="1381"/>
    <s v="VONDELMOLEN-&gt;APIDIS DIJON"/>
    <n v="0"/>
    <m/>
    <d v="2021-08-18T00:00:00"/>
    <m/>
    <m/>
    <s v="DELEENEER DENDERMONDE "/>
    <s v="B"/>
    <s v="9200"/>
    <s v="SINT-GILLIS(DENDERMONDE) "/>
    <s v="VD21002086, VD21002087"/>
    <m/>
    <m/>
    <m/>
    <s v="APIDIS"/>
    <s v="F"/>
    <s v="21004"/>
    <s v="DIJON"/>
    <m/>
    <n v="1"/>
    <s v="67519587"/>
    <s v="IV"/>
    <s v="NC"/>
    <n v="979.58"/>
    <n v="0"/>
    <n v="979.58"/>
    <n v="100"/>
    <m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18/08/2021 09:45:56:99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8T00:00:00"/>
    <s v="VGT"/>
    <n v="399343"/>
    <s v="GR"/>
    <s v="8536"/>
    <x v="2"/>
    <s v="Timmerman"/>
    <s v="GR"/>
    <s v="0817 0817. D03861"/>
    <s v="TREK"/>
    <s v="GF"/>
    <s v="NB"/>
    <n v="40"/>
    <m/>
    <s v="21 EUR 8,4"/>
    <s v="384,00"/>
    <s v="T262"/>
    <n v="0"/>
    <m/>
    <s v="NE"/>
    <s v="NE"/>
    <s v="147966"/>
    <n v="0"/>
    <m/>
    <n v="0"/>
    <m/>
    <d v="2021-08-18T00:00:00"/>
    <d v="1899-12-30T08:00:00"/>
    <d v="1899-12-30T17:00:00"/>
    <s v="CHILDHOME"/>
    <s v="B"/>
    <s v="2550"/>
    <s v="KONTICH"/>
    <s v="TO21007317"/>
    <d v="2021-08-19T00:00:00"/>
    <m/>
    <m/>
    <s v="NEWORCH FRANCE SASU "/>
    <s v="F"/>
    <s v="62223"/>
    <s v="ST.LAURENT BLAGNY"/>
    <s v="TO21007317"/>
    <n v="1"/>
    <m/>
    <s v="IV"/>
    <s v="NC"/>
    <n v="384"/>
    <n v="0"/>
    <n v="384"/>
    <n v="100"/>
    <m/>
    <m/>
    <m/>
    <m/>
    <m/>
    <m/>
    <m/>
    <m/>
    <m/>
    <m/>
    <m/>
    <m/>
    <m/>
    <m/>
    <m/>
    <m/>
    <m/>
    <m/>
    <m/>
    <m/>
    <n v="21"/>
    <s v="EUR"/>
    <n v="4900"/>
    <n v="44.35"/>
    <n v="8.4"/>
    <n v="0.8"/>
    <n v="1.2"/>
    <n v="2.2000000000000002"/>
    <m/>
    <m/>
    <n v="4900"/>
    <n v="44.35"/>
    <n v="8.4"/>
    <n v="0"/>
    <n v="0"/>
    <m/>
    <m/>
    <m/>
    <m/>
    <s v="17/08/2021 11:09:01:73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8T00:00:00"/>
    <s v="VGT"/>
    <n v="399318"/>
    <s v="IMP"/>
    <s v="7768"/>
    <x v="17"/>
    <s v="Demeester"/>
    <s v="VOL"/>
    <s v="2852561"/>
    <s v="TREK"/>
    <s v="GF"/>
    <s v="NB"/>
    <n v="40"/>
    <s v="65096560"/>
    <s v="23 EUR 9,2"/>
    <s v="290,00 27,41"/>
    <s v="L205"/>
    <n v="0"/>
    <m/>
    <s v="NE"/>
    <s v="NE"/>
    <s v="148082"/>
    <n v="1789"/>
    <s v="UZIN FR-02 - BORNEM"/>
    <n v="0"/>
    <m/>
    <d v="2021-08-18T00:00:00"/>
    <d v="1899-12-30T09:00:00"/>
    <d v="1899-12-30T16:45:00"/>
    <s v="UZIN FRANCE"/>
    <s v="F"/>
    <s v="02880"/>
    <s v="CROUY"/>
    <m/>
    <d v="2021-08-18T00:00:00"/>
    <d v="1899-12-30T08:00:00"/>
    <d v="1899-12-30T14:00:00"/>
    <s v="VRD OPSLAG &amp; DISTRIBUTIE"/>
    <s v="B"/>
    <s v="2880"/>
    <s v="BORNEM"/>
    <m/>
    <n v="1"/>
    <s v="65096560"/>
    <s v="IV"/>
    <s v="NC"/>
    <n v="317.41000000000003"/>
    <n v="0"/>
    <n v="317.41000000000003"/>
    <n v="100"/>
    <m/>
    <m/>
    <m/>
    <m/>
    <m/>
    <m/>
    <m/>
    <m/>
    <m/>
    <m/>
    <m/>
    <m/>
    <m/>
    <m/>
    <m/>
    <m/>
    <m/>
    <m/>
    <m/>
    <m/>
    <n v="23"/>
    <s v="EUR"/>
    <n v="24180"/>
    <n v="0"/>
    <n v="9.1999999999999993"/>
    <n v="0.8"/>
    <n v="1.2"/>
    <n v="0"/>
    <m/>
    <m/>
    <n v="24180"/>
    <n v="0"/>
    <n v="9.1999999999999993"/>
    <n v="0"/>
    <n v="0"/>
    <m/>
    <m/>
    <m/>
    <m/>
    <s v="17/08/2021 08:11:23:719"/>
    <n v="1"/>
    <n v="1"/>
    <n v="0"/>
    <n v="0"/>
    <n v="0"/>
    <n v="0"/>
    <m/>
    <m/>
    <m/>
    <m/>
    <m/>
    <m/>
    <m/>
    <m/>
    <m/>
    <m/>
    <m/>
    <m/>
    <m/>
    <m/>
    <m/>
    <m/>
    <n v="0"/>
    <s v="398419"/>
    <m/>
    <m/>
    <n v="0"/>
  </r>
  <r>
    <d v="2021-08-18T00:00:00"/>
    <s v="VGT"/>
    <n v="399311"/>
    <s v="GR"/>
    <s v="6372"/>
    <x v="22"/>
    <s v="Timmerman"/>
    <s v="GR"/>
    <s v="LD0299371: 30410527"/>
    <s v="TREK"/>
    <s v="GF"/>
    <s v="NB"/>
    <n v="40"/>
    <m/>
    <s v="3 EUR 1,2"/>
    <s v="255,46 20,21"/>
    <s v="TC404 T166"/>
    <n v="0"/>
    <m/>
    <s v="NE"/>
    <s v="NE"/>
    <s v="148057  148148"/>
    <n v="0"/>
    <m/>
    <n v="0"/>
    <m/>
    <d v="2021-08-18T00:00:00"/>
    <d v="1899-12-30T09:30:00"/>
    <d v="1899-12-30T09:30:00"/>
    <s v="SNACK FOOD POCO LOCO"/>
    <s v="B"/>
    <s v="8800"/>
    <s v="ROESELARE"/>
    <s v="LD0299371: 30410527"/>
    <d v="2021-08-20T00:00:00"/>
    <d v="1899-12-30T04:00:00"/>
    <d v="1899-12-30T04:00:00"/>
    <s v="TRANSGOURMET"/>
    <s v="F"/>
    <s v="36300"/>
    <s v="VELLES"/>
    <s v="13160740"/>
    <n v="1"/>
    <m/>
    <s v="IV"/>
    <s v="NC"/>
    <n v="275.67"/>
    <n v="0"/>
    <n v="275.67"/>
    <n v="100"/>
    <m/>
    <m/>
    <m/>
    <m/>
    <m/>
    <m/>
    <m/>
    <m/>
    <m/>
    <m/>
    <m/>
    <m/>
    <m/>
    <m/>
    <m/>
    <m/>
    <m/>
    <m/>
    <m/>
    <m/>
    <n v="3"/>
    <s v="EUR"/>
    <n v="1299"/>
    <n v="0"/>
    <n v="1.2"/>
    <n v="0.8"/>
    <n v="1.2"/>
    <n v="0"/>
    <m/>
    <m/>
    <n v="1299"/>
    <n v="0"/>
    <n v="1.2"/>
    <n v="0"/>
    <n v="0"/>
    <m/>
    <m/>
    <m/>
    <m/>
    <s v="16/08/2021 16:41:24:57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8T00:00:00"/>
    <s v="VGT"/>
    <n v="399270"/>
    <s v="GR"/>
    <s v="6574"/>
    <x v="0"/>
    <s v="DE GEYSELEER"/>
    <s v="GR"/>
    <s v="LIMA2140821.022"/>
    <s v="TREK"/>
    <s v="NB"/>
    <s v="NB"/>
    <n v="30"/>
    <m/>
    <s v="9 EUR 3,6"/>
    <s v="602,00 9,63"/>
    <s v="T193 M129"/>
    <n v="0"/>
    <m/>
    <s v="NE"/>
    <s v="NE"/>
    <s v="147960  148141"/>
    <n v="1839"/>
    <s v="KTN - LEEG"/>
    <n v="0"/>
    <m/>
    <d v="2021-08-18T00:00:00"/>
    <d v="1899-12-30T08:00:00"/>
    <d v="1899-12-30T16:00:00"/>
    <s v="KTN LIMA /HAIN WAREHOUSE 61"/>
    <s v="B"/>
    <s v="9042"/>
    <s v="DESTELDONK"/>
    <s v="AU12005432"/>
    <d v="2021-08-20T00:00:00"/>
    <d v="1899-12-30T08:00:00"/>
    <d v="1899-12-30T08:00:00"/>
    <s v="HALLE BIO D'OCCITANIE"/>
    <s v="F"/>
    <s v="34740"/>
    <s v="VENDARGUES"/>
    <m/>
    <n v="1"/>
    <m/>
    <s v="NC"/>
    <s v="NC"/>
    <n v="611.63"/>
    <n v="0"/>
    <n v="611.63"/>
    <n v="100"/>
    <m/>
    <m/>
    <m/>
    <m/>
    <m/>
    <m/>
    <m/>
    <m/>
    <m/>
    <m/>
    <m/>
    <m/>
    <m/>
    <m/>
    <m/>
    <m/>
    <m/>
    <m/>
    <m/>
    <m/>
    <n v="9"/>
    <s v="EUR"/>
    <n v="4746.96"/>
    <n v="0"/>
    <n v="3.6"/>
    <n v="0.8"/>
    <n v="1.2"/>
    <n v="0"/>
    <m/>
    <m/>
    <n v="4746.96"/>
    <n v="0"/>
    <n v="3.6"/>
    <n v="0"/>
    <n v="0"/>
    <m/>
    <m/>
    <m/>
    <m/>
    <s v="16/08/2021 13:24:02:415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8-18T00:00:00"/>
    <s v="VGT"/>
    <n v="399269"/>
    <s v="GR"/>
    <s v="6574"/>
    <x v="0"/>
    <s v="DE GEYSELEER"/>
    <s v="GR"/>
    <s v="LIMA2140821.021"/>
    <s v="TREK"/>
    <s v="NB"/>
    <s v="NB"/>
    <n v="30"/>
    <s v="747072"/>
    <s v="2 EUR 0,8"/>
    <s v="176,00"/>
    <s v="T259 M129"/>
    <n v="0"/>
    <m/>
    <s v="NE"/>
    <s v="NE"/>
    <s v="147960  148161"/>
    <n v="1847"/>
    <s v="KTN - FR-93 NATURALIA AULNAY SOUS BOIS"/>
    <n v="0"/>
    <m/>
    <d v="2021-08-18T00:00:00"/>
    <d v="1899-12-30T08:00:00"/>
    <d v="1899-12-30T16:00:00"/>
    <s v="KTN LIMA /HAIN WAREHOUSE 61"/>
    <s v="B"/>
    <s v="9042"/>
    <s v="DESTELDONK"/>
    <s v="AU12005439"/>
    <d v="2021-08-19T00:00:00"/>
    <d v="1899-12-30T06:00:00"/>
    <d v="1899-12-30T07:00:00"/>
    <s v="SAMANDA NATURALIA / GARONOR  5502"/>
    <s v="F"/>
    <s v="93600"/>
    <s v="AULNAY SOUS BOIS  CEDEX"/>
    <m/>
    <n v="1"/>
    <s v="747072"/>
    <s v="NC"/>
    <s v="NC"/>
    <n v="176"/>
    <n v="0"/>
    <n v="176"/>
    <n v="100"/>
    <m/>
    <m/>
    <m/>
    <m/>
    <m/>
    <m/>
    <m/>
    <m/>
    <m/>
    <m/>
    <m/>
    <m/>
    <m/>
    <m/>
    <m/>
    <m/>
    <m/>
    <m/>
    <m/>
    <m/>
    <n v="2"/>
    <s v="EUR"/>
    <n v="473.97"/>
    <n v="0"/>
    <n v="0.8"/>
    <n v="0.8"/>
    <n v="1.2"/>
    <n v="0"/>
    <m/>
    <m/>
    <n v="473.97"/>
    <n v="0"/>
    <n v="0.8"/>
    <n v="0"/>
    <n v="0"/>
    <m/>
    <m/>
    <m/>
    <m/>
    <s v="16/08/2021 13:11:11:178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8-18T00:00:00"/>
    <s v="VGT"/>
    <n v="399268"/>
    <s v="VOL"/>
    <s v="6057"/>
    <x v="13"/>
    <s v="Demeester"/>
    <s v="VOL"/>
    <s v="mail 16/8/21"/>
    <s v="TREK"/>
    <s v="NB"/>
    <s v="NB"/>
    <n v="10"/>
    <m/>
    <s v="26 EUR 13,6"/>
    <s v="1047,00 92,80"/>
    <m/>
    <n v="0"/>
    <m/>
    <s v="NE"/>
    <s v="NE"/>
    <s v="148159"/>
    <n v="0"/>
    <m/>
    <n v="0"/>
    <m/>
    <d v="2021-08-18T00:00:00"/>
    <d v="1899-12-30T08:00:00"/>
    <d v="1899-12-30T12:00:00"/>
    <s v="SOTIAUX"/>
    <s v="B"/>
    <s v="1020"/>
    <s v="BRUXELLES 2"/>
    <m/>
    <d v="2021-08-19T00:00:00"/>
    <d v="1899-12-30T07:30:00"/>
    <d v="1899-12-30T07:30:00"/>
    <s v="VETIR DEPARTEMENT TEXTILLE"/>
    <s v="F"/>
    <s v="49120"/>
    <s v="MELAY"/>
    <m/>
    <n v="1"/>
    <m/>
    <s v="NC"/>
    <s v="NC"/>
    <n v="1139.8"/>
    <n v="0"/>
    <n v="1139.8"/>
    <n v="100"/>
    <m/>
    <m/>
    <m/>
    <m/>
    <m/>
    <m/>
    <m/>
    <m/>
    <m/>
    <m/>
    <m/>
    <m/>
    <m/>
    <m/>
    <m/>
    <m/>
    <m/>
    <m/>
    <m/>
    <m/>
    <n v="26"/>
    <s v="EUR"/>
    <n v="24000"/>
    <n v="0"/>
    <n v="13.6"/>
    <n v="0.8"/>
    <n v="1.2"/>
    <n v="0"/>
    <m/>
    <m/>
    <n v="24000"/>
    <n v="0"/>
    <n v="13.6"/>
    <n v="0"/>
    <n v="0"/>
    <m/>
    <m/>
    <m/>
    <m/>
    <s v="16/08/2021 13:08:31:082"/>
    <n v="0"/>
    <n v="0"/>
    <n v="0"/>
    <n v="0"/>
    <n v="0"/>
    <n v="0"/>
    <m/>
    <m/>
    <m/>
    <m/>
    <m/>
    <m/>
    <m/>
    <m/>
    <m/>
    <m/>
    <m/>
    <m/>
    <m/>
    <m/>
    <m/>
    <m/>
    <n v="0"/>
    <s v="398961"/>
    <m/>
    <m/>
    <n v="1"/>
  </r>
  <r>
    <d v="2021-08-18T00:00:00"/>
    <s v="VGT"/>
    <n v="399258"/>
    <s v="VOL"/>
    <s v="4840"/>
    <x v="11"/>
    <s v="DE CRAEMER"/>
    <s v="VOL"/>
    <s v="202133719"/>
    <s v="TREK"/>
    <s v="GF"/>
    <s v="NB"/>
    <n v="40"/>
    <s v="63679 11168 11167"/>
    <s v="7 EUR 2,8 14 EUR 5,6 7 EUR 2,8"/>
    <s v="331,00 8,57 75,00 75,00 75,00"/>
    <s v="M129 M129 M129"/>
    <n v="0"/>
    <m/>
    <s v="NE"/>
    <s v="NE"/>
    <s v="148187"/>
    <n v="1394"/>
    <s v="AGARIS - VOLLE VRACHT LEEG"/>
    <n v="0"/>
    <m/>
    <d v="2021-08-18T00:00:00"/>
    <d v="1899-12-30T10:00:00"/>
    <d v="1899-12-30T18:00:00"/>
    <s v="AGARIS - SITE GENT"/>
    <s v="B"/>
    <s v="9000"/>
    <s v="GENT"/>
    <s v="202133696"/>
    <d v="2021-08-19T00:00:00"/>
    <m/>
    <m/>
    <s v="CARREFOUR DENAIN"/>
    <s v="F"/>
    <s v="59220"/>
    <s v="DENAIN"/>
    <s v="20651912"/>
    <n v="2"/>
    <s v="11168"/>
    <s v="IV"/>
    <s v="NC"/>
    <n v="0"/>
    <n v="0"/>
    <n v="0"/>
    <n v="0"/>
    <s v="OT"/>
    <m/>
    <m/>
    <m/>
    <m/>
    <m/>
    <m/>
    <m/>
    <m/>
    <m/>
    <m/>
    <m/>
    <m/>
    <m/>
    <m/>
    <m/>
    <m/>
    <m/>
    <m/>
    <m/>
    <n v="14"/>
    <s v="EUR"/>
    <n v="11736"/>
    <n v="0"/>
    <n v="5.6"/>
    <n v="0.8"/>
    <n v="1.2"/>
    <n v="0"/>
    <m/>
    <m/>
    <n v="11736"/>
    <n v="0"/>
    <n v="5.6"/>
    <n v="0"/>
    <n v="0"/>
    <m/>
    <m/>
    <m/>
    <m/>
    <s v="16/08/2021 10:25:06:927"/>
    <n v="1"/>
    <n v="1"/>
    <n v="0"/>
    <n v="1"/>
    <n v="0"/>
    <n v="0"/>
    <m/>
    <m/>
    <m/>
    <m/>
    <m/>
    <m/>
    <m/>
    <m/>
    <m/>
    <m/>
    <m/>
    <m/>
    <m/>
    <m/>
    <m/>
    <m/>
    <n v="0"/>
    <s v="357149"/>
    <m/>
    <m/>
    <n v="0"/>
  </r>
  <r>
    <d v="2021-08-18T00:00:00"/>
    <s v="VGT"/>
    <n v="399258"/>
    <s v="VOL"/>
    <s v="4840"/>
    <x v="11"/>
    <s v="DE CRAEMER"/>
    <s v="VOL"/>
    <s v="202133719"/>
    <s v="TREK"/>
    <s v="GF"/>
    <s v="NB"/>
    <n v="40"/>
    <s v="63679 11168 11167"/>
    <s v="7 EUR 2,8 14 EUR 5,6 7 EUR 2,8"/>
    <s v="331,00 8,57 75,00 75,00 75,00"/>
    <s v="M129 M129 M129"/>
    <n v="0"/>
    <m/>
    <s v="NE"/>
    <s v="NE"/>
    <s v="148187"/>
    <n v="1394"/>
    <s v="AGARIS - VOLLE VRACHT LEEG"/>
    <n v="0"/>
    <m/>
    <d v="2021-08-18T00:00:00"/>
    <d v="1899-12-30T10:00:00"/>
    <d v="1899-12-30T18:00:00"/>
    <s v="AGARIS - SITE GENT"/>
    <s v="B"/>
    <s v="9000"/>
    <s v="GENT"/>
    <s v="202133719"/>
    <d v="2021-08-19T00:00:00"/>
    <d v="1899-12-30T06:00:00"/>
    <d v="1899-12-30T06:00:00"/>
    <s v="CARREFOUR DENAIN"/>
    <s v="F"/>
    <s v="59220"/>
    <s v="DENAIN"/>
    <s v="20651913"/>
    <n v="1"/>
    <s v="63679"/>
    <s v="IV"/>
    <s v="NC"/>
    <n v="339.57"/>
    <n v="0"/>
    <n v="339.57"/>
    <n v="100"/>
    <s v="OT"/>
    <m/>
    <m/>
    <m/>
    <m/>
    <m/>
    <m/>
    <m/>
    <m/>
    <m/>
    <m/>
    <m/>
    <m/>
    <m/>
    <m/>
    <m/>
    <m/>
    <m/>
    <m/>
    <m/>
    <n v="7"/>
    <s v="EUR"/>
    <n v="5040"/>
    <n v="0"/>
    <n v="2.8"/>
    <n v="0.8"/>
    <n v="1.2"/>
    <n v="0"/>
    <m/>
    <m/>
    <n v="5040"/>
    <n v="0"/>
    <n v="2.8"/>
    <n v="0"/>
    <n v="0"/>
    <m/>
    <m/>
    <m/>
    <m/>
    <s v="16/08/2021 10:25:06:927"/>
    <n v="1"/>
    <n v="1"/>
    <n v="0"/>
    <n v="1"/>
    <n v="0"/>
    <n v="0"/>
    <m/>
    <m/>
    <m/>
    <m/>
    <m/>
    <m/>
    <m/>
    <m/>
    <m/>
    <m/>
    <m/>
    <m/>
    <m/>
    <m/>
    <m/>
    <m/>
    <n v="0"/>
    <s v="357149"/>
    <m/>
    <m/>
    <n v="0"/>
  </r>
  <r>
    <d v="2021-08-18T00:00:00"/>
    <s v="VGT"/>
    <n v="399258"/>
    <s v="VOL"/>
    <s v="4840"/>
    <x v="11"/>
    <s v="DE CRAEMER"/>
    <s v="VOL"/>
    <s v="202133719"/>
    <s v="TREK"/>
    <s v="GF"/>
    <s v="NB"/>
    <n v="40"/>
    <s v="63679 11168 11167"/>
    <s v="7 EUR 2,8 14 EUR 5,6 7 EUR 2,8"/>
    <s v="331,00 8,57 75,00 75,00 75,00"/>
    <s v="M129 M129 M129"/>
    <n v="0"/>
    <m/>
    <s v="NE"/>
    <s v="NE"/>
    <s v="148187"/>
    <n v="1394"/>
    <s v="AGARIS - VOLLE VRACHT LEEG"/>
    <n v="0"/>
    <m/>
    <d v="2021-08-18T00:00:00"/>
    <d v="1899-12-30T10:00:00"/>
    <d v="1899-12-30T18:00:00"/>
    <s v="AGARIS - SITE GENT"/>
    <s v="B"/>
    <s v="9000"/>
    <s v="GENT"/>
    <s v="202133225"/>
    <d v="2021-08-19T00:00:00"/>
    <d v="1899-12-30T08:30:00"/>
    <d v="1899-12-30T10:00:00"/>
    <s v="CARREFOUR SAINT POL SUR MER"/>
    <s v="F"/>
    <s v="59430"/>
    <s v="SAINT POL SUR MER"/>
    <s v="20651922"/>
    <n v="3"/>
    <s v="11167"/>
    <s v="IV"/>
    <s v="NC"/>
    <n v="75"/>
    <n v="0"/>
    <n v="75"/>
    <n v="100"/>
    <s v="OT"/>
    <m/>
    <m/>
    <m/>
    <m/>
    <m/>
    <m/>
    <m/>
    <m/>
    <m/>
    <m/>
    <m/>
    <m/>
    <m/>
    <m/>
    <m/>
    <m/>
    <m/>
    <m/>
    <m/>
    <n v="7"/>
    <s v="EUR"/>
    <n v="4860"/>
    <n v="0"/>
    <n v="2.8"/>
    <n v="0.8"/>
    <n v="1.2"/>
    <n v="0"/>
    <m/>
    <m/>
    <n v="4860"/>
    <n v="0"/>
    <n v="2.8"/>
    <n v="0"/>
    <n v="0"/>
    <m/>
    <m/>
    <m/>
    <m/>
    <s v="16/08/2021 10:25:06:927"/>
    <n v="1"/>
    <n v="1"/>
    <n v="0"/>
    <n v="1"/>
    <n v="0"/>
    <n v="0"/>
    <m/>
    <m/>
    <m/>
    <m/>
    <m/>
    <m/>
    <m/>
    <m/>
    <m/>
    <m/>
    <m/>
    <m/>
    <m/>
    <m/>
    <m/>
    <m/>
    <n v="0"/>
    <s v="357149"/>
    <m/>
    <m/>
    <n v="0"/>
  </r>
  <r>
    <d v="2021-08-18T00:00:00"/>
    <s v="VGT"/>
    <n v="399231"/>
    <s v="GR"/>
    <s v="7885"/>
    <x v="37"/>
    <s v="Timmerman"/>
    <s v="GR"/>
    <s v="701308354-21469948"/>
    <s v="TREK"/>
    <s v="NB"/>
    <s v="NB"/>
    <n v="40"/>
    <m/>
    <s v="5 EUR 2,3"/>
    <s v="169,00"/>
    <s v="T180 TC402"/>
    <n v="0"/>
    <m/>
    <s v="NE"/>
    <s v="NE"/>
    <s v="147880  148184"/>
    <n v="2133"/>
    <s v="TIENEN-ALDI BOIS GRENIER"/>
    <n v="0"/>
    <m/>
    <d v="2021-08-18T00:00:00"/>
    <d v="1899-12-30T15:15:00"/>
    <d v="1899-12-30T15:30:00"/>
    <s v="TIENSE SUIKERRAFFINADERIJ"/>
    <s v="B"/>
    <s v="3300"/>
    <s v="TIENEN"/>
    <s v="701308354-21469948"/>
    <d v="2021-08-20T00:00:00"/>
    <d v="1899-12-30T06:00:00"/>
    <d v="1899-12-30T06:00:00"/>
    <s v="ALDI MARCHE BOIS-GRENIER SARL"/>
    <s v="F"/>
    <s v="59280"/>
    <s v="BOIS GRENIER"/>
    <s v="701308354-21469948// 2200672845"/>
    <n v="1"/>
    <m/>
    <s v="NC"/>
    <s v="NC"/>
    <n v="169"/>
    <n v="0"/>
    <n v="169"/>
    <n v="100"/>
    <s v="AM"/>
    <m/>
    <m/>
    <m/>
    <m/>
    <m/>
    <m/>
    <m/>
    <m/>
    <m/>
    <m/>
    <m/>
    <m/>
    <m/>
    <m/>
    <m/>
    <m/>
    <m/>
    <m/>
    <m/>
    <n v="5"/>
    <s v="EUR"/>
    <n v="4040"/>
    <n v="0"/>
    <n v="2.2999999999999998"/>
    <n v="0.8"/>
    <n v="1.2"/>
    <n v="0"/>
    <m/>
    <m/>
    <n v="4040"/>
    <n v="0"/>
    <n v="2.2999999999999998"/>
    <n v="0"/>
    <n v="0"/>
    <m/>
    <m/>
    <m/>
    <m/>
    <s v="13/08/2021 17:13:36:77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8T00:00:00"/>
    <s v="VGT"/>
    <n v="399199"/>
    <s v="GR"/>
    <s v="6372"/>
    <x v="22"/>
    <s v="Timmerman"/>
    <s v="GR"/>
    <s v="LD0299007: 30410618"/>
    <s v="TREK"/>
    <s v="GF"/>
    <s v="NB"/>
    <n v="40"/>
    <m/>
    <s v="46 EUR 12"/>
    <s v="1114,23 88,14"/>
    <s v="T281"/>
    <n v="0"/>
    <m/>
    <s v="NE"/>
    <s v="NE"/>
    <s v="148168"/>
    <n v="0"/>
    <m/>
    <n v="0"/>
    <m/>
    <d v="2021-08-18T00:00:00"/>
    <d v="1899-12-30T09:00:00"/>
    <d v="1899-12-30T09:00:00"/>
    <s v="SNACK FOOD POCO LOCO"/>
    <s v="B"/>
    <s v="8800"/>
    <s v="ROESELARE"/>
    <s v="LD0299007: 30410618"/>
    <d v="2021-08-19T00:00:00"/>
    <d v="1899-12-30T10:00:00"/>
    <d v="1899-12-30T10:00:00"/>
    <s v="SCA OUEST"/>
    <s v="F"/>
    <s v="44360"/>
    <s v="ST. ETIENNE DE MONTLUC"/>
    <s v="12601626"/>
    <n v="1"/>
    <m/>
    <s v="IV"/>
    <s v="NC"/>
    <n v="1202.3699999999999"/>
    <n v="0"/>
    <n v="1202.3699999999999"/>
    <n v="100"/>
    <m/>
    <m/>
    <m/>
    <m/>
    <m/>
    <m/>
    <m/>
    <m/>
    <m/>
    <m/>
    <m/>
    <m/>
    <m/>
    <m/>
    <m/>
    <m/>
    <m/>
    <m/>
    <m/>
    <m/>
    <n v="46"/>
    <s v="EUR"/>
    <n v="10383.73"/>
    <n v="0"/>
    <n v="12"/>
    <n v="0.8"/>
    <n v="1.2"/>
    <n v="0"/>
    <m/>
    <m/>
    <n v="10383.73"/>
    <n v="0"/>
    <n v="12"/>
    <n v="0"/>
    <n v="0"/>
    <m/>
    <m/>
    <m/>
    <m/>
    <s v="13/08/2021 14:31:16:00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8T00:00:00"/>
    <s v="VGT"/>
    <n v="399102"/>
    <s v="GR"/>
    <s v="6417"/>
    <x v="7"/>
    <s v="DE GEYSELEER"/>
    <s v="GR"/>
    <s v="3679093"/>
    <s v="TREK"/>
    <s v="BV"/>
    <s v="NB"/>
    <n v="40"/>
    <s v="6622181"/>
    <s v="4 EUR 1,6"/>
    <s v="236,19"/>
    <s v="T198 T181"/>
    <n v="0"/>
    <m/>
    <s v="NE"/>
    <s v="NE"/>
    <s v="147961  148140"/>
    <n v="1953"/>
    <s v="EEKLO - FR"/>
    <n v="0"/>
    <m/>
    <d v="2021-08-18T00:00:00"/>
    <d v="1899-12-30T10:00:00"/>
    <d v="1899-12-30T10:30:00"/>
    <s v="ONTEX BELGIUM NV"/>
    <s v="B"/>
    <s v="9900"/>
    <s v="EEKLO"/>
    <s v="3679093"/>
    <d v="2021-08-19T00:00:00"/>
    <d v="1899-12-30T06:00:00"/>
    <d v="1899-12-30T12:00:00"/>
    <s v="ALDI MARCHE ABLIS SARL"/>
    <s v="F"/>
    <s v="78660"/>
    <s v="ABLIS"/>
    <m/>
    <n v="1"/>
    <s v="6622181"/>
    <s v="CF"/>
    <s v="NC"/>
    <n v="236.19"/>
    <n v="0"/>
    <n v="236.19"/>
    <n v="100"/>
    <s v="AM"/>
    <m/>
    <m/>
    <m/>
    <m/>
    <m/>
    <m/>
    <m/>
    <m/>
    <m/>
    <m/>
    <m/>
    <m/>
    <m/>
    <m/>
    <m/>
    <m/>
    <m/>
    <m/>
    <m/>
    <n v="4"/>
    <s v="EUR"/>
    <n v="0"/>
    <n v="0"/>
    <n v="1.6"/>
    <n v="0.8"/>
    <n v="1.2"/>
    <n v="0"/>
    <m/>
    <m/>
    <n v="3000"/>
    <n v="0"/>
    <n v="1.6"/>
    <n v="0"/>
    <n v="0"/>
    <m/>
    <m/>
    <m/>
    <m/>
    <s v="13/08/2021 08:53:31:23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8T00:00:00"/>
    <s v="VGT"/>
    <n v="398861"/>
    <s v="VOL"/>
    <s v="6057"/>
    <x v="13"/>
    <s v="Timmerman"/>
    <s v="VOL"/>
    <s v="confirmation TEE gemo / loading  sotiaux"/>
    <s v="TREK"/>
    <s v="GF"/>
    <s v="NB"/>
    <n v="20"/>
    <m/>
    <s v="26 EUR 10,4"/>
    <s v="1047,00 98,94"/>
    <m/>
    <n v="0"/>
    <m/>
    <s v="NE"/>
    <s v="NE"/>
    <s v="148156"/>
    <n v="1813"/>
    <s v="SOTIAUX-&gt;VETIR F49120 MELAY"/>
    <n v="0"/>
    <m/>
    <d v="2021-08-18T00:00:00"/>
    <d v="1899-12-30T08:00:00"/>
    <d v="1899-12-30T13:00:00"/>
    <s v="SOTIAUX"/>
    <s v="B"/>
    <s v="1020"/>
    <s v="BRUXELLES 2"/>
    <m/>
    <d v="2021-08-19T00:00:00"/>
    <d v="1899-12-30T17:15:00"/>
    <d v="1899-12-30T17:15:00"/>
    <s v="VETIR DEPARTEMENT TEXTILLE"/>
    <s v="F"/>
    <s v="49120"/>
    <s v="MELAY"/>
    <m/>
    <n v="1"/>
    <m/>
    <s v="IV"/>
    <s v="NC"/>
    <n v="1145.94"/>
    <n v="0"/>
    <n v="1145.94"/>
    <n v="100"/>
    <m/>
    <m/>
    <m/>
    <m/>
    <m/>
    <m/>
    <m/>
    <m/>
    <m/>
    <m/>
    <m/>
    <m/>
    <m/>
    <m/>
    <m/>
    <m/>
    <m/>
    <m/>
    <m/>
    <m/>
    <n v="26"/>
    <s v="EUR"/>
    <n v="19500"/>
    <n v="0"/>
    <n v="10.4"/>
    <n v="0.8"/>
    <n v="1.2"/>
    <n v="0"/>
    <m/>
    <m/>
    <n v="19500"/>
    <n v="0"/>
    <n v="10.4"/>
    <n v="0"/>
    <n v="0"/>
    <m/>
    <m/>
    <m/>
    <m/>
    <s v="10/08/2021 15:52:05:35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8T00:00:00"/>
    <s v="VGT"/>
    <n v="398763"/>
    <s v="GR"/>
    <s v="8536"/>
    <x v="2"/>
    <s v="DE GEYSELEER"/>
    <s v="GR"/>
    <s v="0809 D02981"/>
    <s v="TREK"/>
    <s v="GF"/>
    <s v="NB"/>
    <n v="40"/>
    <s v="398763"/>
    <s v="10 EUR 4"/>
    <s v="578,00"/>
    <s v="TC402 T333"/>
    <n v="0"/>
    <m/>
    <s v="NE"/>
    <s v="NE"/>
    <s v="148015  148181"/>
    <n v="0"/>
    <m/>
    <n v="0"/>
    <m/>
    <d v="2021-08-18T00:00:00"/>
    <d v="1899-12-30T08:00:00"/>
    <d v="1899-12-30T15:00:00"/>
    <s v="MAGAZIJN BEVERLAND L.O."/>
    <s v="B"/>
    <s v="9130"/>
    <s v="KALLO"/>
    <s v="LAADREF 54992 / SCASO"/>
    <d v="2021-08-20T00:00:00"/>
    <d v="1899-12-30T16:00:00"/>
    <d v="1899-12-30T16:00:00"/>
    <s v="SCASO 3 BAZAR"/>
    <s v="F"/>
    <s v="33610"/>
    <s v="CESTAS"/>
    <m/>
    <n v="1"/>
    <s v="398763"/>
    <s v="IV"/>
    <s v="NC"/>
    <n v="578"/>
    <n v="0"/>
    <n v="578"/>
    <n v="100"/>
    <m/>
    <m/>
    <m/>
    <m/>
    <m/>
    <m/>
    <m/>
    <m/>
    <m/>
    <m/>
    <m/>
    <m/>
    <m/>
    <m/>
    <m/>
    <m/>
    <m/>
    <m/>
    <m/>
    <m/>
    <n v="10"/>
    <s v="EUR"/>
    <n v="2640"/>
    <n v="0"/>
    <n v="4"/>
    <n v="0.8"/>
    <n v="1.2"/>
    <n v="0"/>
    <m/>
    <m/>
    <n v="2640"/>
    <n v="0"/>
    <n v="4"/>
    <n v="0"/>
    <n v="0"/>
    <m/>
    <m/>
    <m/>
    <m/>
    <s v="10/08/2021 09:58:51:63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8T00:00:00"/>
    <s v="VGT"/>
    <n v="398762"/>
    <s v="GR"/>
    <s v="8536"/>
    <x v="2"/>
    <s v="DE GEYSELEER"/>
    <s v="GR"/>
    <s v="0809 D02982"/>
    <s v="TREK"/>
    <s v="GF"/>
    <s v="NB"/>
    <n v="40"/>
    <m/>
    <s v="14 EUR 5,6"/>
    <s v="1007,00"/>
    <s v="T193 L210"/>
    <n v="0"/>
    <m/>
    <s v="NE"/>
    <s v="NE"/>
    <s v="147973  148141"/>
    <n v="0"/>
    <m/>
    <n v="0"/>
    <m/>
    <d v="2021-08-18T00:00:00"/>
    <d v="1899-12-30T08:00:00"/>
    <d v="1899-12-30T15:00:00"/>
    <s v="MAGAZIJN BEVERLAND L.O."/>
    <s v="B"/>
    <s v="9130"/>
    <s v="KALLO"/>
    <s v="54992 / SOCAMIL"/>
    <d v="2021-08-20T00:00:00"/>
    <d v="1899-12-30T12:00:00"/>
    <d v="1899-12-30T12:00:00"/>
    <s v="SOCAMIL OP BAZAR CASTELNAUDRY"/>
    <s v="F"/>
    <s v="11400"/>
    <s v="CASTELNAUDARY"/>
    <m/>
    <n v="1"/>
    <m/>
    <s v="IV"/>
    <s v="NC"/>
    <n v="1007"/>
    <n v="0"/>
    <n v="1007"/>
    <n v="100"/>
    <m/>
    <m/>
    <m/>
    <m/>
    <m/>
    <m/>
    <m/>
    <m/>
    <m/>
    <m/>
    <m/>
    <m/>
    <m/>
    <m/>
    <m/>
    <m/>
    <m/>
    <m/>
    <m/>
    <m/>
    <n v="14"/>
    <s v="EUR"/>
    <n v="3830"/>
    <n v="0"/>
    <n v="5.6"/>
    <n v="0.8"/>
    <n v="1.2"/>
    <n v="0"/>
    <m/>
    <m/>
    <n v="3830"/>
    <n v="0"/>
    <n v="5.6"/>
    <n v="0"/>
    <n v="0"/>
    <m/>
    <m/>
    <m/>
    <m/>
    <s v="10/08/2021 09:57:05:70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8T00:00:00"/>
    <s v="VGT"/>
    <n v="398443"/>
    <s v="IMP"/>
    <s v="7344"/>
    <x v="19"/>
    <s v="DE GEYSELEER"/>
    <s v="VOL"/>
    <s v="3074660 "/>
    <s v="TREK"/>
    <s v="BV"/>
    <s v="NB"/>
    <n v="40"/>
    <s v="65094814"/>
    <s v="13 EUR 5,2"/>
    <s v="470,00 66,50 44,42"/>
    <s v="T152"/>
    <n v="0"/>
    <m/>
    <s v="NE"/>
    <s v="NE"/>
    <s v="148050"/>
    <n v="0"/>
    <m/>
    <n v="0"/>
    <m/>
    <d v="2021-08-18T00:00:00"/>
    <d v="1899-12-30T08:00:00"/>
    <d v="1899-12-30T16:30:00"/>
    <s v="MOULIN DE SARRE"/>
    <s v="F"/>
    <s v="49350"/>
    <s v="GENNES"/>
    <s v="3074660 "/>
    <d v="2021-08-19T00:00:00"/>
    <d v="1899-12-30T06:00:00"/>
    <d v="1899-12-30T17:00:00"/>
    <s v="CERES"/>
    <s v="B"/>
    <s v="1130"/>
    <s v="HAREN"/>
    <m/>
    <n v="1"/>
    <s v="65094814"/>
    <s v="CF"/>
    <s v="NC"/>
    <n v="580.91999999999996"/>
    <n v="0"/>
    <n v="580.91999999999996"/>
    <n v="100"/>
    <m/>
    <m/>
    <m/>
    <m/>
    <m/>
    <m/>
    <m/>
    <m/>
    <m/>
    <m/>
    <m/>
    <m/>
    <m/>
    <m/>
    <m/>
    <m/>
    <m/>
    <m/>
    <m/>
    <m/>
    <n v="13"/>
    <s v="EUR"/>
    <n v="0"/>
    <n v="0"/>
    <n v="5.2"/>
    <n v="0.8"/>
    <n v="1.2"/>
    <n v="0"/>
    <m/>
    <m/>
    <n v="9750"/>
    <n v="0"/>
    <n v="5.2"/>
    <n v="0"/>
    <n v="0"/>
    <m/>
    <m/>
    <m/>
    <m/>
    <s v="4/08/2021 15:11:26:366"/>
    <n v="1"/>
    <n v="1"/>
    <n v="0"/>
    <n v="0"/>
    <n v="0"/>
    <n v="0"/>
    <m/>
    <m/>
    <m/>
    <m/>
    <m/>
    <m/>
    <m/>
    <m/>
    <m/>
    <m/>
    <m/>
    <m/>
    <m/>
    <m/>
    <m/>
    <m/>
    <n v="0"/>
    <s v="392999"/>
    <m/>
    <m/>
    <n v="1"/>
  </r>
  <r>
    <d v="2021-08-17T00:00:00"/>
    <s v="VGT"/>
    <n v="399429"/>
    <s v="VOL"/>
    <s v="7768"/>
    <x v="17"/>
    <s v="TACK"/>
    <s v="VOL"/>
    <m/>
    <s v="TREK"/>
    <s v="NF"/>
    <s v="NB"/>
    <n v="40"/>
    <s v="50679646"/>
    <s v="172 EUR 4"/>
    <s v="0.00"/>
    <s v="L205"/>
    <n v="0"/>
    <m/>
    <s v="NE"/>
    <s v="NE"/>
    <s v="148082"/>
    <n v="0"/>
    <m/>
    <n v="0"/>
    <m/>
    <d v="2021-08-17T00:00:00"/>
    <m/>
    <m/>
    <s v="TEE IOV UZIN FRANCE"/>
    <s v="B"/>
    <s v="9420"/>
    <s v="ERPE MERE"/>
    <m/>
    <d v="2021-08-18T00:00:00"/>
    <d v="1899-12-30T09:00:00"/>
    <d v="1899-12-30T16:45:00"/>
    <s v="UZIN FRANCE"/>
    <s v="F"/>
    <s v="02880"/>
    <s v="CROUY"/>
    <m/>
    <n v="1"/>
    <s v="50679646"/>
    <s v="NI"/>
    <s v="NC"/>
    <n v="0"/>
    <n v="0"/>
    <n v="0"/>
    <n v="0"/>
    <m/>
    <m/>
    <m/>
    <m/>
    <m/>
    <m/>
    <m/>
    <m/>
    <m/>
    <m/>
    <m/>
    <m/>
    <m/>
    <m/>
    <m/>
    <m/>
    <m/>
    <m/>
    <m/>
    <m/>
    <n v="172"/>
    <s v="EUR"/>
    <n v="2500"/>
    <n v="0"/>
    <n v="4"/>
    <n v="0.8"/>
    <n v="1.2"/>
    <n v="0"/>
    <m/>
    <m/>
    <n v="2500"/>
    <n v="0"/>
    <n v="4"/>
    <n v="0"/>
    <n v="0"/>
    <m/>
    <m/>
    <m/>
    <m/>
    <s v="17/08/2021 18:45:57:741"/>
    <n v="1"/>
    <n v="0"/>
    <n v="0"/>
    <n v="0"/>
    <n v="0"/>
    <n v="0"/>
    <m/>
    <m/>
    <m/>
    <m/>
    <m/>
    <m/>
    <m/>
    <m/>
    <m/>
    <m/>
    <m/>
    <m/>
    <m/>
    <m/>
    <m/>
    <m/>
    <n v="0"/>
    <s v="393240"/>
    <m/>
    <m/>
    <n v="0"/>
  </r>
  <r>
    <d v="2021-08-17T00:00:00"/>
    <s v="VGT"/>
    <n v="399298"/>
    <s v="VOL"/>
    <s v="7191"/>
    <x v="32"/>
    <s v="DE CRAEMER"/>
    <s v="VOL"/>
    <s v="4199181"/>
    <s v="TREK"/>
    <s v="NB"/>
    <s v="NB"/>
    <n v="10"/>
    <m/>
    <s v="33 EUR 13,2"/>
    <s v="262,50"/>
    <m/>
    <n v="0"/>
    <m/>
    <s v="NE"/>
    <s v="NE"/>
    <s v="148152"/>
    <n v="0"/>
    <m/>
    <n v="0"/>
    <m/>
    <d v="2021-08-17T00:00:00"/>
    <d v="1899-12-30T13:00:00"/>
    <d v="1899-12-30T13:00:00"/>
    <s v="GEODIS BELGIUM "/>
    <s v="B"/>
    <s v="1830"/>
    <s v="MACHELEN (BT)"/>
    <s v="2021105"/>
    <d v="2021-08-17T00:00:00"/>
    <d v="1899-12-30T17:00:00"/>
    <d v="1899-12-30T17:00:00"/>
    <s v="CKS COMPANY"/>
    <s v="B"/>
    <s v="2280"/>
    <s v="GROBBENDONK"/>
    <s v="AE21081705"/>
    <n v="1"/>
    <m/>
    <s v="NC"/>
    <s v="NC"/>
    <n v="262.5"/>
    <n v="0"/>
    <n v="262.5"/>
    <n v="100"/>
    <m/>
    <m/>
    <m/>
    <m/>
    <m/>
    <m/>
    <m/>
    <m/>
    <m/>
    <m/>
    <m/>
    <m/>
    <m/>
    <m/>
    <m/>
    <m/>
    <m/>
    <m/>
    <m/>
    <m/>
    <n v="33"/>
    <s v="EUR"/>
    <n v="24000"/>
    <n v="0"/>
    <n v="13.2"/>
    <n v="0.8"/>
    <n v="1.2"/>
    <n v="0"/>
    <m/>
    <m/>
    <n v="24000"/>
    <n v="0"/>
    <n v="13.6"/>
    <n v="0"/>
    <n v="0"/>
    <m/>
    <m/>
    <m/>
    <m/>
    <s v="16/08/2021 15:28:49:715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7T00:00:00"/>
    <s v="VGT"/>
    <n v="399285"/>
    <s v="GR"/>
    <s v="5965"/>
    <x v="38"/>
    <s v="Timmerman"/>
    <s v="GR"/>
    <s v="21080439"/>
    <s v="TREK"/>
    <s v="GF"/>
    <s v="NB"/>
    <n v="40"/>
    <s v="65093600"/>
    <s v="11 EUR 4,4"/>
    <s v="400,00"/>
    <s v="L205 T282"/>
    <n v="0"/>
    <m/>
    <s v="NE"/>
    <s v="NE"/>
    <s v="147987  148082"/>
    <n v="0"/>
    <m/>
    <n v="0"/>
    <m/>
    <d v="2021-08-17T00:00:00"/>
    <m/>
    <m/>
    <s v="TRAIT D'UNION COMINES"/>
    <s v="B"/>
    <s v="7780"/>
    <s v="COMINES"/>
    <s v="21080439"/>
    <d v="2021-08-18T00:00:00"/>
    <d v="1899-12-30T08:00:00"/>
    <d v="1899-12-30T08:00:00"/>
    <s v="CORYL ETS L LAMBERT"/>
    <s v="F"/>
    <s v="91940"/>
    <s v="LES ULIS"/>
    <s v="21080439"/>
    <n v="1"/>
    <s v="65093600"/>
    <s v="IV"/>
    <s v="NC"/>
    <n v="400"/>
    <n v="0"/>
    <n v="400"/>
    <n v="100"/>
    <m/>
    <m/>
    <m/>
    <m/>
    <m/>
    <m/>
    <m/>
    <m/>
    <m/>
    <m/>
    <m/>
    <m/>
    <m/>
    <m/>
    <m/>
    <m/>
    <m/>
    <m/>
    <m/>
    <m/>
    <n v="11"/>
    <s v="EUR"/>
    <n v="8250"/>
    <n v="0"/>
    <n v="4.4000000000000004"/>
    <n v="0.8"/>
    <n v="1.2"/>
    <n v="0"/>
    <m/>
    <m/>
    <n v="7500"/>
    <n v="0"/>
    <n v="4"/>
    <n v="0"/>
    <n v="0"/>
    <m/>
    <m/>
    <m/>
    <m/>
    <s v="16/08/2021 14:08:39:29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7T00:00:00"/>
    <s v="VGT"/>
    <n v="399261"/>
    <s v="IMP"/>
    <s v="6660"/>
    <x v="3"/>
    <s v="DE GEYSELEER"/>
    <s v="VOL"/>
    <s v="473956"/>
    <s v="TREK"/>
    <s v="GF"/>
    <s v="NB"/>
    <n v="40"/>
    <m/>
    <s v="33 EUR 13,2"/>
    <s v="320,00"/>
    <s v="L210"/>
    <n v="0"/>
    <m/>
    <s v="NE"/>
    <s v="NE"/>
    <s v="147973"/>
    <n v="1952"/>
    <s v="F59 MERIGNIES           TURHNOUT"/>
    <n v="0"/>
    <m/>
    <d v="2021-08-17T00:00:00"/>
    <d v="1899-12-30T06:00:00"/>
    <d v="1899-12-30T18:30:00"/>
    <s v="SOURCE LOUISE"/>
    <s v="F"/>
    <s v="59710"/>
    <s v="MERIGNIES"/>
    <s v="473956"/>
    <d v="2021-08-18T00:00:00"/>
    <d v="1899-12-30T07:00:00"/>
    <d v="1899-12-30T13:00:00"/>
    <s v="ALDI TURNHOUT"/>
    <s v="B"/>
    <s v="2300"/>
    <s v="TURNHOUT"/>
    <s v="3500128922"/>
    <n v="1"/>
    <m/>
    <s v="IV"/>
    <s v="NC"/>
    <n v="320"/>
    <n v="0"/>
    <n v="320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16/08/2021 11:00:15:64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7T00:00:00"/>
    <s v="VGT"/>
    <n v="399214"/>
    <s v="GR"/>
    <s v="6372"/>
    <x v="22"/>
    <s v="Timmerman"/>
    <s v="GR"/>
    <s v="LD0299117: 30410778"/>
    <s v="TREK"/>
    <s v="GF"/>
    <s v="NB"/>
    <n v="40"/>
    <m/>
    <s v="11 EUR 2,4"/>
    <s v="467,90 37,01"/>
    <s v="T166 T333"/>
    <n v="0"/>
    <m/>
    <s v="NE"/>
    <s v="NE"/>
    <s v="148057  148181"/>
    <n v="0"/>
    <m/>
    <n v="0"/>
    <m/>
    <d v="2021-08-17T00:00:00"/>
    <d v="1899-12-30T11:30:00"/>
    <d v="1899-12-30T11:30:00"/>
    <s v="SNACK FOOD POCO LOCO"/>
    <s v="B"/>
    <s v="8800"/>
    <s v="ROESELARE"/>
    <s v="LD0299117: 30410778"/>
    <d v="2021-08-20T00:00:00"/>
    <d v="1899-12-30T16:30:00"/>
    <d v="1899-12-30T16:30:00"/>
    <s v="ITM ALIMENTAIRE INTERNATIONAL"/>
    <s v="F"/>
    <s v="40260"/>
    <s v="CASTETS"/>
    <s v="67449175"/>
    <n v="1"/>
    <m/>
    <s v="IV"/>
    <s v="NC"/>
    <n v="504.91"/>
    <n v="0"/>
    <n v="504.91"/>
    <n v="100"/>
    <m/>
    <m/>
    <m/>
    <m/>
    <m/>
    <m/>
    <m/>
    <m/>
    <m/>
    <m/>
    <m/>
    <m/>
    <m/>
    <m/>
    <m/>
    <m/>
    <m/>
    <m/>
    <m/>
    <s v="6 op grond"/>
    <n v="11"/>
    <s v="EUR"/>
    <n v="4500"/>
    <n v="0"/>
    <n v="2.4"/>
    <n v="0.8"/>
    <n v="1.2"/>
    <n v="0"/>
    <m/>
    <m/>
    <n v="4500"/>
    <n v="0"/>
    <n v="2.4"/>
    <n v="0"/>
    <n v="0"/>
    <m/>
    <m/>
    <m/>
    <m/>
    <s v="13/08/2021 14:59:33:91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7T00:00:00"/>
    <s v="VGT"/>
    <n v="399211"/>
    <s v="GR"/>
    <s v="7655"/>
    <x v="39"/>
    <s v="Demeester"/>
    <s v="GR"/>
    <s v="21-08-0327829 of 8/13/2021  "/>
    <s v="TREK"/>
    <s v="NB"/>
    <s v="NB"/>
    <n v="40"/>
    <m/>
    <s v="17 EUR 6,8"/>
    <s v="511,00"/>
    <s v="C3 TJ118"/>
    <n v="0"/>
    <m/>
    <s v="NE"/>
    <s v="NE"/>
    <s v="148062  148089"/>
    <n v="0"/>
    <m/>
    <n v="0"/>
    <m/>
    <d v="2021-08-17T00:00:00"/>
    <d v="1899-12-30T10:00:00"/>
    <d v="1899-12-30T11:00:00"/>
    <s v="ENERGIZER CHEZ KUEHNE NAGEL LOG NV"/>
    <s v="B"/>
    <s v="2430"/>
    <s v="EINDHOUT"/>
    <s v="257504 /  EG0088403209/21331084"/>
    <d v="2021-08-18T00:00:00"/>
    <d v="1899-12-30T09:30:00"/>
    <d v="1899-12-30T09:30:00"/>
    <s v="SCA NORMANDE"/>
    <s v="F"/>
    <s v="14100"/>
    <s v="LISIEUX"/>
    <m/>
    <n v="1"/>
    <m/>
    <s v="NC"/>
    <s v="NC"/>
    <n v="511"/>
    <n v="0"/>
    <n v="511"/>
    <n v="100"/>
    <m/>
    <m/>
    <m/>
    <m/>
    <m/>
    <m/>
    <m/>
    <m/>
    <m/>
    <m/>
    <m/>
    <m/>
    <m/>
    <m/>
    <m/>
    <m/>
    <m/>
    <m/>
    <m/>
    <m/>
    <n v="17"/>
    <s v="EUR"/>
    <n v="924"/>
    <n v="0"/>
    <n v="6.8"/>
    <n v="0.8"/>
    <n v="1.2"/>
    <n v="0"/>
    <m/>
    <m/>
    <n v="924"/>
    <n v="0"/>
    <n v="6.8"/>
    <n v="0"/>
    <n v="0"/>
    <m/>
    <m/>
    <m/>
    <m/>
    <s v="13/08/2021 14:40:34:01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7T00:00:00"/>
    <s v="VGT"/>
    <n v="399163"/>
    <s v="GR"/>
    <s v="6574"/>
    <x v="0"/>
    <s v="Demeester"/>
    <s v="GR"/>
    <s v="LIMA2140821.020"/>
    <s v="TREK"/>
    <s v="NB"/>
    <s v="NB"/>
    <n v="10"/>
    <m/>
    <s v="24 EUR 9,6"/>
    <s v="1357,21 21,72"/>
    <m/>
    <n v="0"/>
    <m/>
    <s v="NE"/>
    <s v="NE"/>
    <s v="148106"/>
    <n v="0"/>
    <m/>
    <n v="0"/>
    <m/>
    <d v="2021-08-17T00:00:00"/>
    <d v="1899-12-30T12:00:00"/>
    <d v="1899-12-30T14:00:00"/>
    <s v="KTN LIMA /HAIN WAREHOUSE 61"/>
    <s v="B"/>
    <s v="9042"/>
    <s v="DESTELDONK"/>
    <s v="AU12005413/AU12005414"/>
    <d v="2021-08-19T00:00:00"/>
    <d v="1899-12-30T09:00:00"/>
    <d v="1899-12-30T11:30:00"/>
    <s v="RELAIS VERT"/>
    <s v="F"/>
    <s v="84200"/>
    <s v="CARPENTRAS"/>
    <s v="CF10423524/CF10423525"/>
    <n v="1"/>
    <m/>
    <s v="NC"/>
    <s v="NC"/>
    <n v="1378.93"/>
    <n v="0"/>
    <n v="1378.93"/>
    <n v="100"/>
    <m/>
    <m/>
    <m/>
    <m/>
    <m/>
    <m/>
    <m/>
    <m/>
    <m/>
    <m/>
    <m/>
    <m/>
    <m/>
    <m/>
    <m/>
    <m/>
    <m/>
    <m/>
    <m/>
    <m/>
    <n v="24"/>
    <s v="EUR"/>
    <n v="14269.61"/>
    <n v="0"/>
    <n v="9.6"/>
    <n v="0.8"/>
    <n v="1.2"/>
    <n v="0"/>
    <m/>
    <m/>
    <n v="14269.61"/>
    <n v="48"/>
    <n v="9.6"/>
    <n v="0"/>
    <n v="0"/>
    <m/>
    <m/>
    <m/>
    <m/>
    <s v="13/08/2021 11:57:06:55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7T00:00:00"/>
    <s v="VGT"/>
    <n v="399103"/>
    <s v="GR"/>
    <s v="6417"/>
    <x v="7"/>
    <s v="DE GEYSELEER"/>
    <s v="GR"/>
    <s v="3679092"/>
    <s v="TREK"/>
    <s v="GF"/>
    <s v="NB"/>
    <n v="40"/>
    <m/>
    <s v="2 EUR 0,8"/>
    <s v="239,12"/>
    <s v="L210 T334"/>
    <n v="0"/>
    <m/>
    <s v="NE"/>
    <s v="NE"/>
    <s v="148070  148105"/>
    <n v="1953"/>
    <s v="EEKLO - FR"/>
    <n v="0"/>
    <m/>
    <d v="2021-08-17T00:00:00"/>
    <d v="1899-12-30T14:00:00"/>
    <d v="1899-12-30T14:30:00"/>
    <s v="ONTEX BELGIUM NV"/>
    <s v="B"/>
    <s v="9900"/>
    <s v="EEKLO"/>
    <s v="3679092"/>
    <d v="2021-08-19T00:00:00"/>
    <d v="1899-12-30T06:00:00"/>
    <d v="1899-12-30T12:00:00"/>
    <s v="ALDI MARCHE COLMAR SARL"/>
    <s v="F"/>
    <s v="68127"/>
    <s v="STE. CROIX EN PLAINE"/>
    <m/>
    <n v="1"/>
    <m/>
    <s v="IV"/>
    <s v="NC"/>
    <n v="239.12"/>
    <n v="0"/>
    <n v="239.12"/>
    <n v="100"/>
    <s v="AM"/>
    <m/>
    <m/>
    <m/>
    <m/>
    <m/>
    <m/>
    <m/>
    <m/>
    <m/>
    <m/>
    <m/>
    <m/>
    <m/>
    <m/>
    <m/>
    <m/>
    <m/>
    <m/>
    <m/>
    <n v="2"/>
    <s v="EUR"/>
    <n v="0"/>
    <n v="0"/>
    <n v="0.8"/>
    <n v="0.8"/>
    <n v="1.2"/>
    <n v="0"/>
    <m/>
    <m/>
    <n v="1500"/>
    <n v="0"/>
    <n v="0.8"/>
    <n v="0"/>
    <n v="0"/>
    <m/>
    <m/>
    <m/>
    <m/>
    <s v="13/08/2021 08:54:56:23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7T00:00:00"/>
    <s v="VGT"/>
    <n v="399064"/>
    <s v="GR"/>
    <s v="6735"/>
    <x v="10"/>
    <s v="Timmerman"/>
    <s v="GR"/>
    <s v="O-21210696"/>
    <s v="TREK"/>
    <s v="GF"/>
    <s v="NB"/>
    <n v="40"/>
    <s v="65104736"/>
    <s v="2 EUR 0,8"/>
    <s v="265,00 25,04"/>
    <s v="T181 L214"/>
    <n v="0"/>
    <m/>
    <s v="NE"/>
    <s v="NE"/>
    <s v="148036  148091"/>
    <n v="0"/>
    <m/>
    <n v="0"/>
    <m/>
    <d v="2021-08-17T00:00:00"/>
    <d v="1899-12-30T08:00:00"/>
    <d v="1899-12-30T16:30:00"/>
    <s v="AVAMOPLAST NV"/>
    <s v="B"/>
    <s v="9160"/>
    <s v="LOKEREN"/>
    <s v="O-21210696"/>
    <d v="2021-08-19T00:00:00"/>
    <d v="1899-12-30T09:00:00"/>
    <d v="1899-12-30T17:00:00"/>
    <s v="GELDIS"/>
    <s v="F"/>
    <s v="06514"/>
    <s v="CARROS"/>
    <s v="CF00001689"/>
    <n v="1"/>
    <s v="65104736"/>
    <s v="IV"/>
    <s v="NC"/>
    <n v="290.04000000000002"/>
    <n v="0"/>
    <n v="290.04000000000002"/>
    <n v="100"/>
    <m/>
    <m/>
    <m/>
    <m/>
    <m/>
    <m/>
    <m/>
    <m/>
    <m/>
    <m/>
    <m/>
    <m/>
    <m/>
    <m/>
    <m/>
    <m/>
    <m/>
    <m/>
    <m/>
    <m/>
    <n v="2"/>
    <s v="EUR"/>
    <n v="515.89"/>
    <n v="0"/>
    <n v="0.8"/>
    <n v="0.8"/>
    <n v="1.2"/>
    <n v="0"/>
    <m/>
    <m/>
    <n v="515.89"/>
    <n v="0"/>
    <n v="0.8"/>
    <n v="0"/>
    <n v="0"/>
    <m/>
    <m/>
    <m/>
    <m/>
    <s v="12/08/2021 15:31:56:30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7T00:00:00"/>
    <s v="VGT"/>
    <n v="399063"/>
    <s v="GR"/>
    <s v="6735"/>
    <x v="10"/>
    <s v="Timmerman"/>
    <s v="GR"/>
    <s v="O-20210705"/>
    <s v="TREK"/>
    <s v="NB"/>
    <s v="NB"/>
    <n v="40"/>
    <m/>
    <s v="2 EUR 0,8"/>
    <s v="207,00"/>
    <s v="L210 L214"/>
    <n v="0"/>
    <m/>
    <s v="NE"/>
    <s v="NE"/>
    <s v="148036  148070"/>
    <n v="0"/>
    <m/>
    <n v="0"/>
    <m/>
    <d v="2021-08-17T00:00:00"/>
    <d v="1899-12-30T08:00:00"/>
    <d v="1899-12-30T16:30:00"/>
    <s v="AVAMOPLAST NV"/>
    <s v="B"/>
    <s v="9160"/>
    <s v="LOKEREN"/>
    <s v="O-20210705"/>
    <d v="2021-08-19T00:00:00"/>
    <d v="1899-12-30T09:00:00"/>
    <d v="1899-12-30T18:00:00"/>
    <s v="GAEC CRETIN"/>
    <s v="F"/>
    <s v="25360"/>
    <s v="AISSEY"/>
    <s v="mail 9/08/21"/>
    <n v="1"/>
    <m/>
    <s v="NC"/>
    <s v="NC"/>
    <n v="207"/>
    <n v="0"/>
    <n v="207"/>
    <n v="100"/>
    <m/>
    <m/>
    <m/>
    <m/>
    <m/>
    <m/>
    <m/>
    <m/>
    <m/>
    <m/>
    <m/>
    <m/>
    <m/>
    <m/>
    <m/>
    <m/>
    <m/>
    <m/>
    <m/>
    <m/>
    <n v="2"/>
    <s v="EUR"/>
    <n v="285.11"/>
    <n v="0"/>
    <n v="0.8"/>
    <n v="0.8"/>
    <n v="1.2"/>
    <n v="0"/>
    <m/>
    <m/>
    <n v="285.11"/>
    <n v="0"/>
    <n v="0.8"/>
    <n v="0"/>
    <n v="0"/>
    <m/>
    <m/>
    <m/>
    <m/>
    <s v="12/08/2021 15:13:14:505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7T00:00:00"/>
    <s v="VGT"/>
    <n v="399030"/>
    <s v="VOL"/>
    <s v="6970"/>
    <x v="4"/>
    <s v="Timmerman"/>
    <s v="VOL"/>
    <s v="APIDIS"/>
    <s v="TREK"/>
    <s v="GF"/>
    <s v="NB"/>
    <n v="40"/>
    <s v="67519599"/>
    <s v="32 EUR 12,8"/>
    <s v="895,00 84,58"/>
    <s v="T169"/>
    <n v="0"/>
    <m/>
    <s v="NE"/>
    <s v="NE"/>
    <s v="148031"/>
    <n v="1381"/>
    <s v="VONDELMOLEN-&gt;APIDIS DIJON"/>
    <n v="0"/>
    <m/>
    <d v="2021-08-17T00:00:00"/>
    <d v="1899-12-30T08:00:00"/>
    <d v="1899-12-30T16:00:00"/>
    <s v="VONDELMOLEN"/>
    <s v="B"/>
    <s v="9280"/>
    <s v="LEBBEKE"/>
    <s v="21070004 -21070018 -21070019-21060274  "/>
    <d v="2021-08-18T00:00:00"/>
    <d v="1899-12-30T08:15:00"/>
    <d v="1899-12-30T16:00:00"/>
    <s v="APIDIS"/>
    <s v="F"/>
    <s v="21004"/>
    <s v="DIJON"/>
    <m/>
    <n v="1"/>
    <s v="67519599"/>
    <s v="IV"/>
    <s v="NC"/>
    <n v="979.58"/>
    <n v="0"/>
    <n v="979.58"/>
    <n v="100"/>
    <m/>
    <m/>
    <m/>
    <m/>
    <m/>
    <m/>
    <m/>
    <m/>
    <m/>
    <m/>
    <m/>
    <m/>
    <m/>
    <m/>
    <m/>
    <m/>
    <m/>
    <m/>
    <m/>
    <m/>
    <n v="32"/>
    <s v="EUR"/>
    <n v="24000"/>
    <n v="0"/>
    <n v="12.8"/>
    <n v="0.8"/>
    <n v="1.2"/>
    <n v="0"/>
    <m/>
    <m/>
    <n v="24000"/>
    <n v="0"/>
    <n v="12.8"/>
    <n v="0"/>
    <n v="0"/>
    <m/>
    <m/>
    <m/>
    <m/>
    <s v="12/08/2021 11:10:45:19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7T00:00:00"/>
    <s v="VGT"/>
    <n v="399015"/>
    <s v="GR"/>
    <s v="6735"/>
    <x v="10"/>
    <s v="Timmerman"/>
    <s v="GR"/>
    <s v="O-20210599"/>
    <s v="TREK"/>
    <s v="GF"/>
    <s v="NB"/>
    <n v="40"/>
    <s v="65104734"/>
    <s v="27 EUR 10,8"/>
    <s v="971,00 91,76"/>
    <s v="L214 L214"/>
    <n v="0"/>
    <m/>
    <s v="NE"/>
    <s v="NE"/>
    <s v="148036  148069"/>
    <n v="0"/>
    <m/>
    <n v="0"/>
    <m/>
    <d v="2021-08-17T00:00:00"/>
    <d v="1899-12-30T08:00:00"/>
    <d v="1899-12-30T16:30:00"/>
    <s v="AVAMOPLAST NV"/>
    <s v="B"/>
    <s v="9160"/>
    <s v="LOKEREN"/>
    <s v="O-20210599"/>
    <d v="2021-08-18T00:00:00"/>
    <m/>
    <m/>
    <s v="EMBAL DE RETZ SARL"/>
    <s v="F"/>
    <s v="44270"/>
    <s v="MACHECOUL"/>
    <s v="FBC046239"/>
    <n v="1"/>
    <s v="65104734"/>
    <s v="IV"/>
    <s v="NC"/>
    <n v="1062.76"/>
    <n v="0"/>
    <n v="1062.76"/>
    <n v="100"/>
    <m/>
    <m/>
    <m/>
    <m/>
    <m/>
    <m/>
    <m/>
    <m/>
    <m/>
    <m/>
    <m/>
    <m/>
    <m/>
    <m/>
    <m/>
    <m/>
    <m/>
    <m/>
    <m/>
    <m/>
    <n v="27"/>
    <s v="EUR"/>
    <n v="4721"/>
    <n v="0"/>
    <n v="10.8"/>
    <n v="0.8"/>
    <n v="1.2"/>
    <n v="0"/>
    <m/>
    <m/>
    <n v="4721"/>
    <n v="0"/>
    <n v="10.8"/>
    <n v="0"/>
    <n v="0"/>
    <m/>
    <m/>
    <m/>
    <m/>
    <s v="12/08/2021 09:26:23:70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7T00:00:00"/>
    <s v="VGT"/>
    <n v="399000"/>
    <s v="GR"/>
    <s v="4959"/>
    <x v="34"/>
    <s v="DE CRAEMER"/>
    <s v="GR"/>
    <s v="RCQ2150273"/>
    <s v="TREK"/>
    <s v="GF"/>
    <s v="NB"/>
    <n v="40"/>
    <s v="65104190"/>
    <s v="4 EUR 1,6"/>
    <s v="290,00"/>
    <s v="TJ112 TJ112"/>
    <n v="0"/>
    <m/>
    <s v="NE"/>
    <s v="NE"/>
    <s v="148072  148099"/>
    <n v="0"/>
    <m/>
    <n v="0"/>
    <m/>
    <d v="2021-08-17T00:00:00"/>
    <d v="1899-12-30T08:00:00"/>
    <d v="1899-12-30T15:00:00"/>
    <s v="SEGERS BISCUITERIES"/>
    <s v="B"/>
    <s v="9140"/>
    <s v="TEMSE"/>
    <s v="5259"/>
    <d v="2021-08-19T00:00:00"/>
    <m/>
    <m/>
    <s v="MUTUAL LOGISTICS"/>
    <s v="F"/>
    <s v="28140"/>
    <s v="POUPRY"/>
    <m/>
    <n v="1"/>
    <s v="65104190"/>
    <s v="IV"/>
    <s v="NC"/>
    <n v="290"/>
    <n v="0"/>
    <n v="290"/>
    <n v="100"/>
    <m/>
    <m/>
    <m/>
    <m/>
    <m/>
    <m/>
    <m/>
    <m/>
    <m/>
    <m/>
    <m/>
    <m/>
    <m/>
    <m/>
    <m/>
    <m/>
    <m/>
    <m/>
    <m/>
    <m/>
    <n v="4"/>
    <s v="EUR"/>
    <n v="3200"/>
    <n v="0"/>
    <n v="1.6"/>
    <n v="0.8"/>
    <n v="1.2"/>
    <n v="0"/>
    <m/>
    <m/>
    <n v="3200"/>
    <n v="0"/>
    <n v="1.6"/>
    <n v="0"/>
    <n v="0"/>
    <m/>
    <m/>
    <m/>
    <m/>
    <s v="11/08/2021 16:32:40:29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7T00:00:00"/>
    <s v="VGT"/>
    <n v="398841"/>
    <s v="VOL"/>
    <s v="6057"/>
    <x v="13"/>
    <s v="DE GEYSELEER"/>
    <s v="VOL"/>
    <s v="mail 10/8 (4)"/>
    <s v="TREK"/>
    <s v="GF"/>
    <s v="NB"/>
    <n v="40"/>
    <m/>
    <s v="33 EUR 13,2"/>
    <s v="1047,00 98,94"/>
    <s v="TJ115"/>
    <n v="0"/>
    <m/>
    <s v="NE"/>
    <s v="NE"/>
    <s v="148104"/>
    <n v="1813"/>
    <s v="SOTIAUX-&gt;VETIR F49120 MELAY"/>
    <n v="0"/>
    <m/>
    <d v="2021-08-17T00:00:00"/>
    <d v="1899-12-30T08:00:00"/>
    <d v="1899-12-30T13:00:00"/>
    <s v="SOTIAUX"/>
    <s v="B"/>
    <s v="1020"/>
    <s v="BRUXELLES 2"/>
    <s v="camion 2"/>
    <d v="2021-08-18T00:00:00"/>
    <d v="1899-12-30T17:15:00"/>
    <d v="1899-12-30T17:15:00"/>
    <s v="VETIR DEPARTEMENT TEXTILLE"/>
    <s v="F"/>
    <s v="49120"/>
    <s v="MELAY"/>
    <m/>
    <n v="1"/>
    <m/>
    <s v="IV"/>
    <s v="NC"/>
    <n v="1145.94"/>
    <n v="0"/>
    <n v="1145.94"/>
    <n v="100"/>
    <m/>
    <m/>
    <m/>
    <m/>
    <m/>
    <m/>
    <m/>
    <m/>
    <m/>
    <m/>
    <m/>
    <m/>
    <m/>
    <m/>
    <m/>
    <m/>
    <m/>
    <m/>
    <m/>
    <m/>
    <n v="33"/>
    <s v="EUR"/>
    <n v="0"/>
    <n v="0"/>
    <n v="13.2"/>
    <n v="0.8"/>
    <n v="1.2"/>
    <n v="0"/>
    <m/>
    <m/>
    <n v="24750"/>
    <n v="0"/>
    <n v="13.2"/>
    <n v="0"/>
    <n v="0"/>
    <m/>
    <m/>
    <m/>
    <m/>
    <s v="10/08/2021 15:07:22:60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7T00:00:00"/>
    <s v="VGT"/>
    <n v="398840"/>
    <s v="VOL"/>
    <s v="6057"/>
    <x v="13"/>
    <s v="DE GEYSELEER"/>
    <s v="VOL"/>
    <s v="mail 10/8 (3)"/>
    <s v="TREK"/>
    <s v="GF"/>
    <s v="NB"/>
    <n v="40"/>
    <m/>
    <s v="33 EUR 13,2"/>
    <s v="1047,00 98,94"/>
    <s v="T164"/>
    <n v="0"/>
    <m/>
    <s v="NE"/>
    <s v="NE"/>
    <s v="148103"/>
    <n v="1813"/>
    <s v="SOTIAUX-&gt;VETIR F49120 MELAY"/>
    <n v="0"/>
    <m/>
    <d v="2021-08-17T00:00:00"/>
    <d v="1899-12-30T08:00:00"/>
    <d v="1899-12-30T13:00:00"/>
    <s v="SOTIAUX"/>
    <s v="B"/>
    <s v="1020"/>
    <s v="BRUXELLES 2"/>
    <s v="camion 1"/>
    <d v="2021-08-18T00:00:00"/>
    <d v="1899-12-30T14:45:00"/>
    <d v="1899-12-30T14:45:00"/>
    <s v="VETIR DEPARTEMENT TEXTILLE"/>
    <s v="F"/>
    <s v="49120"/>
    <s v="MELAY"/>
    <m/>
    <n v="1"/>
    <m/>
    <s v="IV"/>
    <s v="NC"/>
    <n v="1145.94"/>
    <n v="0"/>
    <n v="1145.94"/>
    <n v="100"/>
    <m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10/08/2021 15:07:20:85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7T00:00:00"/>
    <s v="VGT"/>
    <n v="398792"/>
    <s v="IMP"/>
    <s v="7538"/>
    <x v="12"/>
    <s v="Timmerman"/>
    <s v="VOL"/>
    <s v="IO21-1449"/>
    <s v="TREK"/>
    <s v="GF"/>
    <s v="NB"/>
    <n v="40"/>
    <m/>
    <s v="26 EUR 13,16"/>
    <s v="291,00 27,50"/>
    <s v="T185"/>
    <n v="0"/>
    <m/>
    <s v="NE"/>
    <s v="NE"/>
    <s v="148037"/>
    <n v="1446"/>
    <s v="SEDMA F94 VILLENEUVE  - BRUGGEMAN GENT"/>
    <n v="0"/>
    <m/>
    <d v="2021-08-17T00:00:00"/>
    <d v="1899-12-30T08:00:00"/>
    <d v="1899-12-30T16:00:00"/>
    <s v="SEDMA"/>
    <s v="F"/>
    <s v="94190"/>
    <s v="VILLENEUVE-SAINT-GEORGES"/>
    <s v="46597"/>
    <d v="2021-08-18T00:00:00"/>
    <d v="1899-12-30T08:00:00"/>
    <d v="1899-12-30T16:00:00"/>
    <s v="BRUGGEMAN GENT "/>
    <s v="B"/>
    <s v="9000"/>
    <s v="GENT"/>
    <s v="IO21-1449"/>
    <n v="1"/>
    <m/>
    <s v="IV"/>
    <s v="NC"/>
    <n v="318.5"/>
    <n v="0"/>
    <n v="318.5"/>
    <n v="100"/>
    <s v="AFSPR"/>
    <m/>
    <m/>
    <m/>
    <m/>
    <m/>
    <m/>
    <m/>
    <m/>
    <m/>
    <m/>
    <m/>
    <m/>
    <m/>
    <m/>
    <m/>
    <m/>
    <m/>
    <m/>
    <m/>
    <n v="26"/>
    <s v="EUR"/>
    <n v="23044"/>
    <n v="0"/>
    <n v="13.16"/>
    <n v="0.8"/>
    <n v="1.2"/>
    <n v="0"/>
    <m/>
    <m/>
    <n v="23044"/>
    <n v="0"/>
    <n v="13.16"/>
    <n v="0"/>
    <n v="0"/>
    <m/>
    <m/>
    <m/>
    <m/>
    <s v="10/08/2021 11:03:20:64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7T00:00:00"/>
    <s v="VGT"/>
    <n v="398766"/>
    <s v="GR"/>
    <s v="8536"/>
    <x v="2"/>
    <s v="DE GEYSELEER"/>
    <s v="GR"/>
    <s v="0809 D02979"/>
    <s v="TREK"/>
    <s v="GF"/>
    <s v="NB"/>
    <n v="40"/>
    <s v="65106056"/>
    <s v="18 EUR 7,2"/>
    <s v="542,00"/>
    <s v="T131 L210"/>
    <n v="0"/>
    <m/>
    <s v="NE"/>
    <s v="NE"/>
    <s v="147973  148139"/>
    <n v="0"/>
    <m/>
    <n v="0"/>
    <m/>
    <d v="2021-08-17T00:00:00"/>
    <d v="1899-12-30T08:00:00"/>
    <d v="1899-12-30T15:00:00"/>
    <s v="MAGAZIJN BEVERLAND L.O."/>
    <s v="B"/>
    <s v="9130"/>
    <s v="KALLO"/>
    <s v="LAADREF 54992 / SCANORMANDE"/>
    <d v="2021-08-19T00:00:00"/>
    <d v="1899-12-30T08:30:00"/>
    <d v="1899-12-30T08:30:00"/>
    <s v="SCA NORMANDE"/>
    <s v="F"/>
    <s v="14100"/>
    <s v="LISIEUX"/>
    <m/>
    <n v="1"/>
    <s v="65106056"/>
    <s v="IV"/>
    <s v="NC"/>
    <n v="542"/>
    <n v="0"/>
    <n v="542"/>
    <n v="100"/>
    <m/>
    <m/>
    <m/>
    <m/>
    <m/>
    <m/>
    <m/>
    <m/>
    <m/>
    <m/>
    <m/>
    <m/>
    <m/>
    <m/>
    <m/>
    <m/>
    <m/>
    <m/>
    <m/>
    <m/>
    <n v="18"/>
    <s v="EUR"/>
    <n v="5220"/>
    <n v="0"/>
    <n v="7.2"/>
    <n v="0.8"/>
    <n v="1.2"/>
    <n v="0"/>
    <m/>
    <m/>
    <n v="5220"/>
    <n v="0"/>
    <n v="7.2"/>
    <n v="0"/>
    <n v="0"/>
    <m/>
    <m/>
    <m/>
    <m/>
    <s v="10/08/2021 10:01:43:10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7T00:00:00"/>
    <s v="VGT"/>
    <n v="398764"/>
    <s v="GR"/>
    <s v="8536"/>
    <x v="2"/>
    <s v="DE GEYSELEER"/>
    <s v="GR"/>
    <s v="0809 D02980"/>
    <s v="TREK"/>
    <s v="GF"/>
    <s v="NB"/>
    <n v="40"/>
    <s v="65103438"/>
    <s v="6 EUR 2,4"/>
    <s v="248,00"/>
    <s v="T279 M124"/>
    <n v="0"/>
    <m/>
    <s v="NE"/>
    <s v="NE"/>
    <s v="147949  148135"/>
    <n v="0"/>
    <m/>
    <n v="0"/>
    <m/>
    <d v="2021-08-17T00:00:00"/>
    <d v="1899-12-30T08:00:00"/>
    <d v="1899-12-30T15:00:00"/>
    <s v="MAGAZIJN BEVERLAND L.O."/>
    <s v="B"/>
    <s v="9130"/>
    <s v="KALLO"/>
    <s v="LAADREF 54992 / SCAPNOR"/>
    <d v="2021-08-19T00:00:00"/>
    <d v="1899-12-30T10:00:00"/>
    <d v="1899-12-30T10:00:00"/>
    <s v="SCAPNOR 2 ENTREPOT / BAZAR TEXTILE "/>
    <s v="F"/>
    <s v="95820"/>
    <s v="BRUYÈRES-SUR-OISE"/>
    <m/>
    <n v="1"/>
    <s v="65103438"/>
    <s v="IV"/>
    <s v="NC"/>
    <n v="248"/>
    <n v="0"/>
    <n v="248"/>
    <n v="100"/>
    <m/>
    <m/>
    <m/>
    <m/>
    <m/>
    <m/>
    <m/>
    <m/>
    <m/>
    <m/>
    <m/>
    <m/>
    <m/>
    <m/>
    <m/>
    <m/>
    <m/>
    <m/>
    <m/>
    <m/>
    <n v="6"/>
    <s v="EUR"/>
    <n v="1810"/>
    <n v="0"/>
    <n v="2.4"/>
    <n v="0.8"/>
    <n v="1.2"/>
    <n v="0"/>
    <m/>
    <m/>
    <n v="1810"/>
    <n v="0"/>
    <n v="2.4"/>
    <n v="0"/>
    <n v="0"/>
    <m/>
    <m/>
    <m/>
    <m/>
    <s v="10/08/2021 10:00:19:53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7T00:00:00"/>
    <s v="VGT"/>
    <n v="398516"/>
    <s v="GR"/>
    <s v="7344"/>
    <x v="19"/>
    <s v="DE GEYSELEER"/>
    <s v="GR"/>
    <s v="02100 ST QUENTIN Fr"/>
    <s v="TREK"/>
    <s v="BV"/>
    <s v="NB"/>
    <n v="40"/>
    <s v="50679647"/>
    <s v="6 EUR 2,4"/>
    <s v="202,00 19,09"/>
    <s v="L213 M127"/>
    <n v="0"/>
    <m/>
    <s v="NE"/>
    <s v="NE"/>
    <s v="147874  148075"/>
    <n v="0"/>
    <m/>
    <n v="0"/>
    <m/>
    <d v="2021-08-17T00:00:00"/>
    <d v="1899-12-30T06:00:00"/>
    <d v="1899-12-30T17:00:00"/>
    <s v="CERES"/>
    <s v="B"/>
    <s v="1130"/>
    <s v="HAREN"/>
    <m/>
    <d v="2021-08-18T00:00:00"/>
    <d v="1899-12-30T08:00:00"/>
    <d v="1899-12-30T12:00:00"/>
    <s v="NEUHAUSER"/>
    <s v="F"/>
    <s v="02100"/>
    <s v="SAINT-QUENTIN"/>
    <m/>
    <n v="1"/>
    <s v="50679647"/>
    <s v="CF"/>
    <s v="NC"/>
    <n v="221.09"/>
    <n v="0"/>
    <n v="221.09"/>
    <n v="100"/>
    <m/>
    <m/>
    <m/>
    <m/>
    <m/>
    <m/>
    <m/>
    <m/>
    <m/>
    <m/>
    <m/>
    <m/>
    <m/>
    <m/>
    <m/>
    <m/>
    <m/>
    <m/>
    <m/>
    <m/>
    <n v="6"/>
    <s v="EUR"/>
    <n v="4800"/>
    <n v="0"/>
    <n v="2.4"/>
    <n v="0.8"/>
    <n v="1.2"/>
    <n v="0"/>
    <m/>
    <m/>
    <n v="4800"/>
    <n v="0"/>
    <n v="2.4"/>
    <n v="0"/>
    <n v="0"/>
    <m/>
    <m/>
    <m/>
    <m/>
    <s v="5/08/2021 13:21:13:046"/>
    <n v="1"/>
    <n v="1"/>
    <n v="0"/>
    <n v="0"/>
    <n v="0"/>
    <n v="0"/>
    <m/>
    <m/>
    <m/>
    <m/>
    <m/>
    <m/>
    <m/>
    <m/>
    <m/>
    <m/>
    <m/>
    <m/>
    <m/>
    <m/>
    <m/>
    <m/>
    <n v="0"/>
    <s v="379992"/>
    <m/>
    <m/>
    <n v="1"/>
  </r>
  <r>
    <d v="2021-08-16T00:00:00"/>
    <s v="VGT"/>
    <n v="399297"/>
    <s v="IMP"/>
    <s v="1656"/>
    <x v="40"/>
    <s v="DE CRAEMER"/>
    <s v="VOL"/>
    <s v="BL 1922 - 35877002194 / 732526 - 686431"/>
    <s v="TREK"/>
    <s v="GF"/>
    <s v="NB"/>
    <n v="40"/>
    <s v="03423"/>
    <s v="9 EUR 3,6"/>
    <s v="527,00"/>
    <s v="TC402 T166"/>
    <n v="0"/>
    <m/>
    <s v="NE"/>
    <s v="NE"/>
    <s v="148206  148295"/>
    <n v="0"/>
    <m/>
    <n v="0"/>
    <m/>
    <d v="2021-08-19T00:00:00"/>
    <d v="1899-12-30T08:00:00"/>
    <d v="1899-12-30T16:30:00"/>
    <s v="INTERTRANS NV REKKEM"/>
    <s v="B"/>
    <s v="8930"/>
    <s v="MENEN"/>
    <s v="BL 1922 - 6452575"/>
    <d v="2021-08-23T00:00:00"/>
    <d v="1899-12-30T09:30:00"/>
    <d v="1899-12-30T09:30:00"/>
    <s v="SYSTEME U - OUEST ENTREPOT"/>
    <s v="F"/>
    <s v="85500"/>
    <s v="LES HERBIERS"/>
    <s v="6452575"/>
    <n v="1"/>
    <s v="03423"/>
    <s v="IV"/>
    <s v="NC"/>
    <n v="527"/>
    <n v="0"/>
    <n v="527"/>
    <n v="100"/>
    <m/>
    <m/>
    <m/>
    <m/>
    <m/>
    <m/>
    <m/>
    <m/>
    <m/>
    <m/>
    <m/>
    <m/>
    <m/>
    <m/>
    <m/>
    <m/>
    <m/>
    <m/>
    <m/>
    <m/>
    <n v="9"/>
    <s v="EUR"/>
    <n v="1738"/>
    <n v="0"/>
    <n v="3.6"/>
    <n v="0.8"/>
    <n v="1.2"/>
    <n v="0"/>
    <m/>
    <m/>
    <n v="6750"/>
    <n v="0"/>
    <n v="3.6"/>
    <n v="0"/>
    <n v="0"/>
    <m/>
    <m/>
    <m/>
    <m/>
    <s v="16/08/2021 15:20:16:03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6T00:00:00"/>
    <s v="VGT"/>
    <n v="399274"/>
    <s v="IMP"/>
    <s v="6659"/>
    <x v="1"/>
    <s v="DE GEYSELEER"/>
    <s v="VOL"/>
    <s v="335512"/>
    <s v="TREK"/>
    <s v="GF"/>
    <s v="NB"/>
    <n v="40"/>
    <s v="65107219"/>
    <s v="33 EUR 13,2"/>
    <s v="473,00"/>
    <s v="M124"/>
    <n v="0"/>
    <m/>
    <s v="NE"/>
    <s v="NE"/>
    <s v="148065"/>
    <n v="2088"/>
    <s v="F-45 CHAMBON -&gt; ALDI HEUSDEN ZOLDER"/>
    <n v="0"/>
    <m/>
    <d v="2021-08-16T00:00:00"/>
    <m/>
    <m/>
    <s v="CHAMBON "/>
    <s v="F"/>
    <s v="45340"/>
    <s v="CHAMBON LA FORET"/>
    <s v="335512"/>
    <d v="2021-08-18T00:00:00"/>
    <d v="1899-12-30T06:00:00"/>
    <d v="1899-12-30T14:00:00"/>
    <s v="ALDI NV HEUSDEN-ZOLDER"/>
    <s v="B"/>
    <s v="3550"/>
    <s v="HEUSDEN-ZOLDER"/>
    <s v="3500112757"/>
    <n v="1"/>
    <s v="65107219"/>
    <s v="IV"/>
    <s v="NC"/>
    <n v="473"/>
    <n v="0"/>
    <n v="473"/>
    <n v="100"/>
    <s v="AM"/>
    <m/>
    <m/>
    <m/>
    <m/>
    <m/>
    <m/>
    <m/>
    <m/>
    <m/>
    <m/>
    <m/>
    <m/>
    <m/>
    <m/>
    <m/>
    <m/>
    <m/>
    <m/>
    <m/>
    <n v="33"/>
    <s v="EUR"/>
    <n v="26400"/>
    <n v="0"/>
    <n v="13.2"/>
    <n v="0.8"/>
    <n v="1.2"/>
    <n v="0"/>
    <m/>
    <m/>
    <n v="26400"/>
    <n v="0"/>
    <n v="13.2"/>
    <n v="0"/>
    <n v="0"/>
    <m/>
    <m/>
    <m/>
    <m/>
    <s v="16/08/2021 13:47:56:71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6T00:00:00"/>
    <s v="VGT"/>
    <n v="399191"/>
    <s v="IMP"/>
    <s v="6659"/>
    <x v="1"/>
    <s v="Demeester"/>
    <s v="VOL"/>
    <s v="335453"/>
    <s v="TREK"/>
    <s v="GF"/>
    <s v="NB"/>
    <n v="40"/>
    <m/>
    <s v="32 EUR 12,8"/>
    <s v="426,00 75,00"/>
    <s v="TJ115"/>
    <n v="0"/>
    <m/>
    <s v="NE"/>
    <s v="NE"/>
    <s v="147968"/>
    <n v="2077"/>
    <s v="F-45 CHAMBON -&gt; ALDI GEMBLOUX"/>
    <n v="0"/>
    <m/>
    <d v="2021-08-16T00:00:00"/>
    <d v="1899-12-30T08:00:00"/>
    <d v="1899-12-30T20:00:00"/>
    <s v="CHAMBON "/>
    <s v="F"/>
    <s v="45340"/>
    <s v="CHAMBON LA FORET"/>
    <m/>
    <d v="2021-08-17T00:00:00"/>
    <d v="1899-12-30T05:00:00"/>
    <d v="1899-12-30T12:00:00"/>
    <s v="ALDI GEMBLOUX"/>
    <s v="B"/>
    <s v="5032"/>
    <s v="GEMBLOUX"/>
    <s v="AC RDV 7H/12H SANGLES EQUERRES 3900009869"/>
    <n v="1"/>
    <m/>
    <s v="IV"/>
    <s v="NC"/>
    <n v="501"/>
    <n v="0"/>
    <n v="501"/>
    <n v="100"/>
    <s v="AM"/>
    <m/>
    <m/>
    <m/>
    <m/>
    <m/>
    <m/>
    <m/>
    <m/>
    <m/>
    <m/>
    <m/>
    <m/>
    <m/>
    <m/>
    <m/>
    <m/>
    <m/>
    <m/>
    <m/>
    <n v="32"/>
    <s v="EUR"/>
    <n v="25600"/>
    <n v="0"/>
    <n v="12.8"/>
    <n v="0.8"/>
    <n v="1.2"/>
    <n v="0"/>
    <m/>
    <m/>
    <n v="25600"/>
    <n v="0"/>
    <n v="12.8"/>
    <n v="0"/>
    <n v="0"/>
    <m/>
    <m/>
    <m/>
    <m/>
    <s v="13/08/2021 13:25:51:704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6T00:00:00"/>
    <s v="VGT"/>
    <n v="399067"/>
    <s v="VOL"/>
    <s v="6970"/>
    <x v="4"/>
    <s v="Timmerman"/>
    <s v="VOL"/>
    <s v="Delpeyrat"/>
    <s v="TREK"/>
    <s v="GF"/>
    <s v="NB"/>
    <n v="40"/>
    <s v="65102930"/>
    <s v="8 EUR 3,2"/>
    <s v="554,00 52,35"/>
    <s v="T260 TJ118"/>
    <n v="0"/>
    <m/>
    <s v="NE"/>
    <s v="NE"/>
    <s v="148018  148083"/>
    <n v="1994"/>
    <s v="LEBBEKE-&gt;F40500 BAS MAUCO "/>
    <n v="0"/>
    <m/>
    <d v="2021-08-16T00:00:00"/>
    <d v="1899-12-30T08:00:00"/>
    <d v="1899-12-30T16:00:00"/>
    <s v="VONDELMOLEN"/>
    <s v="B"/>
    <s v="9280"/>
    <s v="LEBBEKE"/>
    <s v="21040204 "/>
    <d v="2021-08-18T00:00:00"/>
    <d v="1899-12-30T08:00:00"/>
    <d v="1899-12-30T13:00:00"/>
    <s v="DELPEYRAT"/>
    <s v="F"/>
    <s v="40500"/>
    <s v="BAS MAUCO"/>
    <s v="vondelmolen"/>
    <n v="1"/>
    <s v="65102930"/>
    <s v="IV"/>
    <s v="NC"/>
    <n v="606.35"/>
    <n v="0"/>
    <n v="606.35"/>
    <n v="100"/>
    <m/>
    <m/>
    <m/>
    <m/>
    <m/>
    <m/>
    <m/>
    <m/>
    <m/>
    <m/>
    <m/>
    <m/>
    <m/>
    <m/>
    <m/>
    <m/>
    <m/>
    <m/>
    <m/>
    <m/>
    <n v="8"/>
    <s v="EUR"/>
    <n v="6000"/>
    <n v="0"/>
    <n v="3.2"/>
    <n v="0.8"/>
    <n v="1.2"/>
    <n v="0"/>
    <m/>
    <m/>
    <n v="6000"/>
    <n v="0"/>
    <n v="3.2"/>
    <n v="0"/>
    <n v="0"/>
    <m/>
    <m/>
    <m/>
    <m/>
    <s v="12/08/2021 16:13:32:94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6T00:00:00"/>
    <s v="VGT"/>
    <n v="399052"/>
    <s v="GR"/>
    <s v="6574"/>
    <x v="0"/>
    <s v="DE CRAEMER"/>
    <s v="GR"/>
    <s v="LIMA2140821.019"/>
    <s v="TREK"/>
    <s v="NB"/>
    <s v="NB"/>
    <n v="40"/>
    <m/>
    <s v="15 EUR 6"/>
    <s v="676,00 9,54"/>
    <s v="T332 T332"/>
    <n v="0"/>
    <m/>
    <s v="NE"/>
    <s v="NE"/>
    <s v="147953  148011"/>
    <n v="2039"/>
    <s v="KTN - FR-35 BIODIS NOYAL CHATILLON "/>
    <n v="0"/>
    <m/>
    <d v="2021-08-16T00:00:00"/>
    <d v="1899-12-30T08:00:00"/>
    <d v="1899-12-30T10:00:00"/>
    <s v="KTN LIMA /HAIN WAREHOUSE 61"/>
    <s v="B"/>
    <s v="9042"/>
    <s v="DESTELDONK"/>
    <s v="AU12005420"/>
    <d v="2021-08-18T00:00:00"/>
    <d v="1899-12-30T08:00:00"/>
    <d v="1899-12-30T08:00:00"/>
    <s v="BIODIS"/>
    <s v="F"/>
    <s v="35230"/>
    <s v="Noyal-Châtillon-sur-Seiche"/>
    <s v="91886"/>
    <n v="1"/>
    <m/>
    <s v="NC"/>
    <s v="NC"/>
    <n v="685.54"/>
    <n v="0"/>
    <n v="685.54"/>
    <n v="100"/>
    <m/>
    <m/>
    <m/>
    <m/>
    <m/>
    <m/>
    <m/>
    <m/>
    <m/>
    <m/>
    <m/>
    <m/>
    <m/>
    <m/>
    <m/>
    <m/>
    <m/>
    <m/>
    <m/>
    <m/>
    <n v="15"/>
    <s v="EUR"/>
    <n v="9214.7000000000007"/>
    <n v="0"/>
    <n v="6"/>
    <n v="0.8"/>
    <n v="1.2"/>
    <n v="0"/>
    <m/>
    <m/>
    <n v="9214.7000000000007"/>
    <n v="0"/>
    <n v="6"/>
    <n v="0"/>
    <n v="0"/>
    <m/>
    <m/>
    <m/>
    <m/>
    <s v="12/08/2021 14:28:43:675"/>
    <n v="1"/>
    <n v="1"/>
    <n v="0"/>
    <n v="0"/>
    <n v="0"/>
    <n v="0"/>
    <m/>
    <m/>
    <m/>
    <m/>
    <m/>
    <m/>
    <m/>
    <m/>
    <m/>
    <m/>
    <m/>
    <m/>
    <m/>
    <m/>
    <m/>
    <m/>
    <n v="0"/>
    <s v="398518"/>
    <m/>
    <m/>
    <n v="0"/>
  </r>
  <r>
    <d v="2021-08-16T00:00:00"/>
    <s v="VGT"/>
    <n v="399048"/>
    <s v="GR"/>
    <s v="6372"/>
    <x v="22"/>
    <s v="Timmerman"/>
    <s v="GR"/>
    <s v="LD0298481: 30409894"/>
    <s v="TREK"/>
    <s v="GF"/>
    <s v="NB"/>
    <n v="40"/>
    <s v="10079"/>
    <s v="30 EUR 6,8"/>
    <s v="450,73 35,65"/>
    <s v="T251 T251"/>
    <n v="0"/>
    <m/>
    <s v="NE"/>
    <s v="NE"/>
    <s v="147948  148014"/>
    <n v="0"/>
    <m/>
    <n v="0"/>
    <m/>
    <d v="2021-08-16T00:00:00"/>
    <d v="1899-12-30T10:30:00"/>
    <d v="1899-12-30T10:30:00"/>
    <s v="SNACK FOOD POCO LOCO"/>
    <s v="B"/>
    <s v="8800"/>
    <s v="ROESELARE"/>
    <s v="LD0298481: 30409894"/>
    <d v="2021-08-17T00:00:00"/>
    <d v="1899-12-30T18:00:00"/>
    <d v="1899-12-30T18:00:00"/>
    <s v="SCAMARK/SCAPEST"/>
    <s v="F"/>
    <s v="51520"/>
    <s v="RECY"/>
    <s v="12601363"/>
    <n v="1"/>
    <s v="10079"/>
    <s v="IV"/>
    <s v="NC"/>
    <n v="486.38"/>
    <n v="0"/>
    <n v="486.38"/>
    <n v="100"/>
    <m/>
    <m/>
    <m/>
    <m/>
    <m/>
    <m/>
    <m/>
    <m/>
    <m/>
    <m/>
    <m/>
    <m/>
    <m/>
    <m/>
    <m/>
    <m/>
    <m/>
    <m/>
    <m/>
    <s v="17 op grond"/>
    <n v="30"/>
    <s v="EUR"/>
    <n v="5440"/>
    <n v="0"/>
    <n v="6.8"/>
    <n v="0.8"/>
    <n v="1.2"/>
    <n v="0"/>
    <m/>
    <m/>
    <n v="5440"/>
    <n v="0"/>
    <n v="6.8"/>
    <n v="0"/>
    <n v="0"/>
    <m/>
    <m/>
    <m/>
    <m/>
    <s v="12/08/2021 13:02:32:19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6T00:00:00"/>
    <s v="VGT"/>
    <n v="399042"/>
    <s v="VOL"/>
    <s v="7309"/>
    <x v="15"/>
    <s v="Timmerman"/>
    <s v="VOL"/>
    <s v="Comptoir des Grandes Marques"/>
    <s v="TREK"/>
    <s v="GF"/>
    <s v="NB"/>
    <n v="40"/>
    <s v="65102699"/>
    <s v="9 EUR 2,8"/>
    <s v="193,00 18,24"/>
    <s v="M130"/>
    <n v="0"/>
    <m/>
    <s v="NE"/>
    <s v="NE"/>
    <s v="148124"/>
    <n v="2250"/>
    <s v="Comptoir des Grandes Marques"/>
    <n v="0"/>
    <m/>
    <d v="2021-08-16T00:00:00"/>
    <d v="1899-12-30T08:00:00"/>
    <d v="1899-12-30T16:00:00"/>
    <s v="COMPTOIR DES GRANDES MARQUES"/>
    <s v="F"/>
    <s v="62280"/>
    <s v="SAINT-MARTIN-BOULOGNE"/>
    <m/>
    <m/>
    <m/>
    <m/>
    <s v="ADS"/>
    <s v="B"/>
    <s v="2800"/>
    <s v="MECHELEN"/>
    <m/>
    <n v="1"/>
    <s v="65102699"/>
    <s v="IV"/>
    <s v="NC"/>
    <n v="211.24"/>
    <n v="0"/>
    <n v="211.24"/>
    <n v="100"/>
    <s v="AFSPR"/>
    <m/>
    <m/>
    <m/>
    <m/>
    <m/>
    <m/>
    <m/>
    <m/>
    <m/>
    <m/>
    <m/>
    <m/>
    <m/>
    <m/>
    <m/>
    <m/>
    <m/>
    <m/>
    <s v="7 OP GROND"/>
    <n v="9"/>
    <s v="EUR"/>
    <n v="6750"/>
    <n v="0"/>
    <n v="2.8"/>
    <n v="0.8"/>
    <n v="1.2"/>
    <n v="0"/>
    <m/>
    <m/>
    <n v="6750"/>
    <n v="0"/>
    <n v="2.8"/>
    <n v="0"/>
    <n v="0"/>
    <m/>
    <m/>
    <m/>
    <m/>
    <s v="12/08/2021 12:43:39:64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6T00:00:00"/>
    <s v="VGT"/>
    <n v="399040"/>
    <s v="GR"/>
    <s v="6574"/>
    <x v="0"/>
    <s v="DE CRAEMER"/>
    <s v="GR"/>
    <s v="LIMA2140821.018"/>
    <s v="TREK"/>
    <s v="NB"/>
    <s v="NB"/>
    <n v="40"/>
    <m/>
    <s v="2 EUR 0,8"/>
    <s v="176,00 3,14"/>
    <s v="T332 T260"/>
    <n v="0"/>
    <m/>
    <s v="NE"/>
    <s v="NE"/>
    <s v="147953  148018"/>
    <n v="1847"/>
    <s v="KTN - FR-93 NATURALIA AULNAY SOUS BOIS"/>
    <n v="0"/>
    <m/>
    <d v="2021-08-16T00:00:00"/>
    <d v="1899-12-30T10:00:00"/>
    <d v="1899-12-30T12:00:00"/>
    <s v="KTN LIMA /HAIN WAREHOUSE 61"/>
    <s v="B"/>
    <s v="9042"/>
    <s v="DESTELDONK"/>
    <s v="AU12005408"/>
    <d v="2021-08-17T00:00:00"/>
    <d v="1899-12-30T00:00:00"/>
    <d v="1899-12-30T00:00:00"/>
    <s v="SAMANDA NATURALIA / GARONOR  5502"/>
    <s v="F"/>
    <s v="93600"/>
    <s v="AULNAY SOUS BOIS  CEDEX"/>
    <s v="5502 - 00005850422"/>
    <n v="1"/>
    <m/>
    <s v="NC"/>
    <s v="NC"/>
    <n v="179.14"/>
    <n v="0"/>
    <n v="179.14"/>
    <n v="100"/>
    <m/>
    <m/>
    <m/>
    <m/>
    <m/>
    <m/>
    <m/>
    <m/>
    <m/>
    <m/>
    <m/>
    <m/>
    <m/>
    <m/>
    <m/>
    <m/>
    <m/>
    <m/>
    <m/>
    <m/>
    <n v="2"/>
    <s v="EUR"/>
    <n v="447.9"/>
    <n v="0"/>
    <n v="0.8"/>
    <n v="0.8"/>
    <n v="1.2"/>
    <n v="0"/>
    <m/>
    <m/>
    <n v="447.9"/>
    <n v="0"/>
    <n v="0.8"/>
    <n v="0"/>
    <n v="0"/>
    <m/>
    <m/>
    <m/>
    <m/>
    <s v="12/08/2021 12:26:15:48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6T00:00:00"/>
    <s v="VGT"/>
    <n v="399037"/>
    <s v="GR"/>
    <s v="6574"/>
    <x v="0"/>
    <s v="DE CRAEMER"/>
    <s v="GR"/>
    <s v="LIMA2140821.017"/>
    <s v="TREK"/>
    <s v="NB"/>
    <s v="NB"/>
    <n v="40"/>
    <m/>
    <s v="2 EUR 0,8"/>
    <s v="355,00 50,00 140,00 5,68"/>
    <s v="T332 T172"/>
    <n v="0"/>
    <m/>
    <s v="NE"/>
    <s v="NE"/>
    <s v="147953  148133"/>
    <n v="1839"/>
    <s v="KTN - LEEG"/>
    <n v="0"/>
    <m/>
    <d v="2021-08-16T00:00:00"/>
    <d v="1899-12-30T08:00:00"/>
    <d v="1899-12-30T10:00:00"/>
    <s v="KTN LIMA /HAIN WAREHOUSE 61"/>
    <s v="B"/>
    <s v="9042"/>
    <s v="DESTELDONK"/>
    <s v="12005332"/>
    <d v="2021-08-20T00:00:00"/>
    <d v="1899-12-30T06:00:00"/>
    <d v="1899-12-30T06:00:00"/>
    <s v="TREE OF LIFE UK "/>
    <s v="GB"/>
    <s v="ST5 9QX"/>
    <s v="NEWCASTLE UNDER LYME"/>
    <m/>
    <n v="1"/>
    <m/>
    <s v="NC"/>
    <s v="NC"/>
    <n v="550.67999999999995"/>
    <n v="0"/>
    <n v="550.67999999999995"/>
    <n v="100"/>
    <s v="AFSPR"/>
    <m/>
    <m/>
    <m/>
    <m/>
    <m/>
    <m/>
    <m/>
    <m/>
    <m/>
    <m/>
    <m/>
    <m/>
    <m/>
    <m/>
    <m/>
    <m/>
    <m/>
    <m/>
    <m/>
    <n v="2"/>
    <s v="EUR"/>
    <n v="1321.59"/>
    <n v="0"/>
    <n v="0.8"/>
    <n v="0.8"/>
    <n v="1.2"/>
    <n v="0"/>
    <m/>
    <m/>
    <n v="1321.59"/>
    <n v="0"/>
    <n v="0.8"/>
    <n v="0"/>
    <n v="0"/>
    <m/>
    <m/>
    <m/>
    <m/>
    <s v="12/08/2021 12:18:28:061"/>
    <n v="1"/>
    <n v="1"/>
    <n v="0"/>
    <n v="0"/>
    <n v="1"/>
    <n v="0"/>
    <m/>
    <m/>
    <m/>
    <m/>
    <m/>
    <m/>
    <m/>
    <m/>
    <m/>
    <m/>
    <m/>
    <m/>
    <m/>
    <m/>
    <m/>
    <m/>
    <n v="0"/>
    <s v="396152"/>
    <m/>
    <m/>
    <n v="0"/>
  </r>
  <r>
    <d v="2021-08-16T00:00:00"/>
    <s v="VGT"/>
    <n v="399029"/>
    <s v="VOL"/>
    <s v="6970"/>
    <x v="4"/>
    <s v="Timmerman"/>
    <s v="VOL"/>
    <s v="APIDIS"/>
    <s v="TREK"/>
    <s v="GF"/>
    <s v="NB"/>
    <n v="40"/>
    <s v="65104013"/>
    <s v="32 EUR 12,8"/>
    <s v="895,00 84,58"/>
    <s v="L222"/>
    <n v="0"/>
    <m/>
    <s v="NE"/>
    <s v="NE"/>
    <s v="148058"/>
    <n v="1381"/>
    <s v="VONDELMOLEN-&gt;APIDIS DIJON"/>
    <n v="0"/>
    <m/>
    <d v="2021-08-16T00:00:00"/>
    <d v="1899-12-30T08:00:00"/>
    <d v="1899-12-30T16:00:00"/>
    <s v="VONDELMOLEN"/>
    <s v="B"/>
    <s v="9280"/>
    <s v="LEBBEKE"/>
    <s v="21070004 -21070018 -21070019-21060274  "/>
    <d v="2021-08-17T00:00:00"/>
    <d v="1899-12-30T08:15:00"/>
    <d v="1899-12-30T16:00:00"/>
    <s v="APIDIS"/>
    <s v="F"/>
    <s v="21004"/>
    <s v="DIJON"/>
    <m/>
    <n v="1"/>
    <s v="65104013"/>
    <s v="IV"/>
    <s v="NC"/>
    <n v="979.58"/>
    <n v="0"/>
    <n v="979.58"/>
    <n v="100"/>
    <m/>
    <m/>
    <m/>
    <m/>
    <m/>
    <m/>
    <m/>
    <m/>
    <m/>
    <m/>
    <m/>
    <m/>
    <m/>
    <m/>
    <m/>
    <m/>
    <m/>
    <m/>
    <m/>
    <m/>
    <n v="32"/>
    <s v="EUR"/>
    <n v="24000"/>
    <n v="0"/>
    <n v="12.8"/>
    <n v="0.8"/>
    <n v="1.2"/>
    <n v="0"/>
    <m/>
    <m/>
    <n v="24000"/>
    <n v="0"/>
    <n v="12.8"/>
    <n v="0"/>
    <n v="0"/>
    <m/>
    <m/>
    <m/>
    <m/>
    <s v="12/08/2021 11:10:43:33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6T00:00:00"/>
    <s v="VGT"/>
    <n v="398976"/>
    <s v="GR"/>
    <s v="4840"/>
    <x v="11"/>
    <s v="DE CRAEMER"/>
    <s v="GR"/>
    <s v="202140324"/>
    <s v="TREK"/>
    <s v="GF"/>
    <s v="NB"/>
    <n v="40"/>
    <s v="64946"/>
    <s v="21 EUR 8,4"/>
    <s v="1415,00 36,65"/>
    <s v="T147 T147"/>
    <n v="0"/>
    <m/>
    <s v="NE"/>
    <s v="NE"/>
    <s v="147997  148020"/>
    <n v="1394"/>
    <s v="AGARIS - VOLLE VRACHT LEEG"/>
    <n v="0"/>
    <m/>
    <d v="2021-08-16T00:00:00"/>
    <d v="1899-12-30T10:00:00"/>
    <d v="1899-12-30T12:00:00"/>
    <s v="AGARIS - SITE GENT"/>
    <s v="B"/>
    <s v="9000"/>
    <s v="GENT"/>
    <s v="202140324"/>
    <d v="2021-08-18T00:00:00"/>
    <d v="1899-12-30T09:00:00"/>
    <d v="1899-12-30T11:30:00"/>
    <s v="SARL LES SERRES DU CANAL"/>
    <s v="F"/>
    <s v="11120"/>
    <s v="ARGELIERS"/>
    <m/>
    <n v="1"/>
    <s v="64946"/>
    <s v="IV"/>
    <s v="NC"/>
    <n v="1451.65"/>
    <n v="0"/>
    <n v="1451.65"/>
    <n v="100"/>
    <m/>
    <m/>
    <m/>
    <m/>
    <m/>
    <m/>
    <m/>
    <m/>
    <m/>
    <m/>
    <m/>
    <m/>
    <m/>
    <m/>
    <m/>
    <m/>
    <m/>
    <m/>
    <m/>
    <m/>
    <n v="21"/>
    <s v="EUR"/>
    <n v="15798"/>
    <n v="0"/>
    <n v="8.4"/>
    <n v="0.8"/>
    <n v="1.2"/>
    <n v="0"/>
    <m/>
    <m/>
    <n v="15798"/>
    <n v="0"/>
    <n v="8.4"/>
    <n v="0"/>
    <n v="0"/>
    <m/>
    <m/>
    <m/>
    <m/>
    <s v="11/08/2021 15:46:18:84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6T00:00:00"/>
    <s v="VGT"/>
    <n v="398932"/>
    <s v="GR"/>
    <s v="5402"/>
    <x v="16"/>
    <s v="DE GEYSELEER"/>
    <s v="GR"/>
    <s v="21-08-0254032"/>
    <s v="TREK"/>
    <s v="GF"/>
    <s v="NB"/>
    <n v="40"/>
    <s v="79607"/>
    <s v="18 EUR 7,2"/>
    <s v="534,00"/>
    <s v="T278 C3"/>
    <n v="0"/>
    <m/>
    <s v="NE"/>
    <s v="NE"/>
    <s v="147982  148089"/>
    <n v="0"/>
    <m/>
    <n v="0"/>
    <m/>
    <d v="2021-08-16T00:00:00"/>
    <d v="1899-12-30T10:00:00"/>
    <d v="1899-12-30T10:00:00"/>
    <s v="ENERGIZER CHEZ KUEHNE NAGEL LOG NV"/>
    <s v="B"/>
    <s v="2430"/>
    <s v="EINDHOUT"/>
    <s v=" EG0088397679/21323132/257330"/>
    <d v="2021-08-18T00:00:00"/>
    <d v="1899-12-30T09:30:00"/>
    <d v="1899-12-30T09:30:00"/>
    <s v="SCA NORMANDE"/>
    <s v="F"/>
    <s v="14100"/>
    <s v="LISIEUX"/>
    <m/>
    <n v="1"/>
    <s v="79607"/>
    <s v="IV"/>
    <s v="NC"/>
    <n v="534"/>
    <n v="0"/>
    <n v="534"/>
    <n v="100"/>
    <m/>
    <m/>
    <m/>
    <m/>
    <m/>
    <m/>
    <m/>
    <m/>
    <m/>
    <m/>
    <m/>
    <m/>
    <m/>
    <m/>
    <m/>
    <m/>
    <m/>
    <m/>
    <m/>
    <m/>
    <n v="18"/>
    <s v="EUR"/>
    <n v="2081"/>
    <n v="0"/>
    <n v="7.2"/>
    <n v="0.8"/>
    <n v="1.2"/>
    <n v="0"/>
    <m/>
    <m/>
    <n v="2081"/>
    <n v="0"/>
    <n v="7.2"/>
    <n v="0"/>
    <n v="0"/>
    <m/>
    <m/>
    <m/>
    <m/>
    <s v="11/08/2021 12:31:39:29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6T00:00:00"/>
    <s v="VGT"/>
    <n v="398872"/>
    <s v="GR"/>
    <s v="5402"/>
    <x v="16"/>
    <s v="DE GEYSELEER"/>
    <s v="GR"/>
    <s v="21-08-0239464 "/>
    <s v="TREK"/>
    <s v="GF"/>
    <s v="NB"/>
    <n v="40"/>
    <s v="79669"/>
    <s v="12 EUR 4,8"/>
    <s v="347,00"/>
    <s v="T251 T278"/>
    <n v="0"/>
    <m/>
    <s v="NE"/>
    <s v="NE"/>
    <s v="147982  148014"/>
    <n v="0"/>
    <m/>
    <n v="0"/>
    <m/>
    <d v="2021-08-16T00:00:00"/>
    <d v="1899-12-30T10:00:00"/>
    <d v="1899-12-30T10:00:00"/>
    <s v="ENERGIZER CHEZ KUEHNE NAGEL LOG NV"/>
    <s v="B"/>
    <s v="2430"/>
    <s v="EINDHOUT"/>
    <s v="EG0088397124/21323107/257308"/>
    <d v="2021-08-17T00:00:00"/>
    <d v="1899-12-30T11:30:00"/>
    <d v="1899-12-30T11:30:00"/>
    <s v="ENTREPOT EPAUX BEZU EPI HSPC"/>
    <s v="F"/>
    <s v="02400"/>
    <s v="ÉPAUX-BÉZU"/>
    <s v="50001096892"/>
    <n v="1"/>
    <s v="79669"/>
    <s v="IV"/>
    <s v="NC"/>
    <n v="347"/>
    <n v="0"/>
    <n v="347"/>
    <n v="100"/>
    <m/>
    <m/>
    <m/>
    <m/>
    <m/>
    <m/>
    <m/>
    <m/>
    <m/>
    <m/>
    <m/>
    <m/>
    <m/>
    <m/>
    <m/>
    <m/>
    <m/>
    <m/>
    <m/>
    <m/>
    <n v="12"/>
    <s v="EUR"/>
    <n v="5813"/>
    <n v="0"/>
    <n v="4.8"/>
    <n v="0.8"/>
    <n v="1.2"/>
    <n v="0"/>
    <m/>
    <m/>
    <n v="5813"/>
    <n v="0"/>
    <n v="4.8"/>
    <n v="0"/>
    <n v="0"/>
    <m/>
    <m/>
    <m/>
    <m/>
    <s v="10/08/2021 16:38:20:04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6T00:00:00"/>
    <s v="VGT"/>
    <n v="398843"/>
    <s v="VOL"/>
    <s v="6057"/>
    <x v="13"/>
    <s v="DE GEYSELEER"/>
    <s v="VOL"/>
    <s v="mail 10/8 (2)"/>
    <s v="TREK"/>
    <s v="GF"/>
    <s v="NB"/>
    <n v="40"/>
    <s v="157141956"/>
    <s v="33 EUR 13,2"/>
    <s v="1047,00 98,94"/>
    <s v="T152"/>
    <n v="0"/>
    <m/>
    <s v="NE"/>
    <s v="NE"/>
    <s v="148050"/>
    <n v="1813"/>
    <s v="SOTIAUX-&gt;VETIR F49120 MELAY"/>
    <n v="0"/>
    <m/>
    <d v="2021-08-16T00:00:00"/>
    <d v="1899-12-30T08:00:00"/>
    <d v="1899-12-30T13:00:00"/>
    <s v="SOTIAUX"/>
    <s v="B"/>
    <s v="1020"/>
    <s v="BRUXELLES 2"/>
    <s v="camion 3"/>
    <d v="2021-08-17T00:00:00"/>
    <d v="1899-12-30T07:30:00"/>
    <d v="1899-12-30T07:30:00"/>
    <s v="VETIR DEPARTEMENT TEXTILLE"/>
    <s v="F"/>
    <s v="49120"/>
    <s v="MELAY"/>
    <m/>
    <n v="1"/>
    <s v="157141956"/>
    <s v="IV"/>
    <s v="NC"/>
    <n v="1145.94"/>
    <n v="0"/>
    <n v="1145.94"/>
    <n v="100"/>
    <m/>
    <m/>
    <m/>
    <m/>
    <m/>
    <m/>
    <m/>
    <m/>
    <m/>
    <m/>
    <m/>
    <m/>
    <m/>
    <m/>
    <m/>
    <m/>
    <m/>
    <m/>
    <m/>
    <m/>
    <n v="33"/>
    <s v="EUR"/>
    <n v="0"/>
    <n v="0"/>
    <n v="13.2"/>
    <n v="0.8"/>
    <n v="1.2"/>
    <n v="0"/>
    <m/>
    <m/>
    <n v="24750"/>
    <n v="0"/>
    <n v="13.2"/>
    <n v="0"/>
    <n v="0"/>
    <m/>
    <m/>
    <m/>
    <m/>
    <s v="10/08/2021 15:07:26:11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6T00:00:00"/>
    <s v="VGT"/>
    <n v="398834"/>
    <s v="IMP"/>
    <s v="7538"/>
    <x v="12"/>
    <s v="Timmerman"/>
    <s v="VOL"/>
    <s v="IO21-1635"/>
    <s v="TREK"/>
    <s v="GF"/>
    <s v="NB"/>
    <n v="40"/>
    <m/>
    <s v="23 EUR 13,28"/>
    <s v="326,00 30,81"/>
    <s v="TJ113"/>
    <n v="0"/>
    <m/>
    <s v="NE"/>
    <s v="NE"/>
    <s v="147877"/>
    <n v="1943"/>
    <s v="SLAUR F76 -  BRUGGEMAN GENT"/>
    <n v="0"/>
    <m/>
    <d v="2021-08-16T00:00:00"/>
    <d v="1899-12-30T08:00:00"/>
    <d v="1899-12-30T15:30:00"/>
    <s v="SLAUR SARDET"/>
    <s v="F"/>
    <s v="76600"/>
    <s v="LE HAVRE"/>
    <s v="60307"/>
    <d v="2021-08-17T00:00:00"/>
    <d v="1899-12-30T08:00:00"/>
    <d v="1899-12-30T16:00:00"/>
    <s v="BRUGGEMAN GENT "/>
    <s v="B"/>
    <s v="9000"/>
    <s v="GENT"/>
    <s v="IO21-1635"/>
    <n v="1"/>
    <m/>
    <s v="IV"/>
    <s v="NC"/>
    <n v="356.81"/>
    <n v="0"/>
    <n v="356.81"/>
    <n v="100"/>
    <s v="AFSPR"/>
    <m/>
    <m/>
    <m/>
    <m/>
    <m/>
    <m/>
    <m/>
    <m/>
    <m/>
    <m/>
    <m/>
    <m/>
    <m/>
    <m/>
    <m/>
    <m/>
    <m/>
    <m/>
    <m/>
    <n v="23"/>
    <s v="EUR"/>
    <n v="23240"/>
    <n v="0"/>
    <n v="13.28"/>
    <n v="0"/>
    <n v="0"/>
    <n v="0"/>
    <m/>
    <m/>
    <n v="23240"/>
    <n v="0"/>
    <n v="13.28"/>
    <n v="0"/>
    <n v="0"/>
    <m/>
    <m/>
    <m/>
    <m/>
    <s v="10/08/2021 14:43:58:803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8-16T00:00:00"/>
    <s v="VGT"/>
    <n v="398817"/>
    <s v="VOL"/>
    <s v="6057"/>
    <x v="13"/>
    <s v="Timmerman"/>
    <s v="VOL"/>
    <s v="confirmation TEE gemo 16/08"/>
    <s v="TREK"/>
    <s v="GF"/>
    <s v="NB"/>
    <n v="40"/>
    <s v="157141958"/>
    <s v="26 EUR 13,6"/>
    <s v="1047,00 98,94"/>
    <s v="T254"/>
    <n v="0"/>
    <m/>
    <s v="NE"/>
    <s v="NE"/>
    <s v="148049"/>
    <n v="1813"/>
    <s v="SOTIAUX-&gt;VETIR F49120 MELAY"/>
    <n v="0"/>
    <m/>
    <d v="2021-08-16T00:00:00"/>
    <d v="1899-12-30T08:00:00"/>
    <d v="1899-12-30T16:45:00"/>
    <s v="SOTIAUX"/>
    <s v="B"/>
    <s v="1020"/>
    <s v="BRUXELLES 2"/>
    <m/>
    <d v="2021-08-17T00:00:00"/>
    <d v="1899-12-30T09:45:00"/>
    <d v="1899-12-30T09:45:00"/>
    <s v="VETIR DEPARTEMENT TEXTILLE"/>
    <s v="F"/>
    <s v="49120"/>
    <s v="MELAY"/>
    <m/>
    <n v="1"/>
    <s v="157141958"/>
    <s v="IV"/>
    <s v="NC"/>
    <n v="1145.94"/>
    <n v="0"/>
    <n v="1145.94"/>
    <n v="100"/>
    <m/>
    <m/>
    <m/>
    <m/>
    <m/>
    <m/>
    <m/>
    <m/>
    <m/>
    <m/>
    <m/>
    <m/>
    <m/>
    <m/>
    <m/>
    <m/>
    <m/>
    <m/>
    <m/>
    <m/>
    <n v="26"/>
    <s v="EUR"/>
    <n v="19500"/>
    <n v="0"/>
    <n v="13.6"/>
    <n v="0.8"/>
    <n v="1.2"/>
    <n v="0"/>
    <m/>
    <m/>
    <n v="19500"/>
    <n v="0"/>
    <n v="13.6"/>
    <n v="0"/>
    <n v="0"/>
    <m/>
    <m/>
    <m/>
    <m/>
    <s v="10/08/2021 12:29:21:57"/>
    <n v="1"/>
    <n v="1"/>
    <n v="0"/>
    <n v="0"/>
    <n v="0"/>
    <n v="0"/>
    <m/>
    <m/>
    <m/>
    <m/>
    <m/>
    <m/>
    <m/>
    <m/>
    <m/>
    <m/>
    <m/>
    <m/>
    <m/>
    <m/>
    <m/>
    <m/>
    <n v="0"/>
    <s v="398815"/>
    <m/>
    <m/>
    <n v="0"/>
  </r>
  <r>
    <d v="2021-08-16T00:00:00"/>
    <s v="VGT"/>
    <n v="398734"/>
    <s v="VOL"/>
    <s v="6970"/>
    <x v="4"/>
    <s v="Timmerman"/>
    <s v="VOL"/>
    <s v="APIDIS"/>
    <s v="TREK"/>
    <s v="GF"/>
    <s v="NB"/>
    <n v="40"/>
    <s v="65103270"/>
    <s v="33 EUR 13,2"/>
    <s v="895,00 84,58"/>
    <s v="T259"/>
    <n v="0"/>
    <m/>
    <s v="NE"/>
    <s v="NE"/>
    <s v="148056"/>
    <n v="1381"/>
    <s v="VONDELMOLEN-&gt;APIDIS DIJON"/>
    <n v="0"/>
    <m/>
    <d v="2021-08-16T00:00:00"/>
    <d v="1899-12-30T08:00:00"/>
    <d v="1899-12-30T16:00:00"/>
    <s v="VONDELMOLEN"/>
    <s v="B"/>
    <s v="9280"/>
    <s v="LEBBEKE"/>
    <s v="21070004"/>
    <d v="2021-08-17T00:00:00"/>
    <d v="1899-12-30T08:15:00"/>
    <d v="1899-12-30T16:00:00"/>
    <s v="APIDIS"/>
    <s v="F"/>
    <s v="21004"/>
    <s v="DIJON"/>
    <m/>
    <n v="1"/>
    <s v="65103270"/>
    <s v="IV"/>
    <s v="NC"/>
    <n v="979.58"/>
    <n v="0"/>
    <n v="979.58"/>
    <n v="100"/>
    <s v="AFSPR"/>
    <s v="KW"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9/08/2021 16:34:14:67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6T00:00:00"/>
    <s v="VGT"/>
    <n v="398692"/>
    <s v="IMP"/>
    <s v="7538"/>
    <x v="12"/>
    <s v="Timmerman"/>
    <s v="VOL"/>
    <s v="IO21-1533"/>
    <s v="TREK"/>
    <s v="GF"/>
    <s v="NB"/>
    <n v="40"/>
    <s v="65106734"/>
    <s v="33 EUR 13,2"/>
    <s v="281,00 26,55"/>
    <s v="L209"/>
    <n v="0"/>
    <m/>
    <s v="NE"/>
    <s v="NE"/>
    <s v="148010"/>
    <n v="1940"/>
    <s v="FAUCONNIER F62 MARCONNE- BRUGGEMAN GENT"/>
    <n v="0"/>
    <m/>
    <d v="2021-08-17T00:00:00"/>
    <d v="1899-12-30T08:00:00"/>
    <d v="1899-12-30T17:00:00"/>
    <s v="FAUCONNIER "/>
    <s v="F"/>
    <s v="62140"/>
    <s v="MARCONNE"/>
    <s v="1348"/>
    <d v="2021-08-18T00:00:00"/>
    <d v="1899-12-30T08:00:00"/>
    <d v="1899-12-30T16:00:00"/>
    <s v="BRUGGEMAN GENT "/>
    <s v="B"/>
    <s v="9000"/>
    <s v="GENT"/>
    <s v="IO21-1533"/>
    <n v="1"/>
    <s v="65106734"/>
    <s v="IV"/>
    <s v="NC"/>
    <n v="307.55"/>
    <n v="0"/>
    <n v="307.55"/>
    <n v="100"/>
    <s v="AFSPR"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9/08/2021 12:19:33:99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6T00:00:00"/>
    <s v="VGT"/>
    <n v="398504"/>
    <s v="VOL"/>
    <s v="6372"/>
    <x v="22"/>
    <s v="DE CRAEMER"/>
    <s v="VOL"/>
    <s v="LD0297078/30407394"/>
    <s v="TREK"/>
    <s v="GF"/>
    <s v="NB"/>
    <n v="40"/>
    <s v="88077"/>
    <s v="33 EUR 13,6"/>
    <s v="571,32 45,19"/>
    <s v="T180"/>
    <n v="0"/>
    <m/>
    <s v="NE"/>
    <s v="NE"/>
    <s v="147880"/>
    <n v="0"/>
    <m/>
    <n v="0"/>
    <m/>
    <d v="2021-08-16T00:00:00"/>
    <d v="1899-12-30T15:00:00"/>
    <d v="1899-12-30T15:30:00"/>
    <s v="DEMATRA"/>
    <s v="B"/>
    <s v="8800"/>
    <s v="ROESELARE"/>
    <s v="LD0297078/30407394"/>
    <d v="2021-08-17T00:00:00"/>
    <d v="1899-12-30T12:00:00"/>
    <d v="1899-12-30T12:00:00"/>
    <s v="HAUDECOEUR ETS"/>
    <s v="F"/>
    <s v="95380"/>
    <s v="LOUVRES"/>
    <s v="37414"/>
    <n v="1"/>
    <s v="88077"/>
    <s v="IV"/>
    <s v="NC"/>
    <n v="616.51"/>
    <n v="0"/>
    <n v="616.51"/>
    <n v="100"/>
    <m/>
    <m/>
    <m/>
    <m/>
    <m/>
    <m/>
    <m/>
    <m/>
    <m/>
    <m/>
    <m/>
    <m/>
    <m/>
    <m/>
    <m/>
    <m/>
    <m/>
    <m/>
    <m/>
    <m/>
    <n v="33"/>
    <s v="EUR"/>
    <n v="16841"/>
    <n v="0"/>
    <n v="13.6"/>
    <n v="0.8"/>
    <n v="1.2"/>
    <n v="0"/>
    <m/>
    <m/>
    <n v="16841"/>
    <n v="0"/>
    <n v="13.6"/>
    <n v="0"/>
    <n v="0"/>
    <m/>
    <m/>
    <m/>
    <m/>
    <s v="5/08/2021 12:23:47:27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6T00:00:00"/>
    <s v="VGT"/>
    <n v="398254"/>
    <s v="IMP"/>
    <s v="7885"/>
    <x v="37"/>
    <s v="DE GEYSELEER"/>
    <s v="VOL"/>
    <s v="701301303 - 0041341634 "/>
    <s v="TREK"/>
    <s v="NB"/>
    <s v="NB"/>
    <n v="40"/>
    <m/>
    <s v="18 EUR 7,2"/>
    <s v="250,00 23,63"/>
    <s v="T192"/>
    <n v="0"/>
    <m/>
    <s v="NE"/>
    <s v="NE"/>
    <s v="147988"/>
    <n v="2221"/>
    <s v="F80700 ROYE&gt;ZUIDNATIE ANTWERPEN"/>
    <n v="0"/>
    <m/>
    <d v="2021-08-16T00:00:00"/>
    <d v="1899-12-30T12:30:00"/>
    <d v="1899-12-30T12:45:00"/>
    <s v="SAINT-LOUIS SUCRE SAS"/>
    <s v="F"/>
    <s v="80700"/>
    <s v="ROYE"/>
    <s v="701301303 - 0041341634 "/>
    <d v="2021-08-17T00:00:00"/>
    <d v="1899-12-30T08:15:00"/>
    <d v="1899-12-30T08:30:00"/>
    <s v="ZUIDNATIE - TERMINAL ZUID"/>
    <s v="B"/>
    <s v="2030"/>
    <s v="ANTWERPEN 3"/>
    <m/>
    <n v="1"/>
    <m/>
    <s v="NC"/>
    <s v="NC"/>
    <n v="273.63"/>
    <n v="0"/>
    <n v="273.63"/>
    <n v="100"/>
    <m/>
    <m/>
    <m/>
    <m/>
    <m/>
    <m/>
    <m/>
    <m/>
    <m/>
    <m/>
    <m/>
    <m/>
    <m/>
    <m/>
    <m/>
    <m/>
    <m/>
    <m/>
    <m/>
    <m/>
    <n v="18"/>
    <s v="EUR"/>
    <n v="22226.400000000001"/>
    <n v="0"/>
    <n v="7.2"/>
    <n v="0.8"/>
    <n v="1.2"/>
    <n v="0"/>
    <m/>
    <m/>
    <n v="22226.400000000001"/>
    <n v="0"/>
    <n v="7.2"/>
    <n v="0"/>
    <n v="0"/>
    <m/>
    <m/>
    <m/>
    <m/>
    <s v="2/08/2021 14:34:28:672"/>
    <n v="1"/>
    <n v="1"/>
    <n v="0"/>
    <n v="0"/>
    <n v="0"/>
    <n v="0"/>
    <m/>
    <m/>
    <m/>
    <m/>
    <m/>
    <m/>
    <m/>
    <m/>
    <m/>
    <m/>
    <m/>
    <m/>
    <m/>
    <m/>
    <m/>
    <m/>
    <n v="0"/>
    <s v="395731"/>
    <m/>
    <m/>
    <n v="1"/>
  </r>
  <r>
    <d v="2021-08-16T00:00:00"/>
    <s v="VGT"/>
    <n v="398213"/>
    <s v="GR"/>
    <s v="8769"/>
    <x v="41"/>
    <s v="DE CRAEMER"/>
    <s v="GR"/>
    <s v="4519120896"/>
    <s v="TREK"/>
    <s v="GF"/>
    <s v="NB"/>
    <n v="40"/>
    <m/>
    <s v="33 EUR 13,2"/>
    <s v="806,00 76,17"/>
    <s v="L202"/>
    <n v="0"/>
    <m/>
    <s v="NE"/>
    <s v="NE"/>
    <s v="148059"/>
    <n v="0"/>
    <m/>
    <n v="0"/>
    <m/>
    <d v="2021-08-16T00:00:00"/>
    <m/>
    <m/>
    <s v="TEE IOV UNITED PETFOOD"/>
    <s v="B"/>
    <s v="9420"/>
    <s v="ERPE-MERE"/>
    <m/>
    <d v="2021-08-17T00:00:00"/>
    <d v="1899-12-30T08:00:00"/>
    <d v="1899-12-30T08:00:00"/>
    <s v="LOGIPAM"/>
    <s v="F"/>
    <s v="27500"/>
    <s v="PONT-AUDEMER"/>
    <s v="BEA5803556"/>
    <n v="1"/>
    <m/>
    <s v="IV"/>
    <s v="NC"/>
    <n v="882.17"/>
    <n v="0"/>
    <n v="882.17"/>
    <n v="100"/>
    <s v="AFSPR"/>
    <s v="LK"/>
    <m/>
    <m/>
    <m/>
    <m/>
    <m/>
    <m/>
    <m/>
    <m/>
    <m/>
    <m/>
    <m/>
    <m/>
    <m/>
    <m/>
    <m/>
    <m/>
    <m/>
    <m/>
    <n v="33"/>
    <s v="EUR"/>
    <n v="15000"/>
    <n v="0"/>
    <n v="13.2"/>
    <n v="0.8"/>
    <n v="1.2"/>
    <n v="0"/>
    <m/>
    <m/>
    <n v="15000"/>
    <n v="0"/>
    <n v="13.2"/>
    <n v="0"/>
    <n v="0"/>
    <m/>
    <m/>
    <m/>
    <m/>
    <s v="28/07/2021 11:33:51:419"/>
    <n v="1"/>
    <n v="1"/>
    <n v="0"/>
    <n v="0"/>
    <n v="0"/>
    <n v="0"/>
    <m/>
    <m/>
    <m/>
    <m/>
    <m/>
    <m/>
    <m/>
    <m/>
    <m/>
    <m/>
    <m/>
    <m/>
    <m/>
    <m/>
    <m/>
    <m/>
    <n v="0"/>
    <s v="397906"/>
    <m/>
    <m/>
    <n v="0"/>
  </r>
  <r>
    <d v="2021-08-13T00:00:00"/>
    <s v="VGT"/>
    <n v="399056"/>
    <s v="IMP"/>
    <s v="6659"/>
    <x v="1"/>
    <s v="DE GEYSELEER"/>
    <s v="VOL"/>
    <s v="335401"/>
    <s v="TREK"/>
    <s v="GF"/>
    <s v="NB"/>
    <n v="40"/>
    <s v="65103617"/>
    <s v="32 EUR 12,8"/>
    <s v="426,00"/>
    <s v="T198"/>
    <n v="0"/>
    <m/>
    <s v="NE"/>
    <s v="NE"/>
    <s v="147951"/>
    <n v="2077"/>
    <s v="F-45 CHAMBON -&gt; ALDI GEMBLOUX"/>
    <n v="0"/>
    <m/>
    <d v="2021-08-13T00:00:00"/>
    <d v="1899-12-30T08:00:00"/>
    <d v="1899-12-30T20:00:00"/>
    <s v="CHAMBON "/>
    <s v="F"/>
    <s v="45340"/>
    <s v="CHAMBON LA FORET"/>
    <s v="335401"/>
    <d v="2021-08-16T00:00:00"/>
    <d v="1899-12-30T06:00:00"/>
    <d v="1899-12-30T12:00:00"/>
    <s v="ALDI GEMBLOUX"/>
    <s v="B"/>
    <s v="5032"/>
    <s v="GEMBLOUX"/>
    <s v="3500139811"/>
    <n v="1"/>
    <s v="65103617"/>
    <s v="IV"/>
    <s v="NC"/>
    <n v="426"/>
    <n v="0"/>
    <n v="426"/>
    <n v="100"/>
    <s v="AM"/>
    <m/>
    <m/>
    <m/>
    <m/>
    <m/>
    <m/>
    <m/>
    <m/>
    <m/>
    <m/>
    <m/>
    <m/>
    <m/>
    <m/>
    <m/>
    <m/>
    <m/>
    <m/>
    <m/>
    <n v="32"/>
    <s v="EUR"/>
    <n v="24960"/>
    <n v="0"/>
    <n v="12.8"/>
    <n v="0.8"/>
    <n v="1.2"/>
    <n v="0"/>
    <m/>
    <m/>
    <n v="24960"/>
    <n v="0"/>
    <n v="12.8"/>
    <n v="0"/>
    <n v="0"/>
    <m/>
    <m/>
    <m/>
    <m/>
    <s v="12/08/2021 14:40:25:33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3T00:00:00"/>
    <s v="VGT"/>
    <n v="399033"/>
    <s v="VOL"/>
    <s v="5432"/>
    <x v="42"/>
    <s v="Timmerman"/>
    <s v="VOL"/>
    <m/>
    <s v="TREK"/>
    <s v="GF"/>
    <s v="NB"/>
    <n v="40"/>
    <s v="65106053"/>
    <s v="27 EUR 5,6"/>
    <s v="675,00 63,79"/>
    <s v="L210"/>
    <n v="0"/>
    <m/>
    <s v="NE"/>
    <s v="NE"/>
    <s v="147973"/>
    <n v="0"/>
    <m/>
    <n v="0"/>
    <m/>
    <d v="2021-08-13T00:00:00"/>
    <d v="1899-12-30T13:00:00"/>
    <d v="1899-12-30T15:30:00"/>
    <s v="PLASTUNI"/>
    <s v="B"/>
    <s v="9400"/>
    <s v="NINOVE"/>
    <m/>
    <d v="2021-08-16T00:00:00"/>
    <d v="1899-12-30T06:00:00"/>
    <d v="1899-12-30T12:30:00"/>
    <s v="SOREAL ILOU"/>
    <s v="F"/>
    <s v="35150"/>
    <s v="BRIE"/>
    <m/>
    <n v="1"/>
    <s v="65106053"/>
    <s v="IV"/>
    <s v="NC"/>
    <n v="738.79"/>
    <n v="0"/>
    <n v="738.79"/>
    <n v="100"/>
    <m/>
    <m/>
    <m/>
    <m/>
    <m/>
    <m/>
    <m/>
    <m/>
    <m/>
    <m/>
    <m/>
    <m/>
    <m/>
    <m/>
    <m/>
    <m/>
    <m/>
    <m/>
    <m/>
    <s v="14 sur sol"/>
    <n v="27"/>
    <s v="EUR"/>
    <n v="1438"/>
    <n v="0"/>
    <n v="5.6"/>
    <n v="0.8"/>
    <n v="1.2"/>
    <n v="0"/>
    <m/>
    <m/>
    <n v="1438"/>
    <n v="0"/>
    <n v="5.6"/>
    <n v="0"/>
    <n v="0"/>
    <m/>
    <m/>
    <m/>
    <m/>
    <s v="12/08/2021 11:25:14:382"/>
    <n v="1"/>
    <n v="1"/>
    <n v="0"/>
    <n v="0"/>
    <n v="0"/>
    <n v="0"/>
    <m/>
    <m/>
    <m/>
    <m/>
    <m/>
    <m/>
    <m/>
    <m/>
    <m/>
    <m/>
    <m/>
    <m/>
    <m/>
    <m/>
    <m/>
    <m/>
    <n v="0"/>
    <s v="392274"/>
    <m/>
    <m/>
    <n v="1"/>
  </r>
  <r>
    <d v="2021-08-13T00:00:00"/>
    <s v="VGT"/>
    <n v="399027"/>
    <s v="IMP"/>
    <s v="6756"/>
    <x v="43"/>
    <s v="DE GEYSELEER"/>
    <s v="VOL"/>
    <s v="45370"/>
    <s v="TREK"/>
    <s v="GF"/>
    <s v="NB"/>
    <n v="40"/>
    <s v="65106731"/>
    <s v="33 EUR 13,2"/>
    <s v="300,00 150,00"/>
    <s v="T278"/>
    <n v="0"/>
    <m/>
    <s v="NE"/>
    <s v="NE"/>
    <s v="147982"/>
    <n v="2115"/>
    <s v="TRITH ST LEGER -&gt; ALDI ERPE-MERE"/>
    <n v="0"/>
    <m/>
    <d v="2021-08-13T00:00:00"/>
    <m/>
    <m/>
    <s v="ST AMAND TRITH (HIOLLE LOG)"/>
    <s v="F"/>
    <s v="59125"/>
    <s v="TRITH ST LÉGER"/>
    <s v="45370"/>
    <d v="2021-08-16T00:00:00"/>
    <d v="1899-12-30T06:00:00"/>
    <d v="1899-12-30T14:00:00"/>
    <s v="ALDI TURNHOUT"/>
    <s v="B"/>
    <s v="2300"/>
    <s v="TURNHOUT"/>
    <s v="3500128629/1"/>
    <n v="1"/>
    <s v="65106731"/>
    <s v="IV"/>
    <s v="NC"/>
    <n v="450"/>
    <n v="0"/>
    <n v="450"/>
    <n v="100"/>
    <m/>
    <m/>
    <m/>
    <m/>
    <m/>
    <m/>
    <m/>
    <m/>
    <m/>
    <m/>
    <m/>
    <m/>
    <m/>
    <m/>
    <m/>
    <m/>
    <m/>
    <m/>
    <m/>
    <m/>
    <n v="33"/>
    <s v="EUR"/>
    <n v="26400"/>
    <n v="0"/>
    <n v="13.2"/>
    <n v="0.8"/>
    <n v="1.2"/>
    <n v="0"/>
    <m/>
    <m/>
    <n v="26400"/>
    <n v="0"/>
    <n v="13.2"/>
    <n v="0"/>
    <n v="0"/>
    <m/>
    <m/>
    <m/>
    <m/>
    <s v="12/08/2021 11:03:35:161"/>
    <n v="1"/>
    <n v="1"/>
    <n v="0"/>
    <n v="0"/>
    <n v="0"/>
    <n v="0"/>
    <m/>
    <m/>
    <m/>
    <m/>
    <m/>
    <m/>
    <m/>
    <m/>
    <m/>
    <m/>
    <m/>
    <m/>
    <m/>
    <m/>
    <m/>
    <m/>
    <n v="0"/>
    <s v="398902"/>
    <m/>
    <m/>
    <n v="1"/>
  </r>
  <r>
    <d v="2021-08-13T00:00:00"/>
    <s v="VGT"/>
    <n v="399025"/>
    <s v="IMP"/>
    <s v="6660"/>
    <x v="3"/>
    <s v="DE GEYSELEER"/>
    <s v="VOL"/>
    <s v="473811"/>
    <s v="TREK"/>
    <s v="GF"/>
    <s v="NB"/>
    <n v="40"/>
    <m/>
    <s v="33 EUR 13,2"/>
    <s v="320,00"/>
    <s v="L221"/>
    <n v="0"/>
    <m/>
    <s v="NE"/>
    <s v="NE"/>
    <s v="147919"/>
    <n v="1952"/>
    <s v="F59 MERIGNIES           TURHNOUT"/>
    <n v="0"/>
    <m/>
    <d v="2021-08-13T00:00:00"/>
    <d v="1899-12-30T06:00:00"/>
    <d v="1899-12-30T18:30:00"/>
    <s v="SOURCE LOUISE"/>
    <s v="F"/>
    <s v="59710"/>
    <s v="MERIGNIES"/>
    <s v="473811"/>
    <d v="2021-08-14T00:00:00"/>
    <d v="1899-12-30T06:00:00"/>
    <d v="1899-12-30T12:00:00"/>
    <s v="ALDI TURNHOUT"/>
    <s v="B"/>
    <s v="2300"/>
    <s v="TURNHOUT"/>
    <m/>
    <n v="1"/>
    <m/>
    <s v="IV"/>
    <s v="NC"/>
    <n v="320"/>
    <n v="0"/>
    <n v="320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12/08/2021 11:01:00:412"/>
    <n v="1"/>
    <n v="1"/>
    <n v="0"/>
    <n v="0"/>
    <n v="0"/>
    <n v="0"/>
    <m/>
    <m/>
    <m/>
    <m/>
    <m/>
    <m/>
    <m/>
    <m/>
    <m/>
    <m/>
    <m/>
    <m/>
    <m/>
    <m/>
    <m/>
    <m/>
    <n v="0"/>
    <s v="399024"/>
    <m/>
    <m/>
    <n v="0"/>
  </r>
  <r>
    <d v="2021-08-13T00:00:00"/>
    <s v="VGT"/>
    <n v="399024"/>
    <s v="IMP"/>
    <s v="6660"/>
    <x v="3"/>
    <s v="DE GEYSELEER"/>
    <s v="VOL"/>
    <s v="473810"/>
    <s v="TREK"/>
    <s v="GF"/>
    <s v="NB"/>
    <n v="40"/>
    <m/>
    <s v="33 EUR 13,2"/>
    <s v="320,00"/>
    <s v="T134"/>
    <n v="0"/>
    <m/>
    <s v="NE"/>
    <s v="NE"/>
    <s v="147921"/>
    <n v="1952"/>
    <s v="F59 MERIGNIES           TURHNOUT"/>
    <n v="0"/>
    <m/>
    <d v="2021-08-13T00:00:00"/>
    <d v="1899-12-30T06:00:00"/>
    <d v="1899-12-30T18:30:00"/>
    <s v="SOURCE LOUISE"/>
    <s v="F"/>
    <s v="59710"/>
    <s v="MERIGNIES"/>
    <s v="473810"/>
    <d v="2021-08-14T00:00:00"/>
    <d v="1899-12-30T07:00:00"/>
    <d v="1899-12-30T13:00:00"/>
    <s v="ALDI TURNHOUT"/>
    <s v="B"/>
    <s v="2300"/>
    <s v="TURNHOUT"/>
    <m/>
    <n v="1"/>
    <m/>
    <s v="IV"/>
    <s v="NC"/>
    <n v="320"/>
    <n v="0"/>
    <n v="320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12/08/2021 11:00:18:62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3T00:00:00"/>
    <s v="VGT"/>
    <n v="398965"/>
    <s v="GR"/>
    <s v="5402"/>
    <x v="16"/>
    <s v="DE GEYSELEER"/>
    <s v="GR"/>
    <s v="21-08-0267703 "/>
    <s v="TREK"/>
    <s v="GF"/>
    <s v="NB"/>
    <n v="40"/>
    <s v="186521200"/>
    <s v="11 EUR 4,4"/>
    <s v="535,00"/>
    <s v="T198 L216"/>
    <n v="0"/>
    <m/>
    <s v="NE"/>
    <s v="NE"/>
    <s v="147879  148012"/>
    <n v="0"/>
    <m/>
    <n v="0"/>
    <m/>
    <d v="2021-08-13T00:00:00"/>
    <d v="1899-12-30T08:00:00"/>
    <d v="1899-12-30T15:00:00"/>
    <s v="GRANDECO WALLFASHION GROUP"/>
    <s v="B"/>
    <s v="8700"/>
    <s v="TIELT"/>
    <s v="107.021"/>
    <d v="2021-08-18T00:00:00"/>
    <d v="1899-12-30T12:00:00"/>
    <d v="1899-12-30T12:00:00"/>
    <s v="ID LOGISTICS"/>
    <s v="F"/>
    <s v="38280"/>
    <s v="VILLETTE-D'ANTHON"/>
    <s v="BL 00618791"/>
    <n v="1"/>
    <s v="186521200"/>
    <s v="IV"/>
    <s v="NC"/>
    <n v="535"/>
    <n v="0"/>
    <n v="535"/>
    <n v="100"/>
    <m/>
    <m/>
    <m/>
    <m/>
    <m/>
    <m/>
    <m/>
    <m/>
    <m/>
    <m/>
    <m/>
    <m/>
    <m/>
    <m/>
    <m/>
    <m/>
    <m/>
    <m/>
    <m/>
    <m/>
    <n v="11"/>
    <s v="EUR"/>
    <n v="2800"/>
    <n v="0"/>
    <n v="4.4000000000000004"/>
    <n v="0.8"/>
    <n v="1.2"/>
    <n v="0"/>
    <m/>
    <m/>
    <n v="2800"/>
    <n v="0"/>
    <n v="4.4000000000000004"/>
    <n v="0"/>
    <n v="0"/>
    <m/>
    <m/>
    <m/>
    <m/>
    <s v="11/08/2021 15:31:26:26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3T00:00:00"/>
    <s v="VGT"/>
    <n v="398912"/>
    <s v="GR"/>
    <s v="7191"/>
    <x v="32"/>
    <s v="DE GEYSELEER"/>
    <s v="GR"/>
    <s v="4190036-1 "/>
    <s v="TREK"/>
    <s v="NB"/>
    <s v="NB"/>
    <n v="40"/>
    <s v="28893458"/>
    <s v="17 EUR 6,8"/>
    <s v="443,00 443,00"/>
    <s v="T171 T197"/>
    <n v="0"/>
    <m/>
    <s v="NE"/>
    <s v="NE"/>
    <s v="147839  148818"/>
    <n v="0"/>
    <m/>
    <n v="0"/>
    <m/>
    <d v="2021-08-13T00:00:00"/>
    <d v="1899-12-30T08:00:00"/>
    <d v="1899-12-30T18:00:00"/>
    <s v="GEODIS BELGIUM "/>
    <s v="B"/>
    <s v="1830"/>
    <s v="MACHELEN (BT)"/>
    <s v="105906"/>
    <d v="2021-09-06T00:00:00"/>
    <d v="1899-12-30T19:00:00"/>
    <d v="1899-12-30T19:00:00"/>
    <s v="GEFCO FRANCE - MARLY "/>
    <s v="F"/>
    <s v="95670"/>
    <s v="MARLY-LA-VILLE"/>
    <s v="7054520975  - REF RDV: CDG7-BC-FBJ3S - Mahle Réception / Cell 01"/>
    <n v="1"/>
    <s v="28893458"/>
    <s v="NC"/>
    <s v="NC"/>
    <n v="886"/>
    <n v="0"/>
    <n v="886"/>
    <n v="100"/>
    <m/>
    <m/>
    <m/>
    <m/>
    <m/>
    <m/>
    <m/>
    <m/>
    <m/>
    <m/>
    <m/>
    <m/>
    <m/>
    <m/>
    <m/>
    <m/>
    <m/>
    <m/>
    <m/>
    <m/>
    <n v="17"/>
    <s v="EUR"/>
    <n v="1803"/>
    <n v="0"/>
    <n v="6.8"/>
    <n v="0.8"/>
    <n v="1.2"/>
    <n v="0"/>
    <m/>
    <m/>
    <n v="1803"/>
    <n v="0"/>
    <n v="6.8"/>
    <n v="0"/>
    <n v="0"/>
    <m/>
    <m/>
    <m/>
    <m/>
    <s v="11/08/2021 11:32:09:74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3T00:00:00"/>
    <s v="VGT"/>
    <n v="398907"/>
    <s v="VOL"/>
    <s v="5195"/>
    <x v="6"/>
    <s v="Timmerman"/>
    <s v="VOL"/>
    <s v="VO-159696"/>
    <s v="TREK"/>
    <s v="GF"/>
    <s v="NB"/>
    <n v="40"/>
    <s v="64854"/>
    <s v="9 EUR 3,6"/>
    <s v="713,00 67,38"/>
    <s v="T275 T148"/>
    <n v="0"/>
    <m/>
    <s v="NE"/>
    <s v="NE"/>
    <s v="147959  148027"/>
    <n v="2025"/>
    <s v="LOKEREN-&gt;F30290 CARREFOUR LAUDUN"/>
    <n v="0"/>
    <m/>
    <d v="2021-08-13T00:00:00"/>
    <d v="1899-12-30T12:15:00"/>
    <d v="1899-12-30T12:15:00"/>
    <s v="MD LOGISTICS "/>
    <s v="B"/>
    <s v="9160"/>
    <s v="LOKEREN"/>
    <s v="VO-159696"/>
    <d v="2021-08-17T00:00:00"/>
    <d v="1899-12-30T10:00:00"/>
    <d v="1899-12-30T10:00:00"/>
    <s v="CARREFOUR LAUDUN - FM FRANS LOG"/>
    <s v="F"/>
    <s v="30290"/>
    <s v="LAUDUN L'ARDOISE"/>
    <s v="05460300"/>
    <n v="1"/>
    <s v="64854"/>
    <s v="IV"/>
    <s v="NC"/>
    <n v="780.38"/>
    <n v="0"/>
    <n v="780.38"/>
    <n v="100"/>
    <m/>
    <m/>
    <m/>
    <m/>
    <m/>
    <m/>
    <m/>
    <m/>
    <m/>
    <m/>
    <m/>
    <m/>
    <m/>
    <m/>
    <m/>
    <m/>
    <m/>
    <m/>
    <m/>
    <m/>
    <n v="9"/>
    <s v="EUR"/>
    <n v="1110"/>
    <n v="35.409999999999997"/>
    <n v="3.6"/>
    <n v="0.8"/>
    <n v="1.2"/>
    <n v="0"/>
    <m/>
    <m/>
    <n v="1110"/>
    <n v="35.409999999999997"/>
    <n v="3.6"/>
    <n v="0"/>
    <n v="0"/>
    <m/>
    <m/>
    <m/>
    <m/>
    <s v="11/08/2021 11:15:59:44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3T00:00:00"/>
    <s v="VGT"/>
    <n v="398871"/>
    <s v="GR"/>
    <s v="5402"/>
    <x v="16"/>
    <s v="DE GEYSELEER"/>
    <s v="GR"/>
    <s v="21-08-0239334"/>
    <s v="TREK"/>
    <s v="NB"/>
    <s v="NB"/>
    <n v="40"/>
    <m/>
    <s v="13 EUR 5,2"/>
    <s v="871,00"/>
    <s v="T275 T256"/>
    <n v="0"/>
    <m/>
    <s v="NE"/>
    <s v="NE"/>
    <s v="147881  147959"/>
    <n v="0"/>
    <m/>
    <n v="0"/>
    <m/>
    <d v="2021-08-13T00:00:00"/>
    <d v="1899-12-30T10:00:00"/>
    <d v="1899-12-30T10:00:00"/>
    <s v="ENERGIZER CHEZ KUEHNE NAGEL LOG NV"/>
    <s v="B"/>
    <s v="2430"/>
    <s v="EINDHOUT"/>
    <s v="EG0088396938/21323105/257307"/>
    <d v="2021-08-17T00:00:00"/>
    <d v="1899-12-30T12:00:00"/>
    <d v="1899-12-30T12:00:00"/>
    <s v="CARREFOUR DEPOT NIMES"/>
    <s v="F"/>
    <s v="30800"/>
    <s v="SAINT GILLES"/>
    <s v="01001096885"/>
    <n v="1"/>
    <m/>
    <s v="NC"/>
    <s v="NC"/>
    <n v="871"/>
    <n v="0"/>
    <n v="871"/>
    <n v="100"/>
    <m/>
    <m/>
    <m/>
    <m/>
    <m/>
    <m/>
    <m/>
    <m/>
    <m/>
    <m/>
    <m/>
    <m/>
    <m/>
    <m/>
    <m/>
    <m/>
    <m/>
    <m/>
    <m/>
    <m/>
    <n v="13"/>
    <s v="EUR"/>
    <n v="5600"/>
    <n v="0"/>
    <n v="5.2"/>
    <n v="0.8"/>
    <n v="1.2"/>
    <n v="0"/>
    <m/>
    <m/>
    <n v="5600"/>
    <n v="0"/>
    <n v="5.2"/>
    <n v="0"/>
    <n v="0"/>
    <m/>
    <m/>
    <m/>
    <m/>
    <s v="10/08/2021 16:28:50:0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3T00:00:00"/>
    <s v="VGT"/>
    <n v="398846"/>
    <s v="VOL"/>
    <s v="6970"/>
    <x v="4"/>
    <s v="Timmerman"/>
    <s v="VOL"/>
    <s v="Delpeyrat"/>
    <s v="TREK"/>
    <s v="GF"/>
    <s v="NB"/>
    <n v="20"/>
    <m/>
    <s v="32 EUR 12,8"/>
    <s v="1682,00 158,95"/>
    <m/>
    <n v="0"/>
    <m/>
    <s v="NE"/>
    <s v="NE"/>
    <s v="147995"/>
    <n v="1994"/>
    <s v="LEBBEKE-&gt;F40500 BAS MAUCO "/>
    <n v="0"/>
    <m/>
    <d v="2021-08-13T00:00:00"/>
    <d v="1899-12-30T08:00:00"/>
    <d v="1899-12-30T12:00:00"/>
    <s v="VONDELMOLEN"/>
    <s v="B"/>
    <s v="9280"/>
    <s v="LEBBEKE"/>
    <s v="21040204"/>
    <d v="2021-08-17T00:00:00"/>
    <d v="1899-12-30T08:00:00"/>
    <d v="1899-12-30T13:00:00"/>
    <s v="DELPEYRAT"/>
    <s v="F"/>
    <s v="40500"/>
    <s v="BAS MAUCO"/>
    <m/>
    <n v="1"/>
    <m/>
    <s v="IV"/>
    <s v="NC"/>
    <n v="1840.95"/>
    <n v="0"/>
    <n v="1840.95"/>
    <n v="100"/>
    <m/>
    <m/>
    <m/>
    <m/>
    <m/>
    <m/>
    <m/>
    <m/>
    <m/>
    <m/>
    <m/>
    <m/>
    <m/>
    <m/>
    <m/>
    <m/>
    <m/>
    <m/>
    <m/>
    <m/>
    <n v="32"/>
    <s v="EUR"/>
    <n v="24000"/>
    <n v="0"/>
    <n v="12.8"/>
    <n v="0.8"/>
    <n v="1.2"/>
    <n v="0"/>
    <m/>
    <m/>
    <n v="24000"/>
    <n v="0"/>
    <n v="12.8"/>
    <n v="0"/>
    <n v="0"/>
    <m/>
    <m/>
    <m/>
    <m/>
    <s v="10/08/2021 15:17:38:14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3T00:00:00"/>
    <s v="VGT"/>
    <n v="398845"/>
    <s v="GR"/>
    <s v="6970"/>
    <x v="4"/>
    <s v="Timmerman"/>
    <s v="GR"/>
    <s v="E.P.F. – SAS"/>
    <s v="TREK"/>
    <s v="GF"/>
    <s v="NB"/>
    <n v="40"/>
    <s v="65103533"/>
    <s v="25 EUR 10"/>
    <s v="551,00 52,07"/>
    <s v="T136 T265"/>
    <n v="0"/>
    <m/>
    <s v="NE"/>
    <s v="NE"/>
    <s v="147978  148035"/>
    <n v="0"/>
    <m/>
    <n v="0"/>
    <m/>
    <d v="2021-08-13T00:00:00"/>
    <d v="1899-12-30T08:00:00"/>
    <d v="1899-12-30T12:00:00"/>
    <s v="VONDELMOLEN"/>
    <s v="B"/>
    <s v="9280"/>
    <s v="LEBBEKE"/>
    <s v="21060305"/>
    <d v="2021-08-16T00:00:00"/>
    <d v="1899-12-30T08:00:00"/>
    <d v="1899-12-30T12:00:00"/>
    <s v="E.P.F-SAS"/>
    <s v="F"/>
    <s v="95192"/>
    <s v="GOUSSAINVILLE"/>
    <m/>
    <n v="1"/>
    <s v="65103533"/>
    <s v="IV"/>
    <s v="NC"/>
    <n v="603.07000000000005"/>
    <n v="0"/>
    <n v="603.07000000000005"/>
    <n v="100"/>
    <m/>
    <m/>
    <m/>
    <m/>
    <m/>
    <m/>
    <m/>
    <m/>
    <m/>
    <m/>
    <m/>
    <m/>
    <m/>
    <m/>
    <m/>
    <m/>
    <m/>
    <m/>
    <m/>
    <m/>
    <n v="25"/>
    <s v="EUR"/>
    <n v="18750"/>
    <n v="0"/>
    <n v="10"/>
    <n v="0.8"/>
    <n v="1.2"/>
    <n v="0"/>
    <m/>
    <m/>
    <n v="18750"/>
    <n v="0"/>
    <n v="10"/>
    <n v="0"/>
    <n v="0"/>
    <m/>
    <m/>
    <m/>
    <m/>
    <s v="10/08/2021 15:13:21:97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3T00:00:00"/>
    <s v="VGT"/>
    <n v="398842"/>
    <s v="VOL"/>
    <s v="6057"/>
    <x v="13"/>
    <s v="DE GEYSELEER"/>
    <s v="VOL"/>
    <s v="mail 10/8"/>
    <s v="TREK"/>
    <s v="GF"/>
    <s v="NB"/>
    <n v="40"/>
    <s v="157141959"/>
    <s v="33 EUR 13,2"/>
    <s v="1047,00 98,94"/>
    <s v="T336"/>
    <n v="0"/>
    <m/>
    <s v="NE"/>
    <s v="NE"/>
    <s v="148000"/>
    <n v="1813"/>
    <s v="SOTIAUX-&gt;VETIR F49120 MELAY"/>
    <n v="0"/>
    <m/>
    <d v="2021-08-13T00:00:00"/>
    <d v="1899-12-30T08:00:00"/>
    <d v="1899-12-30T13:00:00"/>
    <s v="SOTIAUX"/>
    <s v="B"/>
    <s v="1020"/>
    <s v="BRUXELLES 2"/>
    <s v="calion 2"/>
    <d v="2021-08-16T00:00:00"/>
    <d v="1899-12-30T14:45:00"/>
    <d v="1899-12-30T14:50:00"/>
    <s v="VETIR DEPARTEMENT TEXTILLE"/>
    <s v="F"/>
    <s v="49120"/>
    <s v="MELAY"/>
    <m/>
    <n v="1"/>
    <s v="157141959"/>
    <s v="IV"/>
    <s v="NC"/>
    <n v="1145.94"/>
    <n v="0"/>
    <n v="1145.94"/>
    <n v="100"/>
    <m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10/08/2021 15:07:24:34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3T00:00:00"/>
    <s v="VGT"/>
    <n v="398821"/>
    <s v="GR"/>
    <s v="5402"/>
    <x v="16"/>
    <s v="DE GEYSELEER"/>
    <s v="GR"/>
    <s v="21-08-0228090"/>
    <s v="TREK"/>
    <s v="GF"/>
    <s v="NB"/>
    <n v="40"/>
    <m/>
    <s v="25 EUR 10"/>
    <s v="1350,00"/>
    <s v="T281 T281"/>
    <n v="0"/>
    <m/>
    <s v="NE"/>
    <s v="NE"/>
    <s v="147704  147918"/>
    <n v="0"/>
    <m/>
    <n v="0"/>
    <m/>
    <d v="2021-08-13T00:00:00"/>
    <d v="1899-12-30T10:00:00"/>
    <d v="1899-12-30T10:00:00"/>
    <s v="ENERGIZER CHEZ KUEHNE NAGEL LOG NV"/>
    <s v="B"/>
    <s v="2430"/>
    <s v="EINDHOUT"/>
    <s v="EG0088394932/21323076/257271"/>
    <d v="2021-08-16T00:00:00"/>
    <d v="1899-12-30T10:00:00"/>
    <d v="1899-12-30T10:00:00"/>
    <s v="AUCHAN ENTREPOT"/>
    <s v="F"/>
    <s v="30900"/>
    <s v="NÎMES"/>
    <m/>
    <n v="1"/>
    <m/>
    <s v="IV"/>
    <s v="NC"/>
    <n v="1350"/>
    <n v="0"/>
    <n v="1350"/>
    <n v="100"/>
    <m/>
    <m/>
    <m/>
    <m/>
    <m/>
    <m/>
    <m/>
    <m/>
    <m/>
    <m/>
    <m/>
    <m/>
    <m/>
    <m/>
    <m/>
    <m/>
    <m/>
    <m/>
    <m/>
    <m/>
    <n v="25"/>
    <s v="EUR"/>
    <n v="2832"/>
    <n v="0"/>
    <n v="10"/>
    <n v="0.8"/>
    <n v="1.2"/>
    <n v="0"/>
    <m/>
    <m/>
    <n v="2832"/>
    <n v="0"/>
    <n v="10"/>
    <n v="0"/>
    <n v="0"/>
    <m/>
    <m/>
    <m/>
    <m/>
    <s v="10/08/2021 13:09:34:92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3T00:00:00"/>
    <s v="VGT"/>
    <n v="398793"/>
    <s v="GR"/>
    <s v="6417"/>
    <x v="7"/>
    <s v="DE GEYSELEER"/>
    <s v="GR"/>
    <s v="3676321"/>
    <s v="TREK"/>
    <s v="GF"/>
    <s v="NB"/>
    <n v="40"/>
    <m/>
    <s v="2 EUR 0,8"/>
    <s v="180,56"/>
    <s v="T262 T174"/>
    <n v="0"/>
    <m/>
    <s v="NE"/>
    <s v="NE"/>
    <s v="147813  147979"/>
    <n v="1953"/>
    <s v="EEKLO - FR"/>
    <n v="0"/>
    <m/>
    <d v="2021-08-13T00:00:00"/>
    <d v="1899-12-30T12:00:00"/>
    <d v="1899-12-30T12:30:00"/>
    <s v="ONTEX BELGIUM NV"/>
    <s v="B"/>
    <s v="9900"/>
    <s v="EEKLO"/>
    <s v="3676321"/>
    <d v="2021-08-16T00:00:00"/>
    <d v="1899-12-30T06:00:00"/>
    <d v="1899-12-30T11:30:00"/>
    <s v="ALDI MARCHE DAMMARTIN SARL"/>
    <s v="F"/>
    <s v="77230"/>
    <s v="DAMMARTIN EN GOËLE"/>
    <m/>
    <n v="1"/>
    <m/>
    <s v="IV"/>
    <s v="NC"/>
    <n v="180.56"/>
    <n v="0"/>
    <n v="180.56"/>
    <n v="100"/>
    <s v="AM"/>
    <m/>
    <m/>
    <m/>
    <m/>
    <m/>
    <m/>
    <m/>
    <m/>
    <m/>
    <m/>
    <m/>
    <m/>
    <m/>
    <m/>
    <m/>
    <m/>
    <m/>
    <m/>
    <m/>
    <n v="2"/>
    <s v="EUR"/>
    <n v="474"/>
    <n v="0"/>
    <n v="0.8"/>
    <n v="0.8"/>
    <n v="1.2"/>
    <n v="0"/>
    <m/>
    <m/>
    <n v="474"/>
    <n v="0"/>
    <n v="0.8"/>
    <n v="0"/>
    <n v="0"/>
    <m/>
    <m/>
    <m/>
    <m/>
    <s v="10/08/2021 11:03:30:50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3T00:00:00"/>
    <s v="VGT"/>
    <n v="398771"/>
    <s v="GR"/>
    <s v="8536"/>
    <x v="2"/>
    <s v="DE GEYSELEER"/>
    <s v="GR"/>
    <s v="0809 D02974"/>
    <s v="TREK"/>
    <s v="GF"/>
    <s v="NB"/>
    <n v="10"/>
    <m/>
    <s v="11 EUR 4,4"/>
    <s v="757,00"/>
    <m/>
    <n v="0"/>
    <m/>
    <s v="NE"/>
    <s v="NE"/>
    <s v="147985"/>
    <n v="0"/>
    <m/>
    <n v="0"/>
    <m/>
    <d v="2021-08-13T00:00:00"/>
    <d v="1899-12-30T08:00:00"/>
    <d v="1899-12-30T15:00:00"/>
    <s v="MAGAZIJN BEVERLAND L.O."/>
    <s v="B"/>
    <s v="9130"/>
    <s v="KALLO"/>
    <s v="LAADREF 54992 / LECASUD"/>
    <d v="2021-08-17T00:00:00"/>
    <d v="1899-12-30T11:00:00"/>
    <d v="1899-12-30T11:00:00"/>
    <s v="LECASUD/BAZAR OP"/>
    <s v="F"/>
    <s v="13310"/>
    <s v="ST MARTIN DE CRAU"/>
    <m/>
    <n v="1"/>
    <m/>
    <s v="IV"/>
    <s v="NC"/>
    <n v="757"/>
    <n v="0"/>
    <n v="757"/>
    <n v="100"/>
    <m/>
    <m/>
    <m/>
    <m/>
    <m/>
    <m/>
    <m/>
    <m/>
    <m/>
    <m/>
    <m/>
    <m/>
    <m/>
    <m/>
    <m/>
    <m/>
    <m/>
    <m/>
    <m/>
    <m/>
    <n v="11"/>
    <s v="EUR"/>
    <n v="3100"/>
    <n v="0"/>
    <n v="4.4000000000000004"/>
    <n v="0.8"/>
    <n v="1.2"/>
    <n v="0"/>
    <m/>
    <m/>
    <n v="3100"/>
    <n v="0"/>
    <n v="4.4000000000000004"/>
    <n v="0"/>
    <n v="0"/>
    <m/>
    <m/>
    <m/>
    <m/>
    <s v="10/08/2021 10:10:14:91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3T00:00:00"/>
    <s v="VGT"/>
    <n v="398770"/>
    <s v="GR"/>
    <s v="8536"/>
    <x v="2"/>
    <s v="DE GEYSELEER"/>
    <s v="GR"/>
    <s v="0809 D02975"/>
    <s v="TREK"/>
    <s v="GF"/>
    <s v="NB"/>
    <n v="40"/>
    <s v="59792350"/>
    <s v="10 EUR 4"/>
    <s v="544,00"/>
    <s v="T336 T274"/>
    <n v="0"/>
    <m/>
    <s v="NE"/>
    <s v="NE"/>
    <s v="147816  148404"/>
    <n v="0"/>
    <m/>
    <n v="0"/>
    <m/>
    <d v="2021-08-13T00:00:00"/>
    <d v="1899-12-30T08:00:00"/>
    <d v="1899-12-30T15:00:00"/>
    <s v="MAGAZIJN BEVERLAND L.O."/>
    <s v="B"/>
    <s v="9130"/>
    <s v="KALLO"/>
    <s v="LAADREF 54992 / SOCARA"/>
    <d v="2021-08-25T00:00:00"/>
    <d v="1899-12-30T07:00:00"/>
    <d v="1899-12-30T07:00:00"/>
    <s v="SOCARA PGC MECANISE"/>
    <s v="F"/>
    <s v="38280"/>
    <s v="VILLETTE-D'ANTHON"/>
    <s v="1259413"/>
    <n v="1"/>
    <s v="59792350"/>
    <s v="IV"/>
    <s v="NC"/>
    <n v="544"/>
    <n v="0"/>
    <n v="544"/>
    <n v="100"/>
    <m/>
    <m/>
    <m/>
    <m/>
    <m/>
    <m/>
    <m/>
    <m/>
    <m/>
    <m/>
    <m/>
    <m/>
    <m/>
    <m/>
    <m/>
    <m/>
    <m/>
    <m/>
    <m/>
    <m/>
    <n v="10"/>
    <s v="EUR"/>
    <n v="2830"/>
    <n v="0"/>
    <n v="4"/>
    <n v="0.8"/>
    <n v="1.2"/>
    <n v="0"/>
    <m/>
    <m/>
    <n v="2830"/>
    <n v="0"/>
    <n v="4"/>
    <n v="0"/>
    <n v="0"/>
    <m/>
    <m/>
    <m/>
    <m/>
    <s v="10/08/2021 10:08:45:1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3T00:00:00"/>
    <s v="VGT"/>
    <n v="398769"/>
    <s v="GR"/>
    <s v="8536"/>
    <x v="2"/>
    <s v="DE GEYSELEER"/>
    <s v="GR"/>
    <s v="0809 D02976"/>
    <s v="TREK"/>
    <s v="GF"/>
    <s v="NB"/>
    <n v="40"/>
    <m/>
    <s v="16 EUR 6,4"/>
    <s v="427,00"/>
    <s v="M127 T279"/>
    <n v="0"/>
    <m/>
    <s v="NE"/>
    <s v="NE"/>
    <s v="147949  148076"/>
    <n v="0"/>
    <m/>
    <n v="0"/>
    <m/>
    <d v="2021-08-13T00:00:00"/>
    <d v="1899-12-30T08:00:00"/>
    <d v="1899-12-30T15:00:00"/>
    <s v="MAGAZIJN BEVERLAND L.O."/>
    <s v="B"/>
    <s v="9130"/>
    <s v="KALLO"/>
    <s v="LAADREF 54992 / SCAPEST"/>
    <d v="2021-08-18T00:00:00"/>
    <d v="1899-12-30T11:30:00"/>
    <d v="1899-12-30T11:30:00"/>
    <s v="SCAPEST – ENTREPOT 15 HORS GABARIT"/>
    <s v="F"/>
    <s v="51000"/>
    <s v="CHALONS EN CHAMPAGNE"/>
    <m/>
    <n v="1"/>
    <s v="28893403"/>
    <s v="IV"/>
    <s v="NC"/>
    <n v="427"/>
    <n v="0"/>
    <n v="427"/>
    <n v="100"/>
    <m/>
    <m/>
    <m/>
    <m/>
    <m/>
    <m/>
    <m/>
    <m/>
    <m/>
    <m/>
    <m/>
    <m/>
    <m/>
    <m/>
    <m/>
    <m/>
    <m/>
    <m/>
    <m/>
    <m/>
    <n v="16"/>
    <s v="EUR"/>
    <n v="4650"/>
    <n v="0"/>
    <n v="6.4"/>
    <n v="0.8"/>
    <n v="1.2"/>
    <n v="0"/>
    <m/>
    <m/>
    <n v="4650"/>
    <n v="0"/>
    <n v="6.4"/>
    <n v="0"/>
    <n v="0"/>
    <m/>
    <m/>
    <m/>
    <m/>
    <s v="10/08/2021 10:06:41:27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3T00:00:00"/>
    <s v="VGT"/>
    <n v="398768"/>
    <s v="GR"/>
    <s v="8536"/>
    <x v="2"/>
    <s v="DE GEYSELEER"/>
    <s v="GR"/>
    <s v="0809 D02977"/>
    <s v="TREK"/>
    <s v="GF"/>
    <s v="NB"/>
    <n v="40"/>
    <s v="65104309"/>
    <s v="8 EUR 3,2"/>
    <s v="637,00"/>
    <s v="T260 T150"/>
    <n v="0"/>
    <m/>
    <s v="NE"/>
    <s v="NE"/>
    <s v="147707  148018"/>
    <n v="0"/>
    <m/>
    <n v="0"/>
    <m/>
    <d v="2021-08-13T00:00:00"/>
    <d v="1899-12-30T08:00:00"/>
    <d v="1899-12-30T15:00:00"/>
    <s v="MAGAZIJN BEVERLAND L.O."/>
    <s v="B"/>
    <s v="9130"/>
    <s v="KALLO"/>
    <s v="LAADREF 54992 / SCALANDES"/>
    <d v="2021-08-18T00:00:00"/>
    <d v="1899-12-30T13:06:00"/>
    <d v="1899-12-30T13:00:00"/>
    <s v="SCALANDES"/>
    <s v="F"/>
    <s v="40090"/>
    <s v="SAINT AVIT"/>
    <m/>
    <n v="1"/>
    <s v="65104309"/>
    <s v="IV"/>
    <s v="NC"/>
    <n v="637"/>
    <n v="0"/>
    <n v="637"/>
    <n v="100"/>
    <m/>
    <m/>
    <m/>
    <m/>
    <m/>
    <m/>
    <m/>
    <m/>
    <m/>
    <m/>
    <m/>
    <m/>
    <m/>
    <m/>
    <m/>
    <m/>
    <m/>
    <m/>
    <m/>
    <m/>
    <n v="8"/>
    <s v="EUR"/>
    <n v="2300"/>
    <n v="0"/>
    <n v="3.2"/>
    <n v="0.8"/>
    <n v="1.2"/>
    <n v="0"/>
    <m/>
    <m/>
    <n v="2300"/>
    <n v="0"/>
    <n v="3.2"/>
    <n v="0"/>
    <n v="0"/>
    <m/>
    <m/>
    <m/>
    <m/>
    <s v="10/08/2021 10:05:04:60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3T00:00:00"/>
    <s v="VGT"/>
    <n v="398767"/>
    <s v="GR"/>
    <s v="8536"/>
    <x v="2"/>
    <s v="DE GEYSELEER"/>
    <s v="GR"/>
    <s v="0809 D02978"/>
    <s v="TREK"/>
    <s v="GF"/>
    <s v="NB"/>
    <n v="40"/>
    <s v="0000"/>
    <s v="21 EUR 8,4"/>
    <s v="863,00"/>
    <s v="T336 T166"/>
    <n v="0"/>
    <m/>
    <s v="NE"/>
    <s v="NE"/>
    <s v="147816  148295"/>
    <n v="0"/>
    <m/>
    <n v="0"/>
    <m/>
    <d v="2021-08-13T00:00:00"/>
    <d v="1899-12-30T08:00:00"/>
    <d v="1899-12-30T15:00:00"/>
    <s v="MAGAZIJN BEVERLAND L.O."/>
    <s v="B"/>
    <s v="9130"/>
    <s v="KALLO"/>
    <s v="LAADREF 54992 / SCA OUEST"/>
    <d v="2021-08-18T00:00:00"/>
    <d v="1899-12-30T09:30:00"/>
    <d v="1899-12-30T09:30:00"/>
    <s v="SCA OUEST"/>
    <s v="F"/>
    <s v="44360"/>
    <s v="ST. ETIENNE DE MONTLUC"/>
    <m/>
    <n v="1"/>
    <s v="0000"/>
    <s v="IV"/>
    <s v="NC"/>
    <n v="863"/>
    <n v="0"/>
    <n v="863"/>
    <n v="100"/>
    <m/>
    <m/>
    <m/>
    <m/>
    <m/>
    <m/>
    <m/>
    <m/>
    <m/>
    <m/>
    <m/>
    <m/>
    <m/>
    <m/>
    <m/>
    <m/>
    <m/>
    <m/>
    <m/>
    <m/>
    <n v="21"/>
    <s v="EUR"/>
    <n v="6240"/>
    <n v="0"/>
    <n v="8.4"/>
    <n v="0.8"/>
    <n v="1.2"/>
    <n v="0"/>
    <m/>
    <m/>
    <n v="6240"/>
    <n v="0"/>
    <n v="8.4"/>
    <n v="0"/>
    <n v="0"/>
    <m/>
    <m/>
    <m/>
    <m/>
    <s v="10/08/2021 10:03:39:33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3T00:00:00"/>
    <s v="VGT"/>
    <n v="398686"/>
    <s v="GR"/>
    <s v="5397"/>
    <x v="44"/>
    <s v="DE GEYSELEER"/>
    <s v="GR"/>
    <s v="2156101357 / R2117962 "/>
    <s v="TREK"/>
    <s v="GF"/>
    <s v="NB"/>
    <n v="30"/>
    <s v="11865310"/>
    <s v="7 EUR 2,8"/>
    <s v="225,00"/>
    <s v="T136"/>
    <n v="0"/>
    <m/>
    <s v="NE"/>
    <s v="NE"/>
    <s v="147883  148053"/>
    <n v="0"/>
    <m/>
    <n v="0"/>
    <m/>
    <d v="2021-08-13T00:00:00"/>
    <d v="1899-12-30T06:30:00"/>
    <d v="1899-12-30T22:00:00"/>
    <s v="TRANSUNIVERSE FORWARDING NV"/>
    <s v="B"/>
    <s v="9032"/>
    <s v="WONDELGEM"/>
    <s v="2156101357 / R2117962 "/>
    <d v="2021-08-16T00:00:00"/>
    <m/>
    <m/>
    <s v="BOLLIG EN KEMPER"/>
    <s v="F"/>
    <s v="91170"/>
    <s v="VIRY CHATILLON"/>
    <s v="TOYAL EUROPOE"/>
    <n v="1"/>
    <s v="11865310"/>
    <s v="IV"/>
    <s v="NC"/>
    <n v="225"/>
    <n v="0"/>
    <n v="225"/>
    <n v="100"/>
    <m/>
    <m/>
    <m/>
    <m/>
    <m/>
    <m/>
    <m/>
    <m/>
    <m/>
    <m/>
    <m/>
    <m/>
    <m/>
    <m/>
    <m/>
    <m/>
    <m/>
    <m/>
    <m/>
    <m/>
    <n v="7"/>
    <s v="EUR"/>
    <n v="1939"/>
    <n v="0"/>
    <n v="2.8"/>
    <n v="0.8"/>
    <n v="1.2"/>
    <n v="0"/>
    <m/>
    <m/>
    <n v="1939"/>
    <n v="0"/>
    <n v="2.8"/>
    <n v="0"/>
    <n v="0"/>
    <m/>
    <m/>
    <m/>
    <m/>
    <s v="9/08/2021 11:53:08:07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3T00:00:00"/>
    <s v="VGT"/>
    <n v="398684"/>
    <s v="GR"/>
    <s v="1611"/>
    <x v="8"/>
    <s v="DE GEYSELEER"/>
    <s v="GR"/>
    <s v="647580"/>
    <s v="TREK"/>
    <s v="GF"/>
    <s v="NB"/>
    <n v="40"/>
    <s v="58200"/>
    <s v="11 EUR 4,4"/>
    <s v="619,00"/>
    <s v="T333 T333"/>
    <n v="0"/>
    <m/>
    <s v="NE"/>
    <s v="NE"/>
    <s v="147755  147980"/>
    <n v="0"/>
    <m/>
    <n v="0"/>
    <m/>
    <d v="2021-08-13T00:00:00"/>
    <d v="1899-12-30T09:00:00"/>
    <d v="1899-12-30T21:00:00"/>
    <s v="DSV SOLUTIONS "/>
    <s v="B"/>
    <s v="9042"/>
    <s v="DESTELDONK"/>
    <s v="647580"/>
    <d v="2021-08-16T00:00:00"/>
    <d v="1899-12-30T13:30:00"/>
    <d v="1899-12-30T13:30:00"/>
    <s v="ENTREPOT KING JOUET LOGISTIQUE "/>
    <s v="F"/>
    <s v="38140"/>
    <s v="RIVES"/>
    <s v="0083709264"/>
    <n v="1"/>
    <s v="58200"/>
    <s v="IV"/>
    <s v="NC"/>
    <n v="619"/>
    <n v="0"/>
    <n v="619"/>
    <n v="100"/>
    <m/>
    <m/>
    <m/>
    <m/>
    <m/>
    <m/>
    <m/>
    <m/>
    <m/>
    <m/>
    <m/>
    <m/>
    <m/>
    <m/>
    <m/>
    <m/>
    <m/>
    <m/>
    <m/>
    <m/>
    <n v="11"/>
    <s v="EUR"/>
    <n v="8250"/>
    <n v="0"/>
    <n v="4.4000000000000004"/>
    <n v="0.8"/>
    <n v="1.2"/>
    <n v="0"/>
    <m/>
    <m/>
    <n v="8250"/>
    <n v="0"/>
    <n v="4.4000000000000004"/>
    <n v="0"/>
    <n v="0"/>
    <m/>
    <m/>
    <m/>
    <m/>
    <s v="9/08/2021 11:43:40:74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3T00:00:00"/>
    <s v="VGT"/>
    <n v="398513"/>
    <s v="VOL"/>
    <s v="6372"/>
    <x v="22"/>
    <s v="DE GEYSELEER"/>
    <s v="VOL"/>
    <s v="LD0297076 - 30406034"/>
    <s v="TREK"/>
    <s v="GF"/>
    <s v="NB"/>
    <n v="40"/>
    <s v="398513"/>
    <s v="33 EUR 13,2"/>
    <s v="571,32 45,19"/>
    <s v="T282"/>
    <n v="0"/>
    <m/>
    <s v="NE"/>
    <s v="NE"/>
    <s v="147987"/>
    <n v="1985"/>
    <s v="ROESELARE LEEG"/>
    <n v="0"/>
    <m/>
    <d v="2021-08-13T00:00:00"/>
    <d v="1899-12-30T13:30:00"/>
    <d v="1899-12-30T14:00:00"/>
    <s v="DEMATRA"/>
    <s v="B"/>
    <s v="8800"/>
    <s v="ROESELARE"/>
    <s v="LD0297076 - 30406034"/>
    <d v="2021-08-16T00:00:00"/>
    <d v="1899-12-30T12:00:00"/>
    <d v="1899-12-30T12:00:00"/>
    <s v="HAUDECOEUR ETS"/>
    <s v="F"/>
    <s v="95380"/>
    <s v="LOUVRES"/>
    <s v="0037412"/>
    <n v="1"/>
    <s v="398513"/>
    <s v="IV"/>
    <s v="NC"/>
    <n v="616.51"/>
    <n v="0"/>
    <n v="616.51"/>
    <n v="100"/>
    <m/>
    <m/>
    <m/>
    <m/>
    <m/>
    <m/>
    <m/>
    <m/>
    <m/>
    <m/>
    <m/>
    <m/>
    <m/>
    <m/>
    <m/>
    <m/>
    <m/>
    <m/>
    <m/>
    <m/>
    <n v="33"/>
    <s v="EUR"/>
    <n v="17465.400000000001"/>
    <n v="0"/>
    <n v="13.2"/>
    <n v="0.8"/>
    <n v="1.2"/>
    <n v="0"/>
    <m/>
    <m/>
    <n v="17465.400000000001"/>
    <n v="0"/>
    <n v="13.2"/>
    <n v="0"/>
    <n v="0"/>
    <m/>
    <m/>
    <m/>
    <m/>
    <s v="5/08/2021 13:11:52:56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2T00:00:00"/>
    <s v="VGT"/>
    <n v="399049"/>
    <s v="VOL"/>
    <s v="6417"/>
    <x v="7"/>
    <s v="PATERNOSTER"/>
    <s v="VOL"/>
    <s v="retour lege euro's"/>
    <s v="TREK"/>
    <s v="NF"/>
    <s v="NB"/>
    <n v="40"/>
    <s v="65103616"/>
    <s v="33 EUR 13,2"/>
    <s v="0.00"/>
    <s v="T253"/>
    <n v="0"/>
    <m/>
    <s v="NE"/>
    <s v="NE"/>
    <s v="147788"/>
    <n v="0"/>
    <m/>
    <n v="0"/>
    <m/>
    <d v="2021-08-12T00:00:00"/>
    <m/>
    <m/>
    <s v="NSE WAREHOUSE"/>
    <s v="B"/>
    <s v="8380"/>
    <s v="ZEEBRUGGE"/>
    <m/>
    <d v="2021-08-12T00:00:00"/>
    <d v="1899-12-30T07:00:00"/>
    <d v="1899-12-30T18:00:00"/>
    <s v="ONTEX BELGIUM NV"/>
    <s v="B"/>
    <s v="9900"/>
    <s v="EEKLO"/>
    <m/>
    <n v="1"/>
    <s v="65103616"/>
    <s v="NI"/>
    <s v="NC"/>
    <n v="0"/>
    <n v="0"/>
    <n v="0"/>
    <n v="0"/>
    <m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500"/>
    <n v="0"/>
    <n v="1.2"/>
    <n v="0"/>
    <n v="0"/>
    <m/>
    <m/>
    <m/>
    <m/>
    <s v="12/08/2021 14:07:20:885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2T00:00:00"/>
    <s v="VGT"/>
    <n v="398996"/>
    <s v="IMP"/>
    <s v="6616"/>
    <x v="45"/>
    <s v="DE GEYSELEER"/>
    <s v="VOL"/>
    <s v="572207"/>
    <s v="TREK"/>
    <s v="GF"/>
    <s v="NB"/>
    <n v="40"/>
    <s v="1"/>
    <s v="33 EUR 13,2"/>
    <s v="329,00 541,00"/>
    <s v="TC404"/>
    <n v="0"/>
    <m/>
    <s v="NE"/>
    <s v="NE"/>
    <s v="147938"/>
    <n v="2092"/>
    <s v="F-72 ARDENAY -&gt; COLRUYT OLLIGNIES "/>
    <n v="0"/>
    <m/>
    <d v="2021-08-12T00:00:00"/>
    <d v="1899-12-30T05:00:00"/>
    <d v="1899-12-30T19:30:00"/>
    <s v="JANDUN"/>
    <s v="F"/>
    <s v="08430"/>
    <s v="JANDUN"/>
    <s v="572207"/>
    <d v="2021-08-13T00:00:00"/>
    <d v="1899-12-30T09:00:00"/>
    <d v="1899-12-30T09:00:00"/>
    <s v="LIDL"/>
    <s v="B"/>
    <s v="8560"/>
    <s v="GULLEGEM"/>
    <s v="1/LIV 9H WEV4133795 "/>
    <n v="1"/>
    <s v="1"/>
    <s v="IV"/>
    <s v="NC"/>
    <n v="870"/>
    <n v="0"/>
    <n v="870"/>
    <n v="100"/>
    <s v="AM"/>
    <m/>
    <m/>
    <m/>
    <m/>
    <m/>
    <m/>
    <m/>
    <m/>
    <m/>
    <m/>
    <m/>
    <m/>
    <m/>
    <m/>
    <m/>
    <m/>
    <m/>
    <m/>
    <m/>
    <n v="33"/>
    <s v="EUR"/>
    <n v="26994"/>
    <n v="0"/>
    <n v="13.2"/>
    <n v="0.8"/>
    <n v="1.2"/>
    <n v="0"/>
    <m/>
    <m/>
    <n v="26994"/>
    <n v="0"/>
    <n v="13.2"/>
    <n v="0"/>
    <n v="0"/>
    <m/>
    <m/>
    <m/>
    <m/>
    <s v="11/08/2021 16:17:39:724"/>
    <n v="1"/>
    <n v="1"/>
    <n v="0"/>
    <n v="0"/>
    <n v="0"/>
    <n v="0"/>
    <m/>
    <m/>
    <m/>
    <m/>
    <m/>
    <m/>
    <m/>
    <m/>
    <m/>
    <m/>
    <m/>
    <m/>
    <m/>
    <m/>
    <m/>
    <m/>
    <n v="0"/>
    <s v="364601"/>
    <m/>
    <m/>
    <n v="0"/>
  </r>
  <r>
    <d v="2021-08-12T00:00:00"/>
    <s v="VGT"/>
    <n v="398911"/>
    <s v="VOL"/>
    <s v="7309"/>
    <x v="15"/>
    <s v="DE GEYSELEER"/>
    <s v="VOL"/>
    <s v="tel 11/8"/>
    <s v="TREK"/>
    <s v="GF"/>
    <s v="NB"/>
    <n v="40"/>
    <s v="65105724"/>
    <s v="4 EUR 1,6"/>
    <s v="193,00 29,00 18,24"/>
    <s v="T267 T267"/>
    <n v="0"/>
    <m/>
    <s v="NE"/>
    <s v="NE"/>
    <s v="147863  147933"/>
    <n v="0"/>
    <m/>
    <n v="0"/>
    <m/>
    <d v="2021-08-12T00:00:00"/>
    <d v="1899-12-30T09:30:00"/>
    <d v="1899-12-30T16:45:00"/>
    <s v="LES CHAIS ST LAURENT"/>
    <s v="F"/>
    <s v="93380"/>
    <s v="PIERREFITTE SUR SEINE"/>
    <m/>
    <d v="2021-08-13T00:00:00"/>
    <d v="1899-12-30T08:00:00"/>
    <d v="1899-12-30T15:30:00"/>
    <s v="ADS"/>
    <s v="B"/>
    <s v="2800"/>
    <s v="MECHELEN"/>
    <m/>
    <n v="1"/>
    <s v="65105724"/>
    <s v="IV"/>
    <s v="NC"/>
    <n v="240.24"/>
    <n v="0"/>
    <n v="240.24"/>
    <n v="100"/>
    <m/>
    <m/>
    <m/>
    <m/>
    <m/>
    <m/>
    <m/>
    <m/>
    <m/>
    <m/>
    <m/>
    <m/>
    <m/>
    <m/>
    <m/>
    <m/>
    <m/>
    <m/>
    <m/>
    <m/>
    <n v="4"/>
    <s v="EUR"/>
    <n v="0"/>
    <n v="0"/>
    <n v="1.6"/>
    <n v="0.8"/>
    <n v="1.2"/>
    <n v="0"/>
    <m/>
    <m/>
    <n v="3000"/>
    <n v="0"/>
    <n v="1.6"/>
    <n v="0"/>
    <n v="0"/>
    <m/>
    <m/>
    <m/>
    <m/>
    <s v="11/08/2021 11:23:47:58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2T00:00:00"/>
    <s v="VGT"/>
    <n v="398902"/>
    <s v="IMP"/>
    <s v="6756"/>
    <x v="43"/>
    <s v="DE GEYSELEER"/>
    <s v="VOL"/>
    <s v="45369"/>
    <s v="TREK"/>
    <s v="GF"/>
    <s v="NB"/>
    <n v="40"/>
    <s v="65104502"/>
    <s v="33 EUR 13,2"/>
    <s v="300,00"/>
    <s v="M129"/>
    <n v="0"/>
    <m/>
    <s v="NE"/>
    <s v="NE"/>
    <s v="147884"/>
    <n v="2115"/>
    <s v="TRITH ST LEGER -&gt; ALDI ERPE-MERE"/>
    <n v="0"/>
    <m/>
    <d v="2021-08-12T00:00:00"/>
    <m/>
    <m/>
    <s v="ST AMAND TRITH (HIOLLE LOG)"/>
    <s v="F"/>
    <s v="59125"/>
    <s v="TRITH ST LÉGER"/>
    <s v="45369"/>
    <d v="2021-08-13T00:00:00"/>
    <d v="1899-12-30T06:00:00"/>
    <d v="1899-12-30T14:00:00"/>
    <s v="ALDI TURNHOUT"/>
    <s v="B"/>
    <s v="2300"/>
    <s v="TURNHOUT"/>
    <s v="3500128484"/>
    <n v="1"/>
    <s v="65104502"/>
    <s v="IV"/>
    <s v="NC"/>
    <n v="300"/>
    <n v="0"/>
    <n v="300"/>
    <n v="100"/>
    <m/>
    <m/>
    <m/>
    <m/>
    <m/>
    <m/>
    <m/>
    <m/>
    <m/>
    <m/>
    <m/>
    <m/>
    <m/>
    <m/>
    <m/>
    <m/>
    <m/>
    <m/>
    <m/>
    <m/>
    <n v="33"/>
    <s v="EUR"/>
    <n v="26400"/>
    <n v="0"/>
    <n v="13.2"/>
    <n v="0.8"/>
    <n v="1.2"/>
    <n v="0"/>
    <m/>
    <m/>
    <n v="26400"/>
    <n v="0"/>
    <n v="13.2"/>
    <n v="0"/>
    <n v="0"/>
    <m/>
    <m/>
    <m/>
    <m/>
    <s v="11/08/2021 11:01:21:404"/>
    <n v="1"/>
    <n v="1"/>
    <n v="0"/>
    <n v="0"/>
    <n v="0"/>
    <n v="0"/>
    <m/>
    <m/>
    <m/>
    <m/>
    <m/>
    <m/>
    <m/>
    <m/>
    <m/>
    <m/>
    <m/>
    <m/>
    <m/>
    <m/>
    <m/>
    <m/>
    <n v="0"/>
    <s v="354899"/>
    <m/>
    <m/>
    <n v="1"/>
  </r>
  <r>
    <d v="2021-08-12T00:00:00"/>
    <s v="VGT"/>
    <n v="398898"/>
    <s v="IMP"/>
    <s v="7768"/>
    <x v="17"/>
    <s v="DE CRAEMER"/>
    <s v="VOL"/>
    <s v="45537895"/>
    <s v="TREK"/>
    <s v="GF"/>
    <s v="NB"/>
    <n v="30"/>
    <s v="65106728"/>
    <s v="23 EUR 13,6"/>
    <s v="290,00 50,00 27,41"/>
    <s v="T278"/>
    <n v="0"/>
    <m/>
    <s v="NE"/>
    <s v="NE"/>
    <s v="147697"/>
    <n v="1789"/>
    <s v="UZIN FR-02 - BORNEM"/>
    <n v="0"/>
    <m/>
    <d v="2021-08-12T00:00:00"/>
    <d v="1899-12-30T09:00:00"/>
    <d v="1899-12-30T16:45:00"/>
    <s v="UZIN FRANCE"/>
    <s v="F"/>
    <s v="02880"/>
    <s v="CROUY"/>
    <s v="45537895"/>
    <d v="2021-08-13T00:00:00"/>
    <d v="1899-12-30T08:00:00"/>
    <d v="1899-12-30T16:00:00"/>
    <s v="VRD OPSLAG &amp; DISTRIBUTIE"/>
    <s v="B"/>
    <s v="2880"/>
    <s v="BORNEM"/>
    <m/>
    <n v="1"/>
    <s v="65106728"/>
    <s v="IV"/>
    <s v="NC"/>
    <n v="367.41"/>
    <n v="0"/>
    <n v="367.41"/>
    <n v="100"/>
    <m/>
    <m/>
    <m/>
    <m/>
    <m/>
    <m/>
    <m/>
    <m/>
    <m/>
    <m/>
    <m/>
    <m/>
    <m/>
    <m/>
    <m/>
    <m/>
    <m/>
    <m/>
    <m/>
    <m/>
    <n v="23"/>
    <s v="EUR"/>
    <n v="24000"/>
    <n v="0"/>
    <n v="13.6"/>
    <n v="0.8"/>
    <n v="1.2"/>
    <n v="0"/>
    <m/>
    <m/>
    <n v="24000"/>
    <n v="0"/>
    <n v="13.6"/>
    <n v="0"/>
    <n v="0"/>
    <m/>
    <m/>
    <m/>
    <m/>
    <s v="11/08/2021 10:50:06:627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2T00:00:00"/>
    <s v="VGT"/>
    <n v="398823"/>
    <s v="GR"/>
    <s v="4840"/>
    <x v="11"/>
    <s v="DE CRAEMER"/>
    <s v="GR"/>
    <s v="202139566"/>
    <s v="TREK"/>
    <s v="GF"/>
    <s v="NB"/>
    <n v="40"/>
    <s v="64971"/>
    <s v="8 EUR 3,2"/>
    <s v="334,00 8,65"/>
    <s v="L221"/>
    <n v="0"/>
    <m/>
    <s v="NE"/>
    <s v="NE"/>
    <s v="147919"/>
    <n v="1248"/>
    <s v="AGARIS - GROUPAGE LEEG"/>
    <n v="0"/>
    <m/>
    <d v="2021-08-12T00:00:00"/>
    <d v="1899-12-30T08:00:00"/>
    <d v="1899-12-30T18:00:00"/>
    <s v="AGARIS - SITE GENT"/>
    <s v="B"/>
    <s v="9000"/>
    <s v="GENT"/>
    <s v="PPD/202139566"/>
    <d v="2021-08-13T00:00:00"/>
    <d v="1899-12-30T08:30:00"/>
    <d v="1899-12-30T11:30:00"/>
    <s v="JARILAND SAS "/>
    <s v="F"/>
    <s v="45100"/>
    <s v="ORLÉANS"/>
    <s v="9100136648"/>
    <n v="1"/>
    <s v="64971"/>
    <s v="IV"/>
    <s v="NC"/>
    <n v="342.65"/>
    <n v="0"/>
    <n v="342.65"/>
    <n v="100"/>
    <m/>
    <m/>
    <m/>
    <m/>
    <m/>
    <m/>
    <m/>
    <m/>
    <m/>
    <m/>
    <m/>
    <m/>
    <m/>
    <m/>
    <m/>
    <m/>
    <m/>
    <m/>
    <m/>
    <m/>
    <n v="8"/>
    <s v="EUR"/>
    <n v="4449"/>
    <n v="0"/>
    <n v="3.2"/>
    <n v="0.8"/>
    <n v="1.2"/>
    <n v="0"/>
    <m/>
    <m/>
    <n v="4449"/>
    <n v="0"/>
    <n v="3.2"/>
    <n v="0"/>
    <n v="0"/>
    <m/>
    <m/>
    <m/>
    <m/>
    <s v="9/08/2021 13:22:03:313"/>
    <n v="1"/>
    <n v="1"/>
    <n v="0"/>
    <n v="0"/>
    <n v="0"/>
    <n v="0"/>
    <m/>
    <m/>
    <m/>
    <m/>
    <m/>
    <m/>
    <m/>
    <m/>
    <m/>
    <m/>
    <m/>
    <m/>
    <m/>
    <m/>
    <m/>
    <m/>
    <n v="0"/>
    <s v="378614"/>
    <m/>
    <m/>
    <n v="0"/>
  </r>
  <r>
    <d v="2021-08-12T00:00:00"/>
    <s v="VGT"/>
    <n v="398806"/>
    <s v="GR"/>
    <s v="6574"/>
    <x v="0"/>
    <s v="DE CRAEMER"/>
    <s v="GR"/>
    <s v="LIMA2140821.016"/>
    <s v="TREK"/>
    <s v="NB"/>
    <s v="NB"/>
    <n v="40"/>
    <m/>
    <s v="5 EUR 2"/>
    <s v="319,00 5,10"/>
    <s v="T254 M129"/>
    <n v="0"/>
    <m/>
    <s v="NE"/>
    <s v="NE"/>
    <s v="147809  147960"/>
    <n v="1839"/>
    <s v="KTN - LEEG"/>
    <n v="0"/>
    <m/>
    <d v="2021-08-12T00:00:00"/>
    <d v="1899-12-30T14:00:00"/>
    <d v="1899-12-30T16:00:00"/>
    <s v="KTN LIMA /HAIN WAREHOUSE 61"/>
    <s v="B"/>
    <s v="9042"/>
    <s v="DESTELDONK"/>
    <s v="AU12005294"/>
    <d v="2021-08-17T00:00:00"/>
    <d v="1899-12-30T07:00:00"/>
    <d v="1899-12-30T07:00:00"/>
    <s v="LA VIE CLAIRE"/>
    <s v="F"/>
    <s v="69700"/>
    <s v="MONTAGNY"/>
    <s v="CAC072101745"/>
    <n v="1"/>
    <m/>
    <s v="NC"/>
    <s v="NC"/>
    <n v="324.10000000000002"/>
    <n v="0"/>
    <n v="324.10000000000002"/>
    <n v="100"/>
    <s v="AFSPR"/>
    <m/>
    <m/>
    <m/>
    <m/>
    <m/>
    <m/>
    <m/>
    <m/>
    <m/>
    <m/>
    <m/>
    <m/>
    <m/>
    <m/>
    <m/>
    <m/>
    <m/>
    <m/>
    <m/>
    <n v="5"/>
    <s v="EUR"/>
    <n v="2078.59"/>
    <n v="0"/>
    <n v="2"/>
    <n v="0.8"/>
    <n v="1.2"/>
    <n v="0"/>
    <m/>
    <m/>
    <n v="2078.59"/>
    <n v="0"/>
    <n v="2"/>
    <n v="0"/>
    <n v="0"/>
    <m/>
    <m/>
    <m/>
    <m/>
    <s v="9/08/2021 11:33:47:225"/>
    <n v="1"/>
    <n v="1"/>
    <n v="0"/>
    <n v="0"/>
    <n v="0"/>
    <n v="0"/>
    <m/>
    <m/>
    <m/>
    <m/>
    <m/>
    <m/>
    <m/>
    <m/>
    <m/>
    <m/>
    <m/>
    <m/>
    <m/>
    <m/>
    <m/>
    <m/>
    <n v="0"/>
    <s v="397825"/>
    <m/>
    <m/>
    <n v="0"/>
  </r>
  <r>
    <d v="2021-08-12T00:00:00"/>
    <s v="VGT"/>
    <n v="398800"/>
    <s v="GR"/>
    <s v="6574"/>
    <x v="0"/>
    <s v="DE CRAEMER"/>
    <s v="GR"/>
    <s v="LIMA2140821.015"/>
    <s v="TREK"/>
    <s v="NB"/>
    <s v="NB"/>
    <n v="40"/>
    <m/>
    <s v="4 EUR 1,6"/>
    <s v="410,00 6,56"/>
    <s v="T281 T254"/>
    <n v="0"/>
    <m/>
    <s v="NE"/>
    <s v="NE"/>
    <s v="147809  147918"/>
    <n v="2134"/>
    <s v="KTN - FR-34 BIOCASH VENDARGUES"/>
    <n v="0"/>
    <m/>
    <d v="2021-08-12T00:00:00"/>
    <d v="1899-12-30T12:00:00"/>
    <d v="1899-12-30T14:00:00"/>
    <s v="KTN LIMA /HAIN WAREHOUSE 61"/>
    <s v="B"/>
    <s v="9042"/>
    <s v="DESTELDONK"/>
    <s v="AU12005318"/>
    <d v="2021-08-16T00:00:00"/>
    <d v="1899-12-30T08:00:00"/>
    <d v="1899-12-30T12:00:00"/>
    <s v="BIOCASH "/>
    <s v="F"/>
    <s v="34740"/>
    <s v="VENDARGUES"/>
    <s v="34002477"/>
    <n v="1"/>
    <m/>
    <s v="NC"/>
    <s v="NC"/>
    <n v="416.56"/>
    <n v="0"/>
    <n v="416.56"/>
    <n v="100"/>
    <m/>
    <m/>
    <m/>
    <m/>
    <m/>
    <m/>
    <m/>
    <m/>
    <m/>
    <m/>
    <m/>
    <m/>
    <m/>
    <m/>
    <m/>
    <m/>
    <m/>
    <m/>
    <m/>
    <m/>
    <n v="4"/>
    <s v="EUR"/>
    <n v="3223.86"/>
    <n v="0"/>
    <n v="1.6"/>
    <n v="0.8"/>
    <n v="1.2"/>
    <n v="0"/>
    <m/>
    <m/>
    <n v="3223.86"/>
    <n v="0"/>
    <n v="1.6"/>
    <n v="0"/>
    <n v="0"/>
    <m/>
    <m/>
    <m/>
    <m/>
    <s v="9/08/2021 11:24:01:452"/>
    <n v="1"/>
    <n v="1"/>
    <n v="0"/>
    <n v="0"/>
    <n v="0"/>
    <n v="0"/>
    <m/>
    <m/>
    <m/>
    <m/>
    <m/>
    <m/>
    <m/>
    <m/>
    <m/>
    <m/>
    <m/>
    <m/>
    <m/>
    <m/>
    <m/>
    <m/>
    <n v="0"/>
    <s v="395930"/>
    <m/>
    <m/>
    <n v="0"/>
  </r>
  <r>
    <d v="2021-08-12T00:00:00"/>
    <s v="VGT"/>
    <n v="398797"/>
    <s v="GR"/>
    <s v="6574"/>
    <x v="0"/>
    <s v="DE CRAEMER"/>
    <s v="GR"/>
    <s v="LIMA2140821.014"/>
    <s v="TREK"/>
    <s v="NB"/>
    <s v="NB"/>
    <n v="40"/>
    <s v="0"/>
    <s v="1 EUR 0,4"/>
    <s v="278,00 6,45"/>
    <s v="T281 T254"/>
    <n v="0"/>
    <m/>
    <s v="NE"/>
    <s v="NE"/>
    <s v="147809  147918"/>
    <n v="0"/>
    <m/>
    <n v="0"/>
    <m/>
    <d v="2021-08-12T00:00:00"/>
    <d v="1899-12-30T10:00:00"/>
    <d v="1899-12-30T12:00:00"/>
    <s v="KATOEN NATIE LIMA"/>
    <s v="B"/>
    <s v="9042"/>
    <s v="DESTELDONK"/>
    <s v="AU12005363"/>
    <d v="2021-08-14T00:00:00"/>
    <d v="1899-12-30T00:00:00"/>
    <d v="1899-12-30T00:00:00"/>
    <s v="NATURALIA ENTR. CLESUD "/>
    <s v="F"/>
    <s v="13450"/>
    <s v="GRANS"/>
    <s v="5503 - 00005842992"/>
    <n v="1"/>
    <s v="0"/>
    <s v="NC"/>
    <s v="NC"/>
    <n v="284.45"/>
    <n v="0"/>
    <n v="284.45"/>
    <n v="100"/>
    <m/>
    <m/>
    <m/>
    <m/>
    <m/>
    <m/>
    <m/>
    <m/>
    <m/>
    <m/>
    <m/>
    <m/>
    <m/>
    <m/>
    <m/>
    <m/>
    <m/>
    <m/>
    <m/>
    <m/>
    <n v="1"/>
    <s v="EUR"/>
    <n v="269.82"/>
    <n v="0"/>
    <n v="0.4"/>
    <n v="0.8"/>
    <n v="1.2"/>
    <n v="0"/>
    <m/>
    <m/>
    <n v="269.82"/>
    <n v="0"/>
    <n v="0.4"/>
    <n v="0"/>
    <n v="0"/>
    <m/>
    <m/>
    <m/>
    <m/>
    <s v="9/08/2021 11:16:26:956"/>
    <n v="1"/>
    <n v="1"/>
    <n v="0"/>
    <n v="0"/>
    <n v="0"/>
    <n v="0"/>
    <m/>
    <m/>
    <m/>
    <m/>
    <m/>
    <m/>
    <m/>
    <m/>
    <m/>
    <m/>
    <m/>
    <m/>
    <m/>
    <m/>
    <m/>
    <m/>
    <n v="0"/>
    <s v="397822"/>
    <m/>
    <m/>
    <n v="1"/>
  </r>
  <r>
    <d v="2021-08-12T00:00:00"/>
    <s v="VGT"/>
    <n v="398781"/>
    <s v="GR"/>
    <s v="8536"/>
    <x v="2"/>
    <s v="DE GEYSELEER"/>
    <s v="GR"/>
    <s v="0809 D02967"/>
    <s v="TREK"/>
    <s v="GF"/>
    <s v="NB"/>
    <n v="40"/>
    <m/>
    <s v="8 EUR 3,2"/>
    <s v="447,00"/>
    <s v="TJ115"/>
    <n v="0"/>
    <m/>
    <s v="NE"/>
    <s v="NE"/>
    <s v="147968"/>
    <n v="0"/>
    <m/>
    <n v="0"/>
    <m/>
    <d v="2021-08-12T00:00:00"/>
    <d v="1899-12-30T08:00:00"/>
    <d v="1899-12-30T15:00:00"/>
    <s v="MAGAZIJN BEVERLAND L.O."/>
    <s v="B"/>
    <s v="9130"/>
    <s v="KALLO"/>
    <s v="LAADREF 54992 / SCACENTRE"/>
    <d v="2021-08-16T00:00:00"/>
    <d v="1899-12-30T11:00:00"/>
    <d v="1899-12-30T11:00:00"/>
    <s v="SCACENTRE / RECEPTION BAZAR"/>
    <s v="F"/>
    <s v="03400"/>
    <s v="YZEURE"/>
    <m/>
    <n v="1"/>
    <m/>
    <s v="IV"/>
    <s v="NC"/>
    <n v="447"/>
    <n v="0"/>
    <n v="447"/>
    <n v="100"/>
    <m/>
    <m/>
    <m/>
    <m/>
    <m/>
    <m/>
    <m/>
    <m/>
    <m/>
    <m/>
    <m/>
    <m/>
    <m/>
    <m/>
    <m/>
    <m/>
    <m/>
    <m/>
    <m/>
    <m/>
    <n v="8"/>
    <s v="EUR"/>
    <n v="2400"/>
    <n v="0"/>
    <n v="3.2"/>
    <n v="0.8"/>
    <n v="1.2"/>
    <n v="0"/>
    <m/>
    <m/>
    <n v="2400"/>
    <n v="0"/>
    <n v="3.2"/>
    <n v="0"/>
    <n v="0"/>
    <m/>
    <m/>
    <m/>
    <m/>
    <s v="10/08/2021 10:40:40:64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2T00:00:00"/>
    <s v="VGT"/>
    <n v="398780"/>
    <s v="GR"/>
    <s v="8536"/>
    <x v="2"/>
    <s v="DE GEYSELEER"/>
    <s v="GR"/>
    <s v="0809 D02969"/>
    <s v="TREK"/>
    <s v="GF"/>
    <s v="NB"/>
    <n v="40"/>
    <s v="65104276"/>
    <s v="13 EUR 5,2"/>
    <s v="501,00"/>
    <s v="T155 T155"/>
    <n v="0"/>
    <m/>
    <s v="NE"/>
    <s v="NE"/>
    <s v="147914  147925"/>
    <n v="0"/>
    <m/>
    <n v="0"/>
    <m/>
    <d v="2021-08-12T00:00:00"/>
    <d v="1899-12-30T08:00:00"/>
    <d v="1899-12-30T15:00:00"/>
    <s v="MAGAZIJN BEVERLAND L.O."/>
    <s v="B"/>
    <s v="9130"/>
    <s v="KALLO"/>
    <s v="LAADREF 54992 / SCAPALSACE"/>
    <d v="2021-08-16T00:00:00"/>
    <d v="1899-12-30T08:15:00"/>
    <d v="1899-12-30T08:15:00"/>
    <s v="SCAPALSACE"/>
    <s v="F"/>
    <s v="68025"/>
    <s v="COLMAR CEDEX"/>
    <m/>
    <n v="1"/>
    <s v="65104276"/>
    <s v="IV"/>
    <s v="NC"/>
    <n v="501"/>
    <n v="0"/>
    <n v="501"/>
    <n v="100"/>
    <m/>
    <m/>
    <m/>
    <m/>
    <m/>
    <m/>
    <m/>
    <m/>
    <m/>
    <m/>
    <m/>
    <m/>
    <m/>
    <m/>
    <m/>
    <m/>
    <m/>
    <m/>
    <m/>
    <m/>
    <n v="13"/>
    <s v="EUR"/>
    <n v="3890"/>
    <n v="0"/>
    <n v="5.2"/>
    <n v="0.8"/>
    <n v="1.2"/>
    <n v="0"/>
    <m/>
    <m/>
    <n v="3890"/>
    <n v="0"/>
    <n v="5.2"/>
    <n v="0"/>
    <n v="0"/>
    <m/>
    <m/>
    <m/>
    <m/>
    <s v="10/08/2021 10:39:13:43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2T00:00:00"/>
    <s v="VGT"/>
    <n v="398779"/>
    <s v="GR"/>
    <s v="8536"/>
    <x v="2"/>
    <s v="DE GEYSELEER"/>
    <s v="GR"/>
    <s v="0809 D02968"/>
    <s v="TREK"/>
    <s v="GF"/>
    <s v="NB"/>
    <n v="40"/>
    <s v="65104277"/>
    <s v="16 EUR 6,4"/>
    <s v="824,00"/>
    <s v="T181 T155"/>
    <n v="0"/>
    <m/>
    <s v="NE"/>
    <s v="NE"/>
    <s v="147925  147961"/>
    <n v="0"/>
    <m/>
    <n v="0"/>
    <m/>
    <d v="2021-08-12T00:00:00"/>
    <d v="1899-12-30T08:00:00"/>
    <d v="1899-12-30T15:00:00"/>
    <s v="MAGAZIJN BEVERLAND L.O."/>
    <s v="B"/>
    <s v="9130"/>
    <s v="KALLO"/>
    <s v="LAADREF 54992 / SCARMOR"/>
    <d v="2021-08-16T00:00:00"/>
    <d v="1899-12-30T10:00:00"/>
    <d v="1899-12-30T10:00:00"/>
    <s v="SCARMOR BAZAR TEXTILE"/>
    <s v="F"/>
    <s v="22940"/>
    <s v="PLAINTEL"/>
    <m/>
    <n v="1"/>
    <s v="65104277"/>
    <s v="IV"/>
    <s v="NC"/>
    <n v="824"/>
    <n v="0"/>
    <n v="824"/>
    <n v="100"/>
    <m/>
    <m/>
    <m/>
    <m/>
    <m/>
    <m/>
    <m/>
    <m/>
    <m/>
    <m/>
    <m/>
    <m/>
    <m/>
    <m/>
    <m/>
    <m/>
    <m/>
    <m/>
    <m/>
    <m/>
    <n v="16"/>
    <s v="EUR"/>
    <n v="4620"/>
    <n v="0"/>
    <n v="6.4"/>
    <n v="0.8"/>
    <n v="1.2"/>
    <n v="0"/>
    <m/>
    <m/>
    <n v="4620"/>
    <n v="0"/>
    <n v="6.4"/>
    <n v="0"/>
    <n v="0"/>
    <m/>
    <m/>
    <m/>
    <m/>
    <s v="10/08/2021 10:37:31:93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2T00:00:00"/>
    <s v="VGT"/>
    <n v="398774"/>
    <s v="GR"/>
    <s v="8536"/>
    <x v="2"/>
    <s v="DE GEYSELEER"/>
    <s v="GR"/>
    <s v="0809 D02971"/>
    <s v="TREK"/>
    <s v="GF"/>
    <s v="NB"/>
    <n v="40"/>
    <s v="65103517"/>
    <s v="18 EUR 7,2"/>
    <s v="542,00"/>
    <s v="T198 TJ110"/>
    <n v="0"/>
    <m/>
    <s v="NE"/>
    <s v="NE"/>
    <s v="147864  147970"/>
    <n v="0"/>
    <m/>
    <n v="0"/>
    <m/>
    <d v="2021-08-12T00:00:00"/>
    <d v="1899-12-30T08:00:00"/>
    <d v="1899-12-30T15:00:00"/>
    <s v="MAGAZIJN BEVERLAND L.O."/>
    <s v="B"/>
    <s v="9130"/>
    <s v="KALLO"/>
    <s v="LAADREF 54992 / BBJ NORD"/>
    <d v="2021-08-16T00:00:00"/>
    <d v="1899-12-30T09:00:00"/>
    <d v="1899-12-30T09:00:00"/>
    <s v="TCP LOGISTIQUE"/>
    <s v="F"/>
    <s v="10120"/>
    <s v="ST ANDRE LES VERGERS"/>
    <m/>
    <n v="1"/>
    <s v="65103517"/>
    <s v="IV"/>
    <s v="NC"/>
    <n v="542"/>
    <n v="0"/>
    <n v="542"/>
    <n v="100"/>
    <m/>
    <m/>
    <m/>
    <m/>
    <m/>
    <m/>
    <m/>
    <m/>
    <m/>
    <m/>
    <m/>
    <m/>
    <m/>
    <m/>
    <m/>
    <m/>
    <m/>
    <m/>
    <m/>
    <m/>
    <n v="18"/>
    <s v="EUR"/>
    <n v="5300"/>
    <n v="0"/>
    <n v="7.2"/>
    <n v="0.8"/>
    <n v="1.2"/>
    <n v="0"/>
    <m/>
    <m/>
    <n v="5300"/>
    <n v="0"/>
    <n v="7.2"/>
    <n v="0"/>
    <n v="0"/>
    <m/>
    <m/>
    <m/>
    <m/>
    <s v="10/08/2021 10:24:54:13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2T00:00:00"/>
    <s v="VGT"/>
    <n v="398773"/>
    <s v="GR"/>
    <s v="8536"/>
    <x v="2"/>
    <s v="DE GEYSELEER"/>
    <s v="GR"/>
    <s v="0809 D02972"/>
    <s v="TREK"/>
    <s v="GF"/>
    <s v="NB"/>
    <n v="40"/>
    <s v="65104278"/>
    <s v="4 EUR 1,6"/>
    <s v="231,00"/>
    <s v="T332 T155"/>
    <n v="0"/>
    <m/>
    <s v="NE"/>
    <s v="NE"/>
    <s v="147925  148011"/>
    <n v="0"/>
    <m/>
    <n v="0"/>
    <m/>
    <d v="2021-08-12T00:00:00"/>
    <d v="1899-12-30T08:00:00"/>
    <d v="1899-12-30T15:00:00"/>
    <s v="MAGAZIJN BEVERLAND L.O."/>
    <s v="B"/>
    <s v="9130"/>
    <s v="KALLO"/>
    <s v="LAADREF 54992 / SCADIF"/>
    <d v="2021-08-17T00:00:00"/>
    <d v="1899-12-30T10:00:00"/>
    <d v="1899-12-30T10:00:00"/>
    <s v="SCADIF / RECEPTION TRACT BAZAR"/>
    <s v="F"/>
    <s v="77176"/>
    <s v="SAVIGNY LE TEMPLE"/>
    <m/>
    <n v="1"/>
    <s v="65104278"/>
    <s v="IV"/>
    <s v="NC"/>
    <n v="231"/>
    <n v="0"/>
    <n v="231"/>
    <n v="100"/>
    <m/>
    <m/>
    <m/>
    <m/>
    <m/>
    <m/>
    <m/>
    <m/>
    <m/>
    <m/>
    <m/>
    <m/>
    <m/>
    <m/>
    <m/>
    <m/>
    <m/>
    <m/>
    <m/>
    <m/>
    <n v="4"/>
    <s v="EUR"/>
    <n v="930"/>
    <n v="0"/>
    <n v="1.6"/>
    <n v="0.8"/>
    <n v="1.2"/>
    <n v="0"/>
    <m/>
    <m/>
    <n v="930"/>
    <n v="0"/>
    <n v="1.6"/>
    <n v="0"/>
    <n v="0"/>
    <m/>
    <m/>
    <m/>
    <m/>
    <s v="10/08/2021 10:20:20:78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2T00:00:00"/>
    <s v="VGT"/>
    <n v="398772"/>
    <s v="GR"/>
    <s v="8536"/>
    <x v="2"/>
    <s v="DE GEYSELEER"/>
    <s v="GR"/>
    <s v="0809 D02973"/>
    <s v="TREK"/>
    <s v="GF"/>
    <s v="NB"/>
    <n v="40"/>
    <s v="65103518"/>
    <s v="14 EUR 5,6"/>
    <s v="718,00"/>
    <s v="T149 TJ110"/>
    <n v="0"/>
    <m/>
    <s v="NE"/>
    <s v="NE"/>
    <s v="147864  147962"/>
    <n v="0"/>
    <m/>
    <n v="0"/>
    <m/>
    <d v="2021-08-12T00:00:00"/>
    <d v="1899-12-30T08:00:00"/>
    <d v="1899-12-30T15:00:00"/>
    <s v="MAGAZIJN BEVERLAND L.O."/>
    <s v="B"/>
    <s v="9130"/>
    <s v="KALLO"/>
    <s v="LAADREF 54992 / SCACHAP"/>
    <d v="2021-08-17T00:00:00"/>
    <d v="1899-12-30T09:00:00"/>
    <d v="1899-12-30T09:00:00"/>
    <s v="SCACHAP "/>
    <s v="F"/>
    <s v="16700"/>
    <s v="RUFFEC"/>
    <m/>
    <n v="1"/>
    <s v="65103518"/>
    <s v="IV"/>
    <s v="NC"/>
    <n v="718"/>
    <n v="0"/>
    <n v="718"/>
    <n v="100"/>
    <m/>
    <m/>
    <m/>
    <m/>
    <m/>
    <m/>
    <m/>
    <m/>
    <m/>
    <m/>
    <m/>
    <m/>
    <m/>
    <m/>
    <m/>
    <m/>
    <m/>
    <m/>
    <m/>
    <m/>
    <n v="14"/>
    <s v="EUR"/>
    <n v="4070"/>
    <n v="0"/>
    <n v="5.6"/>
    <n v="0.8"/>
    <n v="1.2"/>
    <n v="0"/>
    <m/>
    <m/>
    <n v="4070"/>
    <n v="0"/>
    <n v="5.6"/>
    <n v="0"/>
    <n v="0"/>
    <m/>
    <m/>
    <m/>
    <m/>
    <s v="10/08/2021 10:12:01:75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2T00:00:00"/>
    <s v="VGT"/>
    <n v="398690"/>
    <s v="IMP"/>
    <s v="7538"/>
    <x v="12"/>
    <s v="Timmerman"/>
    <s v="VOL"/>
    <s v="IO21-1451"/>
    <s v="TREK"/>
    <s v="GF"/>
    <s v="NB"/>
    <n v="40"/>
    <s v="59783285"/>
    <s v="28 EUR 13,6"/>
    <s v="291,00 27,50"/>
    <s v="T136"/>
    <n v="0"/>
    <m/>
    <s v="NE"/>
    <s v="NE"/>
    <s v="147883"/>
    <n v="1446"/>
    <s v="SEDMA F94 VILLENEUVE  - BRUGGEMAN GENT"/>
    <n v="0"/>
    <m/>
    <d v="2021-08-12T00:00:00"/>
    <d v="1899-12-30T08:00:00"/>
    <d v="1899-12-30T16:00:00"/>
    <s v="SEDMA"/>
    <s v="F"/>
    <s v="94190"/>
    <s v="VILLENEUVE-SAINT-GEORGES"/>
    <s v="46599"/>
    <d v="2021-08-13T00:00:00"/>
    <d v="1899-12-30T08:00:00"/>
    <d v="1899-12-30T16:00:00"/>
    <s v="BRUGGEMAN GENT "/>
    <s v="B"/>
    <s v="9000"/>
    <s v="GENT"/>
    <s v="IO21-1451"/>
    <n v="1"/>
    <s v="59783285"/>
    <s v="IV"/>
    <s v="NC"/>
    <n v="318.5"/>
    <n v="0"/>
    <n v="318.5"/>
    <n v="100"/>
    <s v="AFSPR"/>
    <m/>
    <m/>
    <m/>
    <m/>
    <m/>
    <m/>
    <m/>
    <m/>
    <m/>
    <m/>
    <m/>
    <m/>
    <m/>
    <m/>
    <m/>
    <m/>
    <m/>
    <m/>
    <m/>
    <n v="28"/>
    <s v="EUR"/>
    <n v="23648"/>
    <n v="0"/>
    <n v="13.6"/>
    <n v="0.8"/>
    <n v="1.2"/>
    <n v="0"/>
    <m/>
    <m/>
    <n v="23648"/>
    <n v="0"/>
    <n v="13.6"/>
    <n v="0"/>
    <n v="0"/>
    <m/>
    <m/>
    <m/>
    <m/>
    <s v="9/08/2021 12:06:01:39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2T00:00:00"/>
    <s v="VGT"/>
    <n v="398656"/>
    <s v="IMP"/>
    <s v="5397"/>
    <x v="44"/>
    <s v="DE GEYSELEER"/>
    <s v="VOL"/>
    <s v="2157100481 / R2117914 "/>
    <s v="TREK"/>
    <s v="GF"/>
    <s v="NB"/>
    <n v="40"/>
    <s v="65103334"/>
    <s v="22 EUR 8,8"/>
    <s v="300,00"/>
    <s v="T177"/>
    <n v="0"/>
    <m/>
    <s v="NE"/>
    <s v="NE"/>
    <s v="147882"/>
    <n v="0"/>
    <m/>
    <n v="0"/>
    <m/>
    <d v="2021-08-12T00:00:00"/>
    <d v="1899-12-30T15:15:00"/>
    <d v="1899-12-30T15:15:00"/>
    <s v="SAINT LOUIS SUCRE"/>
    <s v="F"/>
    <s v="80700"/>
    <s v="ROYE"/>
    <s v="0041342614/ 4200647640"/>
    <d v="2021-08-13T00:00:00"/>
    <d v="1899-12-30T06:00:00"/>
    <d v="1899-12-30T12:00:00"/>
    <s v="RANSON"/>
    <s v="B"/>
    <s v="8530"/>
    <s v="HARELBEKE"/>
    <m/>
    <n v="1"/>
    <s v="65103334"/>
    <s v="IV"/>
    <s v="NC"/>
    <n v="300"/>
    <n v="0"/>
    <n v="300"/>
    <n v="100"/>
    <m/>
    <m/>
    <m/>
    <m/>
    <m/>
    <m/>
    <m/>
    <m/>
    <m/>
    <m/>
    <m/>
    <m/>
    <m/>
    <m/>
    <m/>
    <m/>
    <m/>
    <m/>
    <m/>
    <m/>
    <n v="22"/>
    <s v="EUR"/>
    <n v="22726"/>
    <n v="0"/>
    <n v="8.8000000000000007"/>
    <n v="0.8"/>
    <n v="1.2"/>
    <n v="0"/>
    <m/>
    <m/>
    <n v="22726"/>
    <n v="0"/>
    <n v="8.8000000000000007"/>
    <n v="0"/>
    <n v="0"/>
    <m/>
    <m/>
    <m/>
    <m/>
    <s v="6/08/2021 17:22:01:38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2T00:00:00"/>
    <s v="VGT"/>
    <n v="398648"/>
    <s v="GR"/>
    <s v="5397"/>
    <x v="44"/>
    <s v="DE GEYSELEER"/>
    <s v="GR"/>
    <s v="2157100479 / R2117907 "/>
    <s v="TREK"/>
    <s v="GF"/>
    <s v="NB"/>
    <n v="40"/>
    <s v="65103532"/>
    <s v="32 EUR 12,8"/>
    <s v="550,00"/>
    <s v="L214 L214"/>
    <n v="0"/>
    <m/>
    <s v="NE"/>
    <s v="NE"/>
    <s v="147815  148036"/>
    <n v="0"/>
    <m/>
    <n v="0"/>
    <m/>
    <d v="2021-08-12T00:00:00"/>
    <m/>
    <m/>
    <s v="LE STER "/>
    <s v="F"/>
    <s v="56500"/>
    <s v="LOCMINE"/>
    <s v="CDE589469"/>
    <d v="2021-08-13T00:00:00"/>
    <d v="1899-12-30T07:30:00"/>
    <d v="1899-12-30T15:00:00"/>
    <s v="VAN ROOIJEN PHARMA"/>
    <s v="B"/>
    <s v="2300"/>
    <s v="TURNHOUT"/>
    <s v="Referentie 70121752"/>
    <n v="1"/>
    <s v="65103532"/>
    <s v="IV"/>
    <s v="NC"/>
    <n v="550"/>
    <n v="0"/>
    <n v="550"/>
    <n v="100"/>
    <s v="AFSPR"/>
    <m/>
    <m/>
    <m/>
    <m/>
    <m/>
    <m/>
    <m/>
    <m/>
    <m/>
    <m/>
    <m/>
    <m/>
    <m/>
    <m/>
    <m/>
    <m/>
    <m/>
    <m/>
    <m/>
    <n v="32"/>
    <s v="EUR"/>
    <n v="24000"/>
    <n v="0"/>
    <n v="12.8"/>
    <n v="0.8"/>
    <n v="1.2"/>
    <n v="0"/>
    <m/>
    <m/>
    <n v="3661"/>
    <n v="66"/>
    <n v="13.2"/>
    <n v="0"/>
    <n v="0"/>
    <m/>
    <m/>
    <m/>
    <m/>
    <s v="6/08/2021 16:26:59:11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2T00:00:00"/>
    <s v="VGT"/>
    <n v="398585"/>
    <s v="VOL"/>
    <s v="4840"/>
    <x v="11"/>
    <s v="DE CRAEMER"/>
    <s v="VOL"/>
    <s v="202139667"/>
    <s v="TREK"/>
    <s v="GF"/>
    <s v="NB"/>
    <n v="10"/>
    <s v="64978"/>
    <s v="28 EUR 13,6"/>
    <s v="560,00 25,00 14,50"/>
    <m/>
    <n v="0"/>
    <m/>
    <s v="NE"/>
    <s v="NE"/>
    <s v="147940"/>
    <n v="1394"/>
    <s v="AGARIS - VOLLE VRACHT LEEG"/>
    <n v="0"/>
    <m/>
    <d v="2021-08-12T00:00:00"/>
    <d v="1899-12-30T12:00:00"/>
    <d v="1899-12-30T14:00:00"/>
    <s v="AGARIS - SITE GENT"/>
    <s v="B"/>
    <s v="9000"/>
    <s v="GENT"/>
    <s v="202139667"/>
    <d v="2021-08-13T00:00:00"/>
    <d v="1899-12-30T08:00:00"/>
    <d v="1899-12-30T08:00:00"/>
    <s v="CASTORAMA REIMS THILLOIS"/>
    <s v="F"/>
    <s v="51370"/>
    <s v="SAINT BRICE"/>
    <m/>
    <n v="1"/>
    <s v="64978"/>
    <s v="IV"/>
    <s v="NC"/>
    <n v="599.5"/>
    <n v="0"/>
    <n v="599.5"/>
    <n v="100"/>
    <m/>
    <m/>
    <m/>
    <m/>
    <m/>
    <m/>
    <m/>
    <m/>
    <m/>
    <m/>
    <m/>
    <m/>
    <m/>
    <m/>
    <m/>
    <m/>
    <m/>
    <m/>
    <m/>
    <m/>
    <n v="28"/>
    <s v="EUR"/>
    <n v="23976"/>
    <n v="0"/>
    <n v="13.6"/>
    <n v="0.8"/>
    <n v="1.2"/>
    <n v="0"/>
    <m/>
    <m/>
    <n v="24000"/>
    <n v="0"/>
    <n v="13.6"/>
    <n v="0"/>
    <n v="0"/>
    <m/>
    <m/>
    <m/>
    <m/>
    <s v="6/08/2021 10:08:38:27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2T00:00:00"/>
    <s v="VGT"/>
    <n v="398580"/>
    <s v="VOL"/>
    <s v="5195"/>
    <x v="6"/>
    <s v="DE GEYSELEER"/>
    <s v="VOL"/>
    <s v="VO-159697 + VO-160232"/>
    <s v="TREK"/>
    <s v="GF"/>
    <s v="NB"/>
    <n v="40"/>
    <s v="65038"/>
    <s v="15 EUR 6"/>
    <s v="496,00 46,87"/>
    <s v="L221"/>
    <n v="0"/>
    <m/>
    <s v="NE"/>
    <s v="NE"/>
    <s v="147919"/>
    <n v="2015"/>
    <s v="LOKEREN-&gt;CARREFOUR F28140 POUPRY"/>
    <n v="0"/>
    <m/>
    <d v="2021-08-12T00:00:00"/>
    <d v="1899-12-30T08:00:00"/>
    <d v="1899-12-30T08:15:00"/>
    <s v="MD LOGISTICS "/>
    <s v="B"/>
    <s v="9160"/>
    <s v="LOKEREN"/>
    <s v="VO-159697 + VO-160232"/>
    <d v="2021-08-13T00:00:00"/>
    <d v="1899-12-30T09:00:00"/>
    <d v="1899-12-30T09:00:00"/>
    <s v="CARREFOUR/KUEHNE + NAGEL"/>
    <s v="F"/>
    <s v="28140"/>
    <s v="POUPRY"/>
    <s v="VO-159697 + VO-160232"/>
    <n v="1"/>
    <s v="65038"/>
    <s v="IV"/>
    <s v="NC"/>
    <n v="542.87"/>
    <n v="0"/>
    <n v="542.87"/>
    <n v="100"/>
    <m/>
    <m/>
    <m/>
    <m/>
    <m/>
    <m/>
    <m/>
    <m/>
    <m/>
    <m/>
    <m/>
    <m/>
    <m/>
    <m/>
    <m/>
    <m/>
    <m/>
    <m/>
    <m/>
    <s v="180 stuks"/>
    <n v="15"/>
    <s v="EUR"/>
    <n v="11250"/>
    <n v="0"/>
    <n v="6"/>
    <n v="0.8"/>
    <n v="1.2"/>
    <n v="0"/>
    <m/>
    <m/>
    <n v="1594.68"/>
    <n v="51.76"/>
    <n v="9.5"/>
    <n v="0"/>
    <n v="0"/>
    <m/>
    <m/>
    <m/>
    <m/>
    <s v="6/08/2021 09:16:14:6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2T00:00:00"/>
    <s v="VGT"/>
    <n v="398205"/>
    <s v="VOL"/>
    <s v="4840"/>
    <x v="11"/>
    <s v="DE CRAEMER"/>
    <s v="VOL"/>
    <s v="202139429"/>
    <s v="TREK"/>
    <s v="GF"/>
    <s v="NB"/>
    <n v="40"/>
    <s v="64997"/>
    <s v="28 EUR 13,6"/>
    <s v="649,00 16,81"/>
    <s v="T251"/>
    <n v="0"/>
    <m/>
    <s v="NE"/>
    <s v="NE"/>
    <s v="147948"/>
    <n v="1394"/>
    <s v="AGARIS - VOLLE VRACHT LEEG"/>
    <n v="0"/>
    <m/>
    <d v="2021-08-12T00:00:00"/>
    <d v="1899-12-30T12:00:00"/>
    <d v="1899-12-30T14:00:00"/>
    <s v="AGARIS - SITE GENT"/>
    <s v="B"/>
    <s v="9000"/>
    <s v="GENT"/>
    <s v="202139429"/>
    <d v="2021-08-13T00:00:00"/>
    <d v="1899-12-30T08:00:00"/>
    <d v="1899-12-30T08:00:00"/>
    <s v="BAMAPPRO"/>
    <s v="F"/>
    <s v="76430"/>
    <s v="OUDALLE"/>
    <m/>
    <n v="1"/>
    <s v="64997"/>
    <s v="IV"/>
    <s v="NC"/>
    <n v="665.81"/>
    <n v="0"/>
    <n v="665.81"/>
    <n v="100"/>
    <m/>
    <m/>
    <m/>
    <m/>
    <m/>
    <m/>
    <m/>
    <m/>
    <m/>
    <m/>
    <m/>
    <m/>
    <m/>
    <m/>
    <m/>
    <m/>
    <m/>
    <m/>
    <m/>
    <m/>
    <n v="28"/>
    <s v="EUR"/>
    <n v="24000"/>
    <n v="0"/>
    <n v="13.6"/>
    <n v="0.8"/>
    <n v="1.2"/>
    <n v="0"/>
    <m/>
    <m/>
    <n v="24000"/>
    <n v="0"/>
    <n v="13.6"/>
    <n v="0"/>
    <n v="0"/>
    <m/>
    <m/>
    <m/>
    <m/>
    <s v="30/07/2021 15:40:59:59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2T00:00:00"/>
    <s v="VGT"/>
    <n v="397906"/>
    <s v="GR"/>
    <s v="8769"/>
    <x v="41"/>
    <s v="DE CRAEMER"/>
    <s v="GR"/>
    <s v="4519120994"/>
    <s v="TREK"/>
    <s v="GF"/>
    <s v="NB"/>
    <n v="40"/>
    <m/>
    <s v="24 EUR 9,6"/>
    <s v="577,00 54,53"/>
    <s v="T134"/>
    <n v="0"/>
    <m/>
    <s v="NE"/>
    <s v="NE"/>
    <s v="147921"/>
    <n v="0"/>
    <m/>
    <n v="0"/>
    <m/>
    <d v="2021-08-12T00:00:00"/>
    <m/>
    <m/>
    <s v="TEE IOV UNITED PETFOOD"/>
    <s v="B"/>
    <s v="9420"/>
    <s v="ERPE-MERE"/>
    <m/>
    <d v="2021-08-13T00:00:00"/>
    <d v="1899-12-30T14:30:00"/>
    <d v="1899-12-30T14:30:00"/>
    <s v="BMC BRESLES"/>
    <s v="F"/>
    <s v="60510"/>
    <s v="BRESLES"/>
    <s v="BEA5803557 + BEA5803556"/>
    <n v="1"/>
    <s v="28893392"/>
    <s v="IV"/>
    <s v="NC"/>
    <n v="631.53"/>
    <n v="0"/>
    <n v="631.53"/>
    <n v="100"/>
    <s v="AFSPR"/>
    <m/>
    <m/>
    <m/>
    <m/>
    <m/>
    <m/>
    <m/>
    <m/>
    <m/>
    <m/>
    <m/>
    <m/>
    <m/>
    <m/>
    <m/>
    <m/>
    <m/>
    <m/>
    <m/>
    <n v="24"/>
    <s v="EUR"/>
    <n v="11000"/>
    <n v="0"/>
    <n v="9.6"/>
    <n v="0.8"/>
    <n v="1.2"/>
    <n v="0"/>
    <m/>
    <m/>
    <n v="11000"/>
    <n v="0"/>
    <n v="9.6"/>
    <n v="0"/>
    <n v="0"/>
    <m/>
    <m/>
    <m/>
    <m/>
    <s v="28/07/2021 11:31:09:159"/>
    <n v="1"/>
    <n v="1"/>
    <n v="0"/>
    <n v="0"/>
    <n v="0"/>
    <n v="0"/>
    <m/>
    <m/>
    <m/>
    <m/>
    <m/>
    <m/>
    <m/>
    <m/>
    <m/>
    <m/>
    <m/>
    <m/>
    <m/>
    <m/>
    <m/>
    <m/>
    <n v="0"/>
    <s v="397903"/>
    <m/>
    <m/>
    <n v="0"/>
  </r>
  <r>
    <d v="2021-08-12T00:00:00"/>
    <s v="VGT"/>
    <n v="397903"/>
    <s v="VOL"/>
    <s v="8769"/>
    <x v="41"/>
    <s v="DE CRAEMER"/>
    <s v="VOL"/>
    <s v="4519120882"/>
    <s v="TREK"/>
    <s v="GF"/>
    <s v="NB"/>
    <n v="40"/>
    <s v="28893381"/>
    <s v="33 EUR 13,2"/>
    <s v="600,00 56,70"/>
    <s v="T147"/>
    <n v="0"/>
    <m/>
    <s v="NE"/>
    <s v="NE"/>
    <s v="147946"/>
    <n v="0"/>
    <m/>
    <n v="0"/>
    <m/>
    <d v="2021-08-12T00:00:00"/>
    <m/>
    <m/>
    <s v="TEE IOV UNITED PETFOOD"/>
    <s v="B"/>
    <s v="9420"/>
    <s v="ERPE-MERE"/>
    <m/>
    <d v="2021-08-13T00:00:00"/>
    <d v="1899-12-30T09:00:00"/>
    <d v="1899-12-30T09:00:00"/>
    <s v="BMC BRESLES"/>
    <s v="F"/>
    <s v="60510"/>
    <s v="BRESLES"/>
    <s v="BEA5803557"/>
    <n v="1"/>
    <s v="28893391"/>
    <s v="IV"/>
    <s v="NC"/>
    <n v="656.7"/>
    <n v="0"/>
    <n v="656.7"/>
    <n v="100"/>
    <s v="AFSPR"/>
    <m/>
    <m/>
    <m/>
    <m/>
    <m/>
    <m/>
    <m/>
    <m/>
    <m/>
    <m/>
    <m/>
    <m/>
    <m/>
    <m/>
    <m/>
    <m/>
    <m/>
    <m/>
    <m/>
    <n v="33"/>
    <s v="EUR"/>
    <n v="15000"/>
    <n v="0"/>
    <n v="13.2"/>
    <n v="0.8"/>
    <n v="1.2"/>
    <n v="0"/>
    <m/>
    <m/>
    <n v="15000"/>
    <n v="0"/>
    <n v="13.2"/>
    <n v="0"/>
    <n v="0"/>
    <m/>
    <m/>
    <m/>
    <m/>
    <s v="28/07/2021 11:28:21:827"/>
    <n v="1"/>
    <n v="1"/>
    <n v="0"/>
    <n v="0"/>
    <n v="0"/>
    <n v="0"/>
    <m/>
    <m/>
    <m/>
    <m/>
    <m/>
    <m/>
    <m/>
    <m/>
    <m/>
    <m/>
    <m/>
    <m/>
    <m/>
    <m/>
    <m/>
    <m/>
    <n v="0"/>
    <s v="397897"/>
    <m/>
    <m/>
    <n v="0"/>
  </r>
  <r>
    <d v="2021-08-11T00:00:00"/>
    <s v="VGT"/>
    <n v="398921"/>
    <s v="VOL"/>
    <s v="4959"/>
    <x v="34"/>
    <s v="WAUTERS"/>
    <s v="VOL"/>
    <s v="LEEGGOED "/>
    <s v="TREK"/>
    <s v="NF"/>
    <s v="NB"/>
    <n v="40"/>
    <s v="50679642"/>
    <s v="62 EUR 1,6"/>
    <s v="0.00"/>
    <s v="TC402"/>
    <n v="0"/>
    <m/>
    <s v="NE"/>
    <s v="NE"/>
    <s v="148015"/>
    <n v="0"/>
    <m/>
    <n v="0"/>
    <m/>
    <d v="2021-08-11T00:00:00"/>
    <d v="1899-12-30T08:00:00"/>
    <d v="1899-12-30T19:00:00"/>
    <s v="T E E"/>
    <s v="B"/>
    <s v="9420"/>
    <s v="ERPE-MERE"/>
    <m/>
    <d v="2021-08-11T00:00:00"/>
    <m/>
    <m/>
    <s v="TRANSBENELUX"/>
    <s v="F"/>
    <s v="59223"/>
    <s v="RONCQ"/>
    <m/>
    <n v="1"/>
    <s v="50679642"/>
    <s v="NI"/>
    <s v="NC"/>
    <n v="0"/>
    <n v="0"/>
    <n v="0"/>
    <n v="0"/>
    <m/>
    <m/>
    <m/>
    <m/>
    <m/>
    <m/>
    <m/>
    <m/>
    <m/>
    <m/>
    <m/>
    <m/>
    <m/>
    <m/>
    <m/>
    <m/>
    <m/>
    <m/>
    <m/>
    <s v="RESTITUTION PALETTES EUROPE"/>
    <n v="62"/>
    <s v="EUR"/>
    <n v="1550"/>
    <n v="0"/>
    <n v="1.6"/>
    <n v="0.8"/>
    <n v="1.2"/>
    <n v="0"/>
    <m/>
    <m/>
    <n v="1550"/>
    <n v="0"/>
    <n v="1.6"/>
    <n v="0"/>
    <n v="0"/>
    <m/>
    <m/>
    <m/>
    <m/>
    <s v="11/08/2021 12:09:39:293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1T00:00:00"/>
    <s v="VGT"/>
    <n v="398801"/>
    <s v="VOL"/>
    <s v="6970"/>
    <x v="4"/>
    <s v="Timmerman"/>
    <s v="VOL"/>
    <s v="APIDIS"/>
    <s v="TREK"/>
    <s v="GF"/>
    <s v="NB"/>
    <n v="40"/>
    <s v="65089925"/>
    <s v="33 EUR 13,2"/>
    <s v="895,00 84,58"/>
    <s v="K300"/>
    <n v="0"/>
    <m/>
    <s v="NE"/>
    <s v="NE"/>
    <s v="147908"/>
    <n v="1381"/>
    <s v="VONDELMOLEN-&gt;APIDIS DIJON"/>
    <n v="0"/>
    <m/>
    <d v="2021-08-11T00:00:00"/>
    <d v="1899-12-30T08:00:00"/>
    <d v="1899-12-30T16:00:00"/>
    <s v="VONDELMOLEN"/>
    <s v="B"/>
    <s v="9280"/>
    <s v="LEBBEKE"/>
    <s v="21070019,21070004 en 21060274"/>
    <d v="2021-08-17T00:00:00"/>
    <d v="1899-12-30T08:15:00"/>
    <d v="1899-12-30T16:00:00"/>
    <s v="APIDIS"/>
    <s v="F"/>
    <s v="21004"/>
    <s v="DIJON"/>
    <s v="21070019,21070004 en 21060274"/>
    <n v="1"/>
    <s v="65089925"/>
    <s v="IV"/>
    <s v="NC"/>
    <n v="979.58"/>
    <n v="0"/>
    <n v="979.58"/>
    <n v="100"/>
    <s v="AFSPR"/>
    <s v="KW"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10/08/2021 11:24:03:75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1T00:00:00"/>
    <s v="VGT"/>
    <n v="398788"/>
    <s v="IMP"/>
    <s v="7902"/>
    <x v="27"/>
    <s v="DE GEYSELEER"/>
    <s v="VOL"/>
    <s v="ORD327113"/>
    <s v="TREK"/>
    <s v="GF"/>
    <s v="NB"/>
    <n v="40"/>
    <s v="65102668"/>
    <s v="26 EUR 10,4"/>
    <s v="325,00"/>
    <s v="TC401"/>
    <n v="0"/>
    <m/>
    <s v="NE"/>
    <s v="NE"/>
    <s v="147847"/>
    <n v="0"/>
    <m/>
    <n v="0"/>
    <m/>
    <d v="2021-08-11T00:00:00"/>
    <d v="1899-12-30T08:00:00"/>
    <d v="1899-12-30T16:00:00"/>
    <s v="MODERNA PRODUCTS"/>
    <s v="B"/>
    <s v="8870"/>
    <s v="IZEGEM"/>
    <s v="21021089"/>
    <d v="2021-08-12T00:00:00"/>
    <d v="1899-12-30T10:00:00"/>
    <d v="1899-12-30T10:00:00"/>
    <s v="TOM &amp; CO"/>
    <s v="B"/>
    <s v="1840"/>
    <s v="MALDEREN"/>
    <s v="2107003426899"/>
    <n v="1"/>
    <s v="65102668"/>
    <s v="IV"/>
    <s v="NC"/>
    <n v="325"/>
    <n v="0"/>
    <n v="325"/>
    <n v="100"/>
    <m/>
    <m/>
    <m/>
    <m/>
    <m/>
    <m/>
    <m/>
    <m/>
    <m/>
    <m/>
    <m/>
    <m/>
    <m/>
    <m/>
    <m/>
    <m/>
    <m/>
    <m/>
    <m/>
    <m/>
    <n v="26"/>
    <s v="EUR"/>
    <n v="0"/>
    <n v="0"/>
    <n v="10.4"/>
    <n v="0.8"/>
    <n v="1.2"/>
    <n v="0"/>
    <m/>
    <m/>
    <n v="19500"/>
    <n v="0"/>
    <n v="10.4"/>
    <n v="0"/>
    <n v="0"/>
    <m/>
    <m/>
    <m/>
    <m/>
    <s v="10/08/2021 10:50:29:57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1T00:00:00"/>
    <s v="VGT"/>
    <n v="398750"/>
    <s v="GR"/>
    <s v="7662"/>
    <x v="46"/>
    <s v="Timmerman"/>
    <s v="GR"/>
    <s v="27697/ 17212685"/>
    <s v="TREK"/>
    <s v="GF"/>
    <s v="NB"/>
    <n v="40"/>
    <s v="65104480"/>
    <s v="4 EUR 1,6"/>
    <s v="245,00"/>
    <s v="T136 T256"/>
    <n v="0"/>
    <m/>
    <s v="NE"/>
    <s v="NE"/>
    <s v="147789  147883"/>
    <n v="0"/>
    <m/>
    <n v="0"/>
    <m/>
    <d v="2021-08-11T00:00:00"/>
    <d v="1899-12-30T08:00:00"/>
    <d v="1899-12-30T15:00:00"/>
    <s v="KATOEN NATIE "/>
    <s v="B"/>
    <s v="2030"/>
    <s v="ANTWERPEN 3"/>
    <s v="21076109902 B"/>
    <d v="2021-08-12T00:00:00"/>
    <d v="1899-12-30T09:00:00"/>
    <d v="1899-12-30T12:00:00"/>
    <s v="ARC"/>
    <s v="F"/>
    <s v="77400"/>
    <s v="SAINT-THIBAULT-DES-VIGNES"/>
    <m/>
    <n v="1"/>
    <s v="65104480"/>
    <s v="IV"/>
    <s v="NC"/>
    <n v="245"/>
    <n v="0"/>
    <n v="245"/>
    <n v="100"/>
    <m/>
    <m/>
    <m/>
    <m/>
    <m/>
    <m/>
    <m/>
    <m/>
    <m/>
    <m/>
    <m/>
    <m/>
    <m/>
    <m/>
    <m/>
    <m/>
    <m/>
    <m/>
    <m/>
    <m/>
    <n v="4"/>
    <s v="EUR"/>
    <n v="2700"/>
    <n v="0"/>
    <n v="1.6"/>
    <n v="0.8"/>
    <n v="1.2"/>
    <n v="0"/>
    <m/>
    <m/>
    <n v="2700"/>
    <n v="0"/>
    <n v="1.6"/>
    <n v="0"/>
    <n v="0"/>
    <m/>
    <m/>
    <m/>
    <m/>
    <s v="10/08/2021 08:04:25:74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1T00:00:00"/>
    <s v="VGT"/>
    <n v="398731"/>
    <s v="GR"/>
    <s v="7538"/>
    <x v="12"/>
    <s v="Timmerman"/>
    <s v="GR"/>
    <s v="VO21-05339 "/>
    <s v="TREK"/>
    <s v="GF"/>
    <s v="NB"/>
    <n v="40"/>
    <s v="58023743"/>
    <s v="2 EUR 0,8"/>
    <s v="174,00 16,44"/>
    <s v="T136 T174"/>
    <n v="0"/>
    <m/>
    <s v="NE"/>
    <s v="NE"/>
    <s v="147700  147883"/>
    <n v="0"/>
    <m/>
    <n v="0"/>
    <m/>
    <d v="2021-08-11T00:00:00"/>
    <d v="1899-12-30T08:00:00"/>
    <d v="1899-12-30T16:00:00"/>
    <s v="BRUGGEMAN GENT "/>
    <s v="B"/>
    <s v="9000"/>
    <s v="GENT"/>
    <s v="VO21-05339 "/>
    <d v="2021-08-12T00:00:00"/>
    <d v="1899-12-30T08:00:00"/>
    <d v="1899-12-30T16:00:00"/>
    <s v="SEDMA"/>
    <s v="F"/>
    <s v="94190"/>
    <s v="VILLENEUVE-SAINT-GEORGES"/>
    <s v="43951"/>
    <n v="1"/>
    <s v="58023743"/>
    <s v="IV"/>
    <s v="NC"/>
    <n v="190.44"/>
    <n v="0"/>
    <n v="190.44"/>
    <n v="100"/>
    <s v="AFSPR"/>
    <m/>
    <m/>
    <m/>
    <m/>
    <m/>
    <m/>
    <m/>
    <m/>
    <m/>
    <m/>
    <m/>
    <m/>
    <m/>
    <m/>
    <m/>
    <m/>
    <m/>
    <m/>
    <m/>
    <n v="2"/>
    <s v="EUR"/>
    <n v="1500"/>
    <n v="0"/>
    <n v="0.8"/>
    <n v="0.8"/>
    <n v="1.2"/>
    <n v="0"/>
    <m/>
    <m/>
    <n v="1500"/>
    <n v="0"/>
    <n v="0.8"/>
    <n v="0"/>
    <n v="0"/>
    <m/>
    <m/>
    <m/>
    <m/>
    <s v="9/08/2021 16:22:30:44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1T00:00:00"/>
    <s v="VGT"/>
    <n v="398724"/>
    <s v="GR"/>
    <s v="1656"/>
    <x v="40"/>
    <s v="Timmerman"/>
    <s v="GR"/>
    <s v="871192 / 732265"/>
    <s v="TREK"/>
    <s v="GF"/>
    <s v="NB"/>
    <n v="40"/>
    <s v="04304"/>
    <s v="17 EUR 6,8"/>
    <s v="595,00 600,00"/>
    <s v="T180"/>
    <n v="0"/>
    <m/>
    <s v="NE"/>
    <s v="NE"/>
    <s v="147880"/>
    <n v="0"/>
    <m/>
    <n v="0"/>
    <m/>
    <d v="2021-08-11T00:00:00"/>
    <d v="1899-12-30T08:30:00"/>
    <d v="1899-12-30T16:00:00"/>
    <s v="INTERTRANS"/>
    <s v="B"/>
    <s v="8930"/>
    <s v="REKKEM"/>
    <s v="JAKALA 804815797"/>
    <d v="2021-08-13T00:00:00"/>
    <d v="1899-12-30T06:00:00"/>
    <d v="1899-12-30T06:00:00"/>
    <s v="CARREFOUR/KUEHNE + NAGEL"/>
    <s v="F"/>
    <s v="28140"/>
    <s v="POUPRY"/>
    <s v="02288800"/>
    <n v="1"/>
    <s v="04304"/>
    <s v="IV"/>
    <s v="NC"/>
    <n v="1195"/>
    <n v="0"/>
    <n v="1195"/>
    <n v="100"/>
    <m/>
    <m/>
    <m/>
    <m/>
    <m/>
    <m/>
    <m/>
    <m/>
    <m/>
    <m/>
    <m/>
    <m/>
    <m/>
    <m/>
    <m/>
    <m/>
    <m/>
    <m/>
    <m/>
    <m/>
    <n v="17"/>
    <s v="EUR"/>
    <n v="5000"/>
    <n v="0"/>
    <n v="6.8"/>
    <n v="0.8"/>
    <n v="1.2"/>
    <n v="0"/>
    <m/>
    <m/>
    <n v="5000"/>
    <n v="0"/>
    <n v="6.8"/>
    <n v="0"/>
    <n v="0"/>
    <m/>
    <m/>
    <m/>
    <m/>
    <s v="9/08/2021 15:35:54:6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1T00:00:00"/>
    <s v="VGT"/>
    <n v="398722"/>
    <s v="GR"/>
    <s v="6372"/>
    <x v="22"/>
    <s v="Timmerman"/>
    <s v="GR"/>
    <s v="LD0297747: 30408739, 30408915"/>
    <s v="TREK"/>
    <s v="GF"/>
    <s v="NB"/>
    <n v="40"/>
    <s v="08122/23"/>
    <s v="27 EUR 10,8"/>
    <s v="957,22 75,72"/>
    <s v="L223"/>
    <n v="0"/>
    <m/>
    <s v="NE"/>
    <s v="NE"/>
    <s v="147878"/>
    <n v="0"/>
    <m/>
    <n v="0"/>
    <m/>
    <d v="2021-08-11T00:00:00"/>
    <d v="1899-12-30T10:30:00"/>
    <d v="1899-12-30T10:30:00"/>
    <s v="SNACK FOOD POCO LOCO"/>
    <s v="B"/>
    <s v="8800"/>
    <s v="ROESELARE"/>
    <s v="LD0297747: 30408739, 30408915"/>
    <d v="2021-08-13T00:00:00"/>
    <d v="1899-12-30T07:30:00"/>
    <d v="1899-12-30T07:30:00"/>
    <s v="LIDL MONTCHANIN"/>
    <s v="F"/>
    <s v="71210"/>
    <s v="MONTCHANIN-GARE"/>
    <s v="495313082101 XXL, 495313082102  "/>
    <n v="1"/>
    <s v="08122/23"/>
    <s v="IV"/>
    <s v="NC"/>
    <n v="1032.94"/>
    <n v="0"/>
    <n v="1032.94"/>
    <n v="100"/>
    <m/>
    <m/>
    <m/>
    <m/>
    <m/>
    <m/>
    <m/>
    <m/>
    <m/>
    <m/>
    <m/>
    <m/>
    <m/>
    <m/>
    <m/>
    <m/>
    <m/>
    <m/>
    <m/>
    <m/>
    <n v="27"/>
    <s v="EUR"/>
    <n v="8562"/>
    <n v="0"/>
    <n v="10.8"/>
    <n v="0.8"/>
    <n v="1.2"/>
    <n v="0"/>
    <m/>
    <m/>
    <n v="8562"/>
    <n v="0"/>
    <n v="10.8"/>
    <n v="0"/>
    <n v="0"/>
    <m/>
    <m/>
    <m/>
    <m/>
    <s v="9/08/2021 15:15:41:33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1T00:00:00"/>
    <s v="VGT"/>
    <n v="398719"/>
    <s v="GR"/>
    <s v="6372"/>
    <x v="22"/>
    <s v="Timmerman"/>
    <s v="GR"/>
    <s v="LD0297814: 30407732"/>
    <s v="TREK"/>
    <s v="GF"/>
    <s v="NB"/>
    <n v="40"/>
    <s v="9"/>
    <s v="10 EUR 4"/>
    <s v="613,18 48,50"/>
    <s v="M127 T169"/>
    <n v="0"/>
    <m/>
    <s v="NE"/>
    <s v="NE"/>
    <s v="147785  147874"/>
    <n v="0"/>
    <m/>
    <n v="0"/>
    <m/>
    <d v="2021-08-11T00:00:00"/>
    <d v="1899-12-30T11:00:00"/>
    <d v="1899-12-30T11:00:00"/>
    <s v="SNACK FOOD POCO LOCO"/>
    <s v="B"/>
    <s v="8800"/>
    <s v="ROESELARE"/>
    <s v="LD0297814: 30407732"/>
    <d v="2021-08-13T00:00:00"/>
    <d v="1899-12-30T05:00:00"/>
    <d v="1899-12-30T11:00:00"/>
    <s v="ALDI MARCHE TOULOUSE SARL"/>
    <s v="F"/>
    <s v="81370"/>
    <s v="ST SULPICE LA POINTE"/>
    <s v="3500089803"/>
    <n v="1"/>
    <s v="9"/>
    <s v="IV"/>
    <s v="NC"/>
    <n v="661.68"/>
    <n v="0"/>
    <n v="661.68"/>
    <n v="100"/>
    <s v="AM"/>
    <m/>
    <m/>
    <m/>
    <m/>
    <m/>
    <m/>
    <m/>
    <m/>
    <m/>
    <m/>
    <m/>
    <m/>
    <m/>
    <m/>
    <m/>
    <m/>
    <m/>
    <m/>
    <m/>
    <n v="10"/>
    <s v="EUR"/>
    <n v="2856"/>
    <n v="0"/>
    <n v="4"/>
    <n v="0.8"/>
    <n v="1.2"/>
    <n v="0"/>
    <m/>
    <m/>
    <n v="2856"/>
    <n v="0"/>
    <n v="4"/>
    <n v="0"/>
    <n v="0"/>
    <m/>
    <m/>
    <m/>
    <m/>
    <s v="9/08/2021 15:05:51:2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1T00:00:00"/>
    <s v="VGT"/>
    <n v="398718"/>
    <s v="GR"/>
    <s v="6372"/>
    <x v="22"/>
    <s v="Timmerman"/>
    <s v="GR"/>
    <s v="LD0297776: 30408585, 30408588"/>
    <s v="TREK"/>
    <s v="GF"/>
    <s v="NB"/>
    <n v="40"/>
    <m/>
    <s v="4 EUR 1,6"/>
    <s v="432,32 34,20"/>
    <s v="T169 L206"/>
    <n v="0"/>
    <m/>
    <s v="NE"/>
    <s v="NE"/>
    <s v="147785  147958"/>
    <n v="0"/>
    <m/>
    <n v="0"/>
    <m/>
    <d v="2021-08-11T00:00:00"/>
    <d v="1899-12-30T11:00:00"/>
    <d v="1899-12-30T11:00:00"/>
    <s v="SNACK FOOD POCO LOCO"/>
    <s v="B"/>
    <s v="8800"/>
    <s v="ROESELARE"/>
    <s v="LD0297776: 30408585, 30408588"/>
    <d v="2021-08-16T00:00:00"/>
    <d v="1899-12-30T12:50:00"/>
    <d v="1899-12-30T12:50:00"/>
    <s v="ITM B2 BASE DE BRESSOLS"/>
    <s v="F"/>
    <s v="82700"/>
    <s v="MONTBARTIER"/>
    <s v="67426002, 67426003"/>
    <n v="1"/>
    <m/>
    <s v="IV"/>
    <s v="NC"/>
    <n v="466.52"/>
    <n v="0"/>
    <n v="466.52"/>
    <n v="100"/>
    <m/>
    <m/>
    <m/>
    <m/>
    <m/>
    <m/>
    <m/>
    <m/>
    <m/>
    <m/>
    <m/>
    <m/>
    <m/>
    <m/>
    <m/>
    <m/>
    <m/>
    <m/>
    <m/>
    <m/>
    <n v="4"/>
    <s v="EUR"/>
    <n v="3000"/>
    <n v="0"/>
    <n v="1.6"/>
    <n v="0.8"/>
    <n v="1.2"/>
    <n v="0"/>
    <m/>
    <m/>
    <n v="3000"/>
    <n v="0"/>
    <n v="1.6"/>
    <n v="0"/>
    <n v="0"/>
    <m/>
    <m/>
    <m/>
    <m/>
    <s v="9/08/2021 14:57:47:89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1T00:00:00"/>
    <s v="VGT"/>
    <n v="398716"/>
    <s v="GR"/>
    <s v="6735"/>
    <x v="10"/>
    <s v="Timmerman"/>
    <s v="GR"/>
    <s v="O-20210400"/>
    <s v="TREK"/>
    <s v="GF"/>
    <s v="NB"/>
    <n v="40"/>
    <s v="65100674"/>
    <s v="23 EUR 9,2"/>
    <s v="504,00 16,50 47,63"/>
    <s v="L216 L216"/>
    <n v="0"/>
    <m/>
    <s v="NE"/>
    <s v="NE"/>
    <s v="147767  147879"/>
    <n v="0"/>
    <m/>
    <n v="0"/>
    <m/>
    <d v="2021-08-11T00:00:00"/>
    <d v="1899-12-30T08:00:00"/>
    <d v="1899-12-30T16:30:00"/>
    <s v="AVAMOPLAST NV"/>
    <s v="B"/>
    <s v="9160"/>
    <s v="LOKEREN"/>
    <s v="O-20210400"/>
    <d v="2021-08-12T00:00:00"/>
    <m/>
    <m/>
    <s v="PICVERT FRANCE"/>
    <s v="F"/>
    <s v="80200"/>
    <s v="ESTRÉES MONS"/>
    <s v="MAIL 07/06/2021"/>
    <n v="1"/>
    <s v="65100674"/>
    <s v="IV"/>
    <s v="NC"/>
    <n v="568.13"/>
    <n v="0"/>
    <n v="568.13"/>
    <n v="100"/>
    <m/>
    <m/>
    <m/>
    <m/>
    <m/>
    <m/>
    <m/>
    <m/>
    <m/>
    <m/>
    <m/>
    <m/>
    <m/>
    <m/>
    <m/>
    <m/>
    <m/>
    <m/>
    <m/>
    <m/>
    <n v="23"/>
    <s v="EUR"/>
    <n v="1718.8"/>
    <n v="0"/>
    <n v="9.1999999999999993"/>
    <n v="0.8"/>
    <n v="1.2"/>
    <n v="0"/>
    <m/>
    <m/>
    <n v="1718.8"/>
    <n v="0"/>
    <n v="9.1999999999999993"/>
    <n v="0"/>
    <n v="0"/>
    <m/>
    <m/>
    <m/>
    <m/>
    <s v="9/08/2021 14:48:08:82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1T00:00:00"/>
    <s v="VGT"/>
    <n v="398714"/>
    <s v="GR"/>
    <s v="6574"/>
    <x v="0"/>
    <s v="DE GEYSELEER"/>
    <s v="GR"/>
    <s v="LIMA2140821.012 "/>
    <s v="TREK"/>
    <s v="NB"/>
    <s v="NB"/>
    <n v="40"/>
    <m/>
    <s v="2 EUR 0,8"/>
    <s v="176,00"/>
    <s v="T256 T180"/>
    <n v="0"/>
    <m/>
    <s v="NE"/>
    <s v="NE"/>
    <s v="147781  147881"/>
    <n v="1847"/>
    <s v="KTN - FR-93 NATURALIA AULNAY SOUS BOIS"/>
    <n v="0"/>
    <m/>
    <d v="2021-08-11T00:00:00"/>
    <d v="1899-12-30T10:00:00"/>
    <d v="1899-12-30T11:00:00"/>
    <s v="KTN LIMA /HAIN WAREHOUSE 61"/>
    <s v="B"/>
    <s v="9042"/>
    <s v="DESTELDONK"/>
    <s v="AU12005361"/>
    <d v="2021-08-12T00:00:00"/>
    <d v="1899-12-30T06:00:00"/>
    <d v="1899-12-30T07:00:00"/>
    <s v="SAMANDA NATURALIA / GARONOR  5502"/>
    <s v="F"/>
    <s v="93600"/>
    <s v="AULNAY SOUS BOIS  CEDEX"/>
    <m/>
    <n v="1"/>
    <m/>
    <s v="NC"/>
    <s v="NC"/>
    <n v="176"/>
    <n v="0"/>
    <n v="176"/>
    <n v="100"/>
    <m/>
    <m/>
    <m/>
    <m/>
    <m/>
    <m/>
    <m/>
    <m/>
    <m/>
    <m/>
    <m/>
    <m/>
    <m/>
    <m/>
    <m/>
    <m/>
    <m/>
    <m/>
    <m/>
    <m/>
    <n v="2"/>
    <s v="EUR"/>
    <n v="628"/>
    <n v="0"/>
    <n v="0.8"/>
    <n v="0.8"/>
    <n v="1.2"/>
    <n v="0"/>
    <m/>
    <m/>
    <n v="628"/>
    <n v="0"/>
    <n v="0.8"/>
    <n v="0"/>
    <n v="0"/>
    <m/>
    <m/>
    <m/>
    <m/>
    <s v="9/08/2021 14:41:52:46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1T00:00:00"/>
    <s v="VGT"/>
    <n v="398665"/>
    <s v="GR"/>
    <s v="6574"/>
    <x v="0"/>
    <s v="DE GEYSELEER"/>
    <s v="GR"/>
    <s v="LIMA2140821.011"/>
    <s v="TREK"/>
    <s v="NB"/>
    <s v="NB"/>
    <n v="40"/>
    <m/>
    <s v="14 EUR 5,6"/>
    <s v="362,00"/>
    <s v="T256 T180"/>
    <n v="0"/>
    <m/>
    <s v="NE"/>
    <s v="NE"/>
    <s v="147781  147881"/>
    <n v="1847"/>
    <s v="KTN - FR-93 NATURALIA AULNAY SOUS BOIS"/>
    <n v="0"/>
    <m/>
    <d v="2021-08-11T00:00:00"/>
    <d v="1899-12-30T10:00:00"/>
    <d v="1899-12-30T12:00:00"/>
    <s v="KTN LIMA /HAIN WAREHOUSE 61"/>
    <s v="B"/>
    <s v="9042"/>
    <s v="DESTELDONK"/>
    <s v="AU12005352"/>
    <d v="2021-08-12T00:00:00"/>
    <d v="1899-12-30T06:00:00"/>
    <d v="1899-12-30T07:00:00"/>
    <s v="SAMANDA NATURALIA / GARONOR  5502"/>
    <s v="F"/>
    <s v="93600"/>
    <s v="AULNAY SOUS BOIS  CEDEX"/>
    <s v="AU12005352"/>
    <n v="1"/>
    <m/>
    <s v="NC"/>
    <s v="NC"/>
    <n v="362"/>
    <n v="0"/>
    <n v="362"/>
    <n v="100"/>
    <m/>
    <m/>
    <m/>
    <m/>
    <m/>
    <m/>
    <m/>
    <m/>
    <m/>
    <m/>
    <m/>
    <m/>
    <m/>
    <m/>
    <m/>
    <m/>
    <m/>
    <m/>
    <m/>
    <m/>
    <n v="14"/>
    <s v="EUR"/>
    <n v="8142"/>
    <n v="0"/>
    <n v="5.6"/>
    <n v="0.8"/>
    <n v="1.2"/>
    <n v="0"/>
    <m/>
    <m/>
    <n v="8142"/>
    <n v="0"/>
    <n v="5.6"/>
    <n v="0"/>
    <n v="0"/>
    <m/>
    <m/>
    <m/>
    <m/>
    <s v="9/08/2021 09:10:04:17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1T00:00:00"/>
    <s v="VGT"/>
    <n v="398650"/>
    <s v="GR"/>
    <s v="5402"/>
    <x v="16"/>
    <s v="DE CRAEMER"/>
    <s v="GR"/>
    <s v="0186956"/>
    <s v="TREK"/>
    <s v="NB"/>
    <s v="NB"/>
    <n v="40"/>
    <s v="83075"/>
    <s v="23 EUR 9,2"/>
    <s v="462,00"/>
    <s v="T136 T154"/>
    <n v="0"/>
    <m/>
    <s v="NE"/>
    <s v="NE"/>
    <s v="147783  147883"/>
    <n v="0"/>
    <m/>
    <n v="0"/>
    <m/>
    <d v="2021-08-11T00:00:00"/>
    <d v="1899-12-30T10:10:00"/>
    <d v="1899-12-30T10:00:00"/>
    <s v="ENERGIZER CHEZ KUEHNE NAGEL LOG NV"/>
    <s v="B"/>
    <s v="2430"/>
    <s v="EINDHOUT"/>
    <s v="EG0088391037/21321074/257172/EG0088391024/21321073/257172"/>
    <d v="2021-08-12T00:00:00"/>
    <d v="1899-12-30T08:00:00"/>
    <d v="1899-12-30T08:00:00"/>
    <s v="ENTREPOT EPAUX BEZU EPI HSPC"/>
    <s v="F"/>
    <s v="02400"/>
    <s v="ÉPAUX-BÉZU"/>
    <s v="50001092204"/>
    <n v="1"/>
    <s v="83075"/>
    <s v="NC"/>
    <s v="NC"/>
    <n v="462"/>
    <n v="0"/>
    <n v="462"/>
    <n v="100"/>
    <m/>
    <m/>
    <m/>
    <m/>
    <m/>
    <m/>
    <m/>
    <m/>
    <m/>
    <m/>
    <m/>
    <m/>
    <m/>
    <m/>
    <m/>
    <m/>
    <m/>
    <m/>
    <m/>
    <m/>
    <n v="23"/>
    <s v="EUR"/>
    <n v="5330"/>
    <n v="0"/>
    <n v="9.1999999999999993"/>
    <n v="0.8"/>
    <n v="1.2"/>
    <n v="0"/>
    <m/>
    <m/>
    <n v="5330"/>
    <n v="0"/>
    <n v="9.1999999999999993"/>
    <n v="0"/>
    <n v="0"/>
    <m/>
    <m/>
    <m/>
    <m/>
    <s v="6/08/2021 16:43:16:82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1T00:00:00"/>
    <s v="VGT"/>
    <n v="398499"/>
    <s v="GR"/>
    <s v="6417"/>
    <x v="7"/>
    <s v="DE GEYSELEER"/>
    <s v="GR"/>
    <s v="3673121 "/>
    <s v="TREK"/>
    <s v="GF"/>
    <s v="NB"/>
    <n v="40"/>
    <m/>
    <s v="1 EUR 0,4"/>
    <s v="77,10"/>
    <s v="TJ115 T174"/>
    <n v="0"/>
    <m/>
    <s v="NE"/>
    <s v="NE"/>
    <s v="147700  147870"/>
    <n v="1953"/>
    <s v="EEKLO - FR"/>
    <n v="0"/>
    <m/>
    <d v="2021-08-11T00:00:00"/>
    <d v="1899-12-30T10:00:00"/>
    <d v="1899-12-30T10:30:00"/>
    <s v="ONTEX BELGIUM NV"/>
    <s v="B"/>
    <s v="9900"/>
    <s v="EEKLO"/>
    <s v="3673121 "/>
    <d v="2021-08-12T00:00:00"/>
    <d v="1899-12-30T05:00:00"/>
    <d v="1899-12-30T12:00:00"/>
    <s v="ALDI MARCHE BOIS-GRENIER SARL"/>
    <s v="F"/>
    <s v="59280"/>
    <s v="BOIS GRENIER"/>
    <m/>
    <n v="1"/>
    <m/>
    <s v="IV"/>
    <s v="NC"/>
    <n v="77.099999999999994"/>
    <n v="0"/>
    <n v="77.099999999999994"/>
    <n v="100"/>
    <s v="AM"/>
    <m/>
    <m/>
    <m/>
    <m/>
    <m/>
    <m/>
    <m/>
    <m/>
    <m/>
    <m/>
    <m/>
    <m/>
    <m/>
    <m/>
    <m/>
    <m/>
    <m/>
    <m/>
    <m/>
    <n v="1"/>
    <s v="EUR"/>
    <n v="237"/>
    <n v="0"/>
    <n v="0.4"/>
    <n v="0.8"/>
    <n v="1.2"/>
    <n v="0"/>
    <m/>
    <m/>
    <n v="237"/>
    <n v="0"/>
    <n v="0.4"/>
    <n v="0"/>
    <n v="0"/>
    <m/>
    <m/>
    <m/>
    <m/>
    <s v="5/08/2021 12:05:17:00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1T00:00:00"/>
    <s v="VGT"/>
    <n v="397905"/>
    <s v="VOL"/>
    <s v="8769"/>
    <x v="41"/>
    <s v="DE CRAEMER"/>
    <s v="VOL"/>
    <s v="4519120884"/>
    <s v="TREK"/>
    <s v="GF"/>
    <s v="NB"/>
    <n v="40"/>
    <m/>
    <s v="33 EUR 13,2"/>
    <s v="600,00 56,70"/>
    <s v="T174"/>
    <n v="0"/>
    <m/>
    <s v="NE"/>
    <s v="NE"/>
    <s v="147909"/>
    <n v="0"/>
    <m/>
    <n v="0"/>
    <m/>
    <d v="2021-08-11T00:00:00"/>
    <m/>
    <m/>
    <s v="TEE IOV UNITED PETFOOD"/>
    <s v="B"/>
    <s v="9420"/>
    <s v="ERPE-MERE"/>
    <s v="4519120884"/>
    <d v="2021-08-12T00:00:00"/>
    <d v="1899-12-30T08:45:00"/>
    <d v="1899-12-30T08:45:00"/>
    <s v="BMC BRESLES"/>
    <s v="F"/>
    <s v="60510"/>
    <s v="BRESLES"/>
    <s v="BEA5803557"/>
    <n v="1"/>
    <s v="28893378"/>
    <s v="IV"/>
    <s v="NC"/>
    <n v="656.7"/>
    <n v="0"/>
    <n v="656.7"/>
    <n v="100"/>
    <s v="AFSPR"/>
    <m/>
    <m/>
    <m/>
    <m/>
    <m/>
    <m/>
    <m/>
    <m/>
    <m/>
    <m/>
    <m/>
    <m/>
    <m/>
    <m/>
    <m/>
    <m/>
    <m/>
    <m/>
    <m/>
    <n v="33"/>
    <s v="EUR"/>
    <n v="15000"/>
    <n v="0"/>
    <n v="13.2"/>
    <n v="0.8"/>
    <n v="1.2"/>
    <n v="0"/>
    <m/>
    <m/>
    <n v="15000"/>
    <n v="0"/>
    <n v="13.2"/>
    <n v="0"/>
    <n v="0"/>
    <m/>
    <m/>
    <m/>
    <m/>
    <s v="28/07/2021 11:28:25:372"/>
    <n v="1"/>
    <n v="1"/>
    <n v="0"/>
    <n v="0"/>
    <n v="0"/>
    <n v="0"/>
    <m/>
    <m/>
    <m/>
    <m/>
    <m/>
    <m/>
    <m/>
    <m/>
    <m/>
    <m/>
    <m/>
    <m/>
    <m/>
    <m/>
    <m/>
    <m/>
    <n v="0"/>
    <s v="397897"/>
    <m/>
    <m/>
    <n v="0"/>
  </r>
  <r>
    <d v="2021-08-11T00:00:00"/>
    <s v="VGT"/>
    <n v="396285"/>
    <s v="VOL"/>
    <s v="6574"/>
    <x v="0"/>
    <s v="DE CRAEMER"/>
    <s v="VOL"/>
    <s v="LEEGGOED"/>
    <s v="TREK"/>
    <s v="NF"/>
    <s v="NB"/>
    <n v="0"/>
    <m/>
    <s v="528 EUR 13,6"/>
    <s v="0.00"/>
    <m/>
    <n v="0"/>
    <m/>
    <s v="NE"/>
    <s v="NE"/>
    <m/>
    <n v="0"/>
    <m/>
    <n v="0"/>
    <m/>
    <d v="2021-08-11T00:00:00"/>
    <d v="1899-12-30T08:00:00"/>
    <d v="1899-12-30T19:00:00"/>
    <s v="T E E"/>
    <s v="B"/>
    <s v="9420"/>
    <s v="ERPE-MERE"/>
    <m/>
    <d v="2021-08-11T00:00:00"/>
    <d v="1899-12-30T08:00:00"/>
    <d v="1899-12-30T16:00:00"/>
    <s v="KTN LIMA /HAIN WAREHOUSE 61"/>
    <s v="B"/>
    <s v="9042"/>
    <s v="DESTELDONK"/>
    <m/>
    <n v="1"/>
    <m/>
    <s v="NI"/>
    <s v="NC"/>
    <n v="0"/>
    <m/>
    <n v="0"/>
    <n v="0"/>
    <m/>
    <m/>
    <m/>
    <m/>
    <m/>
    <m/>
    <m/>
    <m/>
    <m/>
    <m/>
    <m/>
    <m/>
    <m/>
    <m/>
    <m/>
    <m/>
    <m/>
    <m/>
    <m/>
    <m/>
    <n v="528"/>
    <s v="EUR"/>
    <n v="5280"/>
    <n v="0"/>
    <n v="13.6"/>
    <n v="0.8"/>
    <n v="1.2"/>
    <n v="0"/>
    <m/>
    <m/>
    <n v="5280"/>
    <n v="0"/>
    <n v="13.6"/>
    <n v="0"/>
    <n v="0"/>
    <m/>
    <m/>
    <m/>
    <m/>
    <s v="7/07/2021 12:52:40:124"/>
    <n v="0"/>
    <n v="0"/>
    <n v="0"/>
    <n v="0"/>
    <n v="0"/>
    <n v="0"/>
    <m/>
    <m/>
    <m/>
    <m/>
    <m/>
    <m/>
    <m/>
    <m/>
    <m/>
    <m/>
    <m/>
    <m/>
    <m/>
    <m/>
    <m/>
    <m/>
    <n v="0"/>
    <s v="396282"/>
    <m/>
    <m/>
    <n v="1"/>
  </r>
  <r>
    <d v="2021-08-10T00:00:00"/>
    <s v="VGT"/>
    <n v="398703"/>
    <s v="IMP"/>
    <s v="6659"/>
    <x v="1"/>
    <s v="DE GEYSELEER"/>
    <s v="VOL"/>
    <s v="335157"/>
    <s v="TREK"/>
    <s v="GF"/>
    <s v="NB"/>
    <n v="40"/>
    <m/>
    <s v="32 EUR 12,8"/>
    <s v="426,00"/>
    <s v="T155"/>
    <n v="0"/>
    <m/>
    <s v="NE"/>
    <s v="NE"/>
    <s v="147784"/>
    <n v="2077"/>
    <s v="F-45 CHAMBON -&gt; ALDI GEMBLOUX"/>
    <n v="0"/>
    <m/>
    <d v="2021-08-10T00:00:00"/>
    <d v="1899-12-30T08:00:00"/>
    <d v="1899-12-30T20:00:00"/>
    <s v="CHAMBON "/>
    <s v="F"/>
    <s v="45340"/>
    <s v="CHAMBON LA FORET"/>
    <s v="335157"/>
    <d v="2021-08-11T00:00:00"/>
    <d v="1899-12-30T05:00:00"/>
    <d v="1899-12-30T12:00:00"/>
    <s v="ALDI GEMBLOUX"/>
    <s v="B"/>
    <s v="5032"/>
    <s v="GEMBLOUX"/>
    <s v="3500139176"/>
    <n v="1"/>
    <m/>
    <s v="IV"/>
    <s v="NC"/>
    <n v="426"/>
    <n v="0"/>
    <n v="426"/>
    <n v="100"/>
    <s v="AM"/>
    <m/>
    <m/>
    <m/>
    <m/>
    <m/>
    <m/>
    <m/>
    <m/>
    <m/>
    <m/>
    <m/>
    <m/>
    <m/>
    <m/>
    <m/>
    <m/>
    <m/>
    <m/>
    <m/>
    <n v="32"/>
    <s v="EUR"/>
    <n v="25600"/>
    <n v="0"/>
    <n v="12.8"/>
    <n v="0.8"/>
    <n v="1.2"/>
    <n v="0"/>
    <m/>
    <m/>
    <n v="25600"/>
    <n v="0"/>
    <n v="12.8"/>
    <n v="0"/>
    <n v="0"/>
    <m/>
    <m/>
    <m/>
    <m/>
    <s v="9/08/2021 13:49:27:11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0T00:00:00"/>
    <s v="VGT"/>
    <n v="398681"/>
    <s v="IMP"/>
    <s v="6660"/>
    <x v="3"/>
    <s v="DE GEYSELEER"/>
    <s v="VOL"/>
    <s v="473582"/>
    <s v="TREK"/>
    <s v="GF"/>
    <s v="NB"/>
    <n v="40"/>
    <s v="1"/>
    <s v="33 EUR 13,2"/>
    <s v="320,00"/>
    <s v="L216"/>
    <n v="0"/>
    <m/>
    <s v="NE"/>
    <s v="NE"/>
    <s v="147767"/>
    <n v="1952"/>
    <s v="F59 MERIGNIES           TURHNOUT"/>
    <n v="0"/>
    <m/>
    <d v="2021-08-10T00:00:00"/>
    <d v="1899-12-30T06:00:00"/>
    <d v="1899-12-30T20:30:00"/>
    <s v="SOURCE LOUISE"/>
    <s v="F"/>
    <s v="59710"/>
    <s v="MERIGNIES"/>
    <s v="473582"/>
    <d v="2021-08-11T00:00:00"/>
    <d v="1899-12-30T06:00:00"/>
    <d v="1899-12-30T14:00:00"/>
    <s v="ALDI TURNHOUT"/>
    <s v="B"/>
    <s v="2300"/>
    <s v="TURNHOUT"/>
    <s v="3500128165"/>
    <n v="1"/>
    <s v="1"/>
    <s v="IV"/>
    <s v="NC"/>
    <n v="320"/>
    <n v="0"/>
    <n v="320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9/08/2021 11:28:40:954"/>
    <n v="1"/>
    <n v="1"/>
    <n v="0"/>
    <n v="0"/>
    <n v="0"/>
    <n v="0"/>
    <m/>
    <m/>
    <m/>
    <m/>
    <m/>
    <m/>
    <m/>
    <m/>
    <m/>
    <m/>
    <m/>
    <m/>
    <m/>
    <m/>
    <m/>
    <m/>
    <n v="0"/>
    <s v="398680"/>
    <m/>
    <m/>
    <n v="0"/>
  </r>
  <r>
    <d v="2021-08-10T00:00:00"/>
    <s v="VGT"/>
    <n v="398680"/>
    <s v="IMP"/>
    <s v="6660"/>
    <x v="3"/>
    <s v="DE GEYSELEER"/>
    <s v="VOL"/>
    <s v="473584"/>
    <s v="TREK"/>
    <s v="GF"/>
    <s v="NB"/>
    <n v="40"/>
    <m/>
    <s v="33 EUR 13,2"/>
    <s v="320,00"/>
    <s v="TJ113"/>
    <n v="0"/>
    <m/>
    <s v="NE"/>
    <s v="NE"/>
    <s v="147790"/>
    <n v="1952"/>
    <s v="F59 MERIGNIES           TURHNOUT"/>
    <n v="0"/>
    <m/>
    <d v="2021-08-10T00:00:00"/>
    <d v="1899-12-30T06:00:00"/>
    <d v="1899-12-30T18:30:00"/>
    <s v="SOURCE LOUISE"/>
    <s v="F"/>
    <s v="59710"/>
    <s v="MERIGNIES"/>
    <s v="473584"/>
    <d v="2021-08-11T00:00:00"/>
    <d v="1899-12-30T07:00:00"/>
    <d v="1899-12-30T13:00:00"/>
    <s v="ALDI TURNHOUT"/>
    <s v="B"/>
    <s v="2300"/>
    <s v="TURNHOUT"/>
    <s v="3500128165"/>
    <n v="1"/>
    <m/>
    <s v="IV"/>
    <s v="NC"/>
    <n v="320"/>
    <n v="0"/>
    <n v="320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9/08/2021 11:27:34:4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0T00:00:00"/>
    <s v="VGT"/>
    <n v="398660"/>
    <s v="GR"/>
    <s v="1656"/>
    <x v="40"/>
    <s v="DE CRAEMER"/>
    <s v="GR"/>
    <s v="685939"/>
    <s v="TREK"/>
    <s v="GF"/>
    <s v="NB"/>
    <n v="40"/>
    <s v="46125/6"/>
    <s v="11 EUR 4,4"/>
    <s v="364,00"/>
    <s v="T169 T181"/>
    <n v="0"/>
    <m/>
    <s v="NE"/>
    <s v="NE"/>
    <s v="147850  147872"/>
    <n v="1775"/>
    <s v="INTERTRANS REKKEM"/>
    <n v="0"/>
    <m/>
    <d v="2021-08-10T00:00:00"/>
    <d v="1899-12-30T07:00:00"/>
    <d v="1899-12-30T16:00:00"/>
    <s v="GOSSELIN WAREHOUSE RECEPTION"/>
    <s v="B"/>
    <s v="2100"/>
    <s v="DEURNE (ANTWERPEN)"/>
    <s v="21GCT02215/35877000438/731974/21GCT01615/35877001045/732183"/>
    <d v="2021-08-12T00:00:00"/>
    <d v="1899-12-30T05:00:00"/>
    <d v="1899-12-30T12:00:00"/>
    <s v="ALDI MARCHE HONFLEUR SARL"/>
    <s v="F"/>
    <s v="14602"/>
    <s v="HONFLEUR"/>
    <m/>
    <n v="1"/>
    <s v="46125/6"/>
    <s v="IV"/>
    <s v="NC"/>
    <n v="364"/>
    <n v="0"/>
    <n v="364"/>
    <n v="100"/>
    <s v="AM"/>
    <m/>
    <m/>
    <m/>
    <m/>
    <m/>
    <m/>
    <m/>
    <m/>
    <m/>
    <m/>
    <m/>
    <m/>
    <m/>
    <m/>
    <m/>
    <m/>
    <m/>
    <m/>
    <m/>
    <n v="11"/>
    <s v="EUR"/>
    <n v="8250"/>
    <n v="0"/>
    <n v="4.4000000000000004"/>
    <n v="0.8"/>
    <n v="1.2"/>
    <n v="0"/>
    <m/>
    <m/>
    <n v="8250"/>
    <n v="0"/>
    <n v="4.4000000000000004"/>
    <n v="0"/>
    <n v="0"/>
    <m/>
    <m/>
    <m/>
    <m/>
    <s v="6/08/2021 17:25:46:397"/>
    <n v="1"/>
    <n v="1"/>
    <n v="0"/>
    <n v="0"/>
    <n v="0"/>
    <n v="0"/>
    <m/>
    <m/>
    <m/>
    <m/>
    <m/>
    <m/>
    <m/>
    <m/>
    <m/>
    <m/>
    <m/>
    <m/>
    <m/>
    <m/>
    <m/>
    <m/>
    <n v="0"/>
    <s v="398658"/>
    <m/>
    <m/>
    <n v="1"/>
  </r>
  <r>
    <d v="2021-08-10T00:00:00"/>
    <s v="VGT"/>
    <n v="398659"/>
    <s v="GR"/>
    <s v="1656"/>
    <x v="40"/>
    <s v="DE GEYSELEER"/>
    <s v="GR"/>
    <s v="685937"/>
    <s v="TREK"/>
    <s v="GF"/>
    <s v="NB"/>
    <n v="40"/>
    <s v="46129/170"/>
    <s v="11 EUR 4,4"/>
    <s v="350,00"/>
    <s v="L218 T330"/>
    <n v="0"/>
    <m/>
    <s v="NE"/>
    <s v="NE"/>
    <s v="147859  147920"/>
    <n v="0"/>
    <m/>
    <n v="0"/>
    <m/>
    <d v="2021-08-10T00:00:00"/>
    <d v="1899-12-30T07:00:00"/>
    <d v="1899-12-30T16:00:00"/>
    <s v="GOSSELIN WAREHOUSE RECEPTION"/>
    <s v="B"/>
    <s v="2100"/>
    <s v="DEURNE (ANTWERPEN)"/>
    <s v="35877000436/731972 + 35877001033/732181"/>
    <d v="2021-08-12T00:00:00"/>
    <d v="1899-12-30T06:00:00"/>
    <d v="1899-12-30T11:30:00"/>
    <s v="ALDI MARCHE DAMMARTIN SARL"/>
    <s v="F"/>
    <s v="77230"/>
    <s v="DAMMARTIN EN GOËLE"/>
    <m/>
    <n v="1"/>
    <s v="46129/170"/>
    <s v="IV"/>
    <s v="NC"/>
    <n v="350"/>
    <n v="0"/>
    <n v="350"/>
    <n v="100"/>
    <s v="AM"/>
    <m/>
    <m/>
    <m/>
    <m/>
    <m/>
    <m/>
    <m/>
    <m/>
    <m/>
    <m/>
    <m/>
    <m/>
    <m/>
    <m/>
    <m/>
    <m/>
    <m/>
    <m/>
    <m/>
    <n v="11"/>
    <s v="EUR"/>
    <n v="2500"/>
    <n v="0"/>
    <n v="4.4000000000000004"/>
    <n v="0.8"/>
    <n v="1.2"/>
    <n v="0"/>
    <m/>
    <m/>
    <n v="2500"/>
    <n v="0"/>
    <n v="4.4000000000000004"/>
    <n v="0"/>
    <n v="0"/>
    <m/>
    <m/>
    <m/>
    <m/>
    <s v="6/08/2021 17:23:39:12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0T00:00:00"/>
    <s v="VGT"/>
    <n v="398658"/>
    <s v="GR"/>
    <s v="1656"/>
    <x v="40"/>
    <s v="DE CRAEMER"/>
    <s v="GR"/>
    <s v="685941"/>
    <s v="TREK"/>
    <s v="GF"/>
    <s v="NB"/>
    <n v="40"/>
    <s v="46015/6"/>
    <s v="10 EUR 4"/>
    <s v="324,00"/>
    <s v="C3 C3"/>
    <n v="0"/>
    <m/>
    <s v="NE"/>
    <s v="NE"/>
    <s v="147765  147876"/>
    <n v="1775"/>
    <s v="INTERTRANS REKKEM"/>
    <n v="0"/>
    <m/>
    <d v="2021-08-10T00:00:00"/>
    <d v="1899-12-30T07:00:00"/>
    <d v="1899-12-30T16:00:00"/>
    <s v="GOSSELIN WAREHOUSE RECEPTION"/>
    <s v="B"/>
    <s v="2100"/>
    <s v="DEURNE (ANTWERPEN)"/>
    <s v="21GCT02215/35877000440/731976/21GCT01615/35877001047/732185"/>
    <d v="2021-08-12T00:00:00"/>
    <d v="1899-12-30T06:00:00"/>
    <d v="1899-12-30T12:00:00"/>
    <s v="ALDI MARCHE REIMS SARL"/>
    <s v="F"/>
    <s v="51390"/>
    <s v="GUEUX"/>
    <m/>
    <n v="1"/>
    <s v="46015/6"/>
    <s v="IV"/>
    <s v="NC"/>
    <n v="324"/>
    <n v="0"/>
    <n v="324"/>
    <n v="100"/>
    <m/>
    <m/>
    <m/>
    <m/>
    <m/>
    <m/>
    <m/>
    <m/>
    <m/>
    <m/>
    <m/>
    <m/>
    <m/>
    <m/>
    <m/>
    <m/>
    <m/>
    <m/>
    <m/>
    <m/>
    <n v="10"/>
    <s v="EUR"/>
    <n v="0"/>
    <n v="0"/>
    <n v="4"/>
    <n v="0.8"/>
    <n v="1.2"/>
    <n v="0"/>
    <m/>
    <m/>
    <n v="7500"/>
    <n v="0"/>
    <n v="4"/>
    <n v="0"/>
    <n v="0"/>
    <m/>
    <m/>
    <m/>
    <m/>
    <s v="6/08/2021 17:22:32:8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0T00:00:00"/>
    <s v="VGT"/>
    <n v="398655"/>
    <s v="GR"/>
    <s v="1656"/>
    <x v="40"/>
    <s v="DE GEYSELEER"/>
    <s v="GR"/>
    <s v="685935"/>
    <s v="TREK"/>
    <s v="GF"/>
    <s v="NB"/>
    <n v="40"/>
    <s v="46173/174"/>
    <s v="11 EUR 4,4"/>
    <s v="509,00"/>
    <s v="T282 TJ110"/>
    <n v="0"/>
    <m/>
    <s v="NE"/>
    <s v="NE"/>
    <s v="147810  147854"/>
    <n v="0"/>
    <m/>
    <n v="0"/>
    <m/>
    <d v="2021-08-10T00:00:00"/>
    <d v="1899-12-30T07:00:00"/>
    <d v="1899-12-30T16:00:00"/>
    <s v="GOSSELIN WAREHOUSE RECEPTION"/>
    <s v="B"/>
    <s v="2100"/>
    <s v="DEURNE (ANTWERPEN)"/>
    <s v="35877000434/731970 + 35877001031/732179"/>
    <d v="2021-08-12T00:00:00"/>
    <d v="1899-12-30T06:00:00"/>
    <d v="1899-12-30T12:00:00"/>
    <s v="ALDI MARCHE COLMAR SARL"/>
    <s v="F"/>
    <s v="68127"/>
    <s v="STE. CROIX EN PLAINE"/>
    <m/>
    <n v="1"/>
    <s v="46173/174"/>
    <s v="IV"/>
    <s v="NC"/>
    <n v="509"/>
    <n v="0"/>
    <n v="509"/>
    <n v="100"/>
    <s v="AM"/>
    <m/>
    <m/>
    <m/>
    <m/>
    <m/>
    <m/>
    <m/>
    <m/>
    <m/>
    <m/>
    <m/>
    <m/>
    <m/>
    <m/>
    <m/>
    <m/>
    <m/>
    <m/>
    <m/>
    <n v="11"/>
    <s v="EUR"/>
    <n v="1360"/>
    <n v="0"/>
    <n v="4.4000000000000004"/>
    <n v="0.8"/>
    <n v="1.2"/>
    <n v="0"/>
    <m/>
    <m/>
    <n v="1360"/>
    <n v="0"/>
    <n v="4.4000000000000004"/>
    <n v="0"/>
    <n v="0"/>
    <m/>
    <m/>
    <m/>
    <m/>
    <s v="6/08/2021 17:19:49:1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0T00:00:00"/>
    <s v="VGT"/>
    <n v="398654"/>
    <s v="GR"/>
    <s v="1656"/>
    <x v="40"/>
    <s v="DE GEYSELEER"/>
    <s v="GR"/>
    <s v="685932"/>
    <s v="TREK"/>
    <s v="GF"/>
    <s v="NB"/>
    <n v="40"/>
    <s v="46179"/>
    <s v="15 EUR 6"/>
    <s v="431,00"/>
    <s v="T177 T181"/>
    <n v="0"/>
    <m/>
    <s v="NE"/>
    <s v="NE"/>
    <s v="147850  147882"/>
    <n v="0"/>
    <m/>
    <n v="0"/>
    <m/>
    <d v="2021-08-10T00:00:00"/>
    <d v="1899-12-30T07:00:00"/>
    <d v="1899-12-30T16:00:00"/>
    <s v="GOSSELIN WAREHOUSE RECEPTION"/>
    <s v="B"/>
    <s v="2100"/>
    <s v="DEURNE (ANTWERPEN)"/>
    <s v="35877000431/731967 + 35877001027/732175"/>
    <d v="2021-08-12T00:00:00"/>
    <d v="1899-12-30T06:00:00"/>
    <d v="1899-12-30T12:00:00"/>
    <s v="ALDI BRIE COMPTE ROBERT"/>
    <s v="F"/>
    <s v="77170"/>
    <s v="BRIE COMPTE ROBERT"/>
    <m/>
    <n v="1"/>
    <s v="46179"/>
    <s v="IV"/>
    <s v="NC"/>
    <n v="431"/>
    <n v="0"/>
    <n v="431"/>
    <n v="100"/>
    <m/>
    <m/>
    <m/>
    <m/>
    <m/>
    <m/>
    <m/>
    <m/>
    <m/>
    <m/>
    <m/>
    <m/>
    <m/>
    <m/>
    <m/>
    <m/>
    <m/>
    <m/>
    <m/>
    <m/>
    <n v="15"/>
    <s v="EUR"/>
    <n v="3320"/>
    <n v="0"/>
    <n v="6"/>
    <n v="0.8"/>
    <n v="1.2"/>
    <n v="0"/>
    <m/>
    <m/>
    <n v="3320"/>
    <n v="0"/>
    <n v="6"/>
    <n v="0"/>
    <n v="0"/>
    <m/>
    <m/>
    <m/>
    <m/>
    <s v="6/08/2021 17:17:21:44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0T00:00:00"/>
    <s v="VGT"/>
    <n v="398653"/>
    <s v="GR"/>
    <s v="1656"/>
    <x v="40"/>
    <s v="DE GEYSELEER"/>
    <s v="GR"/>
    <s v="685931"/>
    <s v="TREK"/>
    <s v="GF"/>
    <s v="NB"/>
    <n v="40"/>
    <s v="46181/2"/>
    <s v="12 EUR 4,8"/>
    <s v="658,00"/>
    <s v="L214 TJ110"/>
    <n v="0"/>
    <m/>
    <s v="NE"/>
    <s v="NE"/>
    <s v="147815  147854"/>
    <n v="0"/>
    <m/>
    <n v="0"/>
    <m/>
    <d v="2021-08-10T00:00:00"/>
    <d v="1899-12-30T07:00:00"/>
    <d v="1899-12-30T16:00:00"/>
    <s v="GOSSELIN WAREHOUSE RECEPTION"/>
    <s v="B"/>
    <s v="2100"/>
    <s v="DEURNE (ANTWERPEN)"/>
    <s v="35877000430/731966 + 35877001026/732174"/>
    <d v="2021-08-12T00:00:00"/>
    <d v="1899-12-30T06:00:00"/>
    <d v="1899-12-30T12:00:00"/>
    <s v="ALDI BOUFFERE"/>
    <s v="F"/>
    <s v="85600"/>
    <s v="MONTAIGU"/>
    <m/>
    <n v="1"/>
    <s v="46181/2"/>
    <s v="IV"/>
    <s v="NC"/>
    <n v="658"/>
    <n v="0"/>
    <n v="658"/>
    <n v="100"/>
    <m/>
    <m/>
    <m/>
    <m/>
    <m/>
    <m/>
    <m/>
    <m/>
    <m/>
    <m/>
    <m/>
    <m/>
    <m/>
    <m/>
    <m/>
    <m/>
    <m/>
    <m/>
    <m/>
    <m/>
    <n v="12"/>
    <s v="EUR"/>
    <n v="1490"/>
    <n v="0"/>
    <n v="4.8"/>
    <n v="0.8"/>
    <n v="1.2"/>
    <n v="0"/>
    <m/>
    <m/>
    <n v="1490"/>
    <n v="0"/>
    <n v="4.8"/>
    <n v="0"/>
    <n v="0"/>
    <m/>
    <m/>
    <m/>
    <m/>
    <s v="6/08/2021 17:15:22:94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0T00:00:00"/>
    <s v="VGT"/>
    <n v="398652"/>
    <s v="GR"/>
    <s v="1656"/>
    <x v="40"/>
    <s v="DE GEYSELEER"/>
    <s v="GR"/>
    <s v="685928"/>
    <s v="TREK"/>
    <s v="GF"/>
    <s v="NB"/>
    <n v="40"/>
    <s v="46393/46401"/>
    <s v="11 EUR 4,4"/>
    <s v="350,00"/>
    <s v="T180"/>
    <n v="0"/>
    <m/>
    <s v="NE"/>
    <s v="NE"/>
    <s v="147880"/>
    <n v="0"/>
    <m/>
    <n v="0"/>
    <m/>
    <d v="2021-08-10T00:00:00"/>
    <d v="1899-12-30T07:00:00"/>
    <d v="1899-12-30T16:00:00"/>
    <s v="GOSSELIN WAREHOUSE RECEPTION"/>
    <s v="B"/>
    <s v="2100"/>
    <s v="DEURNE (ANTWERPEN)"/>
    <s v="35877000426/731962 + 35877001023/732171"/>
    <d v="2021-08-12T00:00:00"/>
    <d v="1899-12-30T06:00:00"/>
    <d v="1899-12-30T12:00:00"/>
    <s v="ALDI MARCHE ABLIS SARL"/>
    <s v="F"/>
    <s v="78660"/>
    <s v="ABLIS"/>
    <m/>
    <n v="1"/>
    <s v="46393/46401"/>
    <s v="IV"/>
    <s v="NC"/>
    <n v="350"/>
    <n v="0"/>
    <n v="350"/>
    <n v="100"/>
    <s v="AM"/>
    <m/>
    <m/>
    <m/>
    <m/>
    <m/>
    <m/>
    <m/>
    <m/>
    <m/>
    <m/>
    <m/>
    <m/>
    <m/>
    <m/>
    <m/>
    <m/>
    <m/>
    <m/>
    <m/>
    <n v="11"/>
    <s v="EUR"/>
    <n v="1410"/>
    <n v="0"/>
    <n v="4.4000000000000004"/>
    <n v="0.8"/>
    <n v="1.2"/>
    <n v="0"/>
    <m/>
    <m/>
    <n v="1410"/>
    <n v="0"/>
    <n v="4.4000000000000004"/>
    <n v="0"/>
    <n v="0"/>
    <m/>
    <m/>
    <m/>
    <m/>
    <s v="6/08/2021 17:13:17:87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0T00:00:00"/>
    <s v="VGT"/>
    <n v="398595"/>
    <s v="GR"/>
    <s v="4840"/>
    <x v="11"/>
    <s v="DE CRAEMER"/>
    <s v="GR"/>
    <s v="202139446"/>
    <s v="TREK"/>
    <s v="GF"/>
    <s v="NB"/>
    <n v="40"/>
    <s v="63669"/>
    <s v="12 EUR 4,8"/>
    <s v="877,00 22,71"/>
    <s v="T192 T192"/>
    <n v="0"/>
    <m/>
    <s v="NE"/>
    <s v="NE"/>
    <s v="147698  147814"/>
    <n v="1248"/>
    <s v="AGARIS - GROUPAGE LEEG"/>
    <n v="0"/>
    <m/>
    <d v="2021-08-10T00:00:00"/>
    <d v="1899-12-30T08:00:00"/>
    <d v="1899-12-30T10:00:00"/>
    <s v="AGARIS - SITE GENT"/>
    <s v="B"/>
    <s v="9000"/>
    <s v="GENT"/>
    <s v="202139446"/>
    <d v="2021-08-12T00:00:00"/>
    <d v="1899-12-30T08:30:00"/>
    <d v="1899-12-30T17:00:00"/>
    <s v="JARDILAND DRUMETTAZ CLARAFOND"/>
    <s v="F"/>
    <s v="73420"/>
    <s v="DRUMETTAZ CLARAFOND"/>
    <m/>
    <n v="1"/>
    <s v="63669"/>
    <s v="IV"/>
    <s v="NC"/>
    <n v="899.71"/>
    <n v="0"/>
    <n v="899.71"/>
    <n v="100"/>
    <m/>
    <m/>
    <m/>
    <m/>
    <m/>
    <m/>
    <m/>
    <m/>
    <m/>
    <m/>
    <m/>
    <m/>
    <m/>
    <m/>
    <m/>
    <m/>
    <m/>
    <m/>
    <m/>
    <m/>
    <n v="12"/>
    <s v="EUR"/>
    <n v="8145"/>
    <n v="0"/>
    <n v="4.8"/>
    <n v="0.8"/>
    <n v="1.2"/>
    <n v="0"/>
    <m/>
    <m/>
    <n v="8145"/>
    <n v="0"/>
    <n v="4.8"/>
    <n v="0"/>
    <n v="0"/>
    <m/>
    <m/>
    <m/>
    <m/>
    <s v="6/08/2021 11:53:14:27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0T00:00:00"/>
    <s v="VGT"/>
    <n v="398592"/>
    <s v="VOL"/>
    <s v="6372"/>
    <x v="22"/>
    <s v="DE GEYSELEER"/>
    <s v="VOL"/>
    <s v="LD0297321 - 30406943"/>
    <s v="TREK"/>
    <s v="GF"/>
    <s v="NB"/>
    <n v="40"/>
    <s v="08026"/>
    <s v="20 EUR 4"/>
    <s v="578,72 45,78"/>
    <s v="L224 L224"/>
    <n v="0"/>
    <m/>
    <s v="NE"/>
    <s v="NE"/>
    <s v="147731  147837"/>
    <n v="1985"/>
    <s v="ROESELARE LEEG"/>
    <n v="0"/>
    <m/>
    <d v="2021-08-10T00:00:00"/>
    <d v="1899-12-30T13:00:00"/>
    <d v="1899-12-30T13:00:00"/>
    <s v="SNACK FOOD POCO LOCO"/>
    <s v="B"/>
    <s v="8800"/>
    <s v="ROESELARE"/>
    <s v="LD0297321 - 30406943"/>
    <d v="2021-08-12T00:00:00"/>
    <d v="1899-12-30T14:00:00"/>
    <d v="1899-12-30T14:00:00"/>
    <s v="ITM"/>
    <s v="F"/>
    <s v="82710"/>
    <s v="BRESSOLS"/>
    <s v="67411651"/>
    <n v="1"/>
    <s v="08026"/>
    <s v="IV"/>
    <s v="NC"/>
    <n v="624.5"/>
    <n v="0"/>
    <n v="624.5"/>
    <n v="100"/>
    <m/>
    <m/>
    <m/>
    <m/>
    <m/>
    <m/>
    <m/>
    <m/>
    <m/>
    <m/>
    <m/>
    <m/>
    <m/>
    <m/>
    <m/>
    <m/>
    <m/>
    <m/>
    <m/>
    <s v="10 op grond"/>
    <n v="20"/>
    <s v="EUR"/>
    <n v="1772.16"/>
    <n v="0"/>
    <n v="4"/>
    <n v="0.8"/>
    <n v="1.2"/>
    <n v="0"/>
    <m/>
    <m/>
    <n v="1772.16"/>
    <n v="0"/>
    <n v="4"/>
    <n v="0"/>
    <n v="0"/>
    <m/>
    <m/>
    <m/>
    <m/>
    <s v="6/08/2021 10:52:50:93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0T00:00:00"/>
    <s v="VGT"/>
    <n v="398587"/>
    <s v="IMP"/>
    <s v="7309"/>
    <x v="15"/>
    <s v="DE GEYSELEER"/>
    <s v="VOL"/>
    <m/>
    <s v="TREK"/>
    <s v="NB"/>
    <s v="NB"/>
    <n v="40"/>
    <m/>
    <s v="4 EUR 1,6"/>
    <s v="155,00 19,37"/>
    <s v="T275 T275"/>
    <n v="0"/>
    <m/>
    <s v="NE"/>
    <s v="NE"/>
    <s v="147685  147897"/>
    <n v="2250"/>
    <s v="Comptoir des Grandes Marques"/>
    <n v="0"/>
    <m/>
    <d v="2021-08-10T00:00:00"/>
    <d v="1899-12-30T08:00:00"/>
    <d v="1899-12-30T16:00:00"/>
    <s v="COMPTOIR DES GRANDES MARQUES"/>
    <s v="F"/>
    <s v="62280"/>
    <s v="SAINT-MARTIN-BOULOGNE"/>
    <m/>
    <d v="2021-08-11T00:00:00"/>
    <d v="1899-12-30T08:00:00"/>
    <d v="1899-12-30T16:30:00"/>
    <s v="ADS"/>
    <s v="B"/>
    <s v="2800"/>
    <s v="MECHELEN"/>
    <m/>
    <n v="1"/>
    <m/>
    <s v="NC"/>
    <s v="NC"/>
    <n v="174.37"/>
    <n v="0"/>
    <n v="174.37"/>
    <n v="100"/>
    <s v="AFSPR"/>
    <m/>
    <m/>
    <m/>
    <m/>
    <m/>
    <m/>
    <m/>
    <m/>
    <m/>
    <m/>
    <m/>
    <m/>
    <m/>
    <m/>
    <m/>
    <m/>
    <m/>
    <m/>
    <m/>
    <n v="4"/>
    <s v="EUR"/>
    <n v="0"/>
    <n v="0"/>
    <n v="1.6"/>
    <n v="0.8"/>
    <n v="1.2"/>
    <n v="0"/>
    <m/>
    <m/>
    <n v="3000"/>
    <n v="0"/>
    <n v="1.6"/>
    <n v="0"/>
    <n v="0"/>
    <m/>
    <m/>
    <m/>
    <m/>
    <s v="6/08/2021 10:16:37:251"/>
    <n v="1"/>
    <n v="1"/>
    <n v="0"/>
    <n v="0"/>
    <n v="0"/>
    <n v="0"/>
    <m/>
    <m/>
    <m/>
    <m/>
    <m/>
    <m/>
    <m/>
    <m/>
    <m/>
    <m/>
    <m/>
    <m/>
    <m/>
    <m/>
    <m/>
    <m/>
    <n v="0"/>
    <s v="398159"/>
    <m/>
    <m/>
    <n v="1"/>
  </r>
  <r>
    <d v="2021-08-10T00:00:00"/>
    <s v="VGT"/>
    <n v="398586"/>
    <s v="VOL"/>
    <s v="4840"/>
    <x v="11"/>
    <s v="DE CRAEMER"/>
    <s v="VOL"/>
    <s v="202132975 "/>
    <s v="TREK"/>
    <s v="GF"/>
    <s v="NB"/>
    <n v="40"/>
    <s v="63658 63657"/>
    <s v="14 EUR 5,6 10 EUR 4"/>
    <s v="75,00 649,00 16,81"/>
    <s v="T254 T254"/>
    <n v="0"/>
    <m/>
    <s v="NE"/>
    <s v="NE"/>
    <s v="147809"/>
    <n v="1394"/>
    <s v="AGARIS - VOLLE VRACHT LEEG"/>
    <n v="0"/>
    <m/>
    <d v="2021-08-10T00:00:00"/>
    <d v="1899-12-30T12:00:00"/>
    <d v="1899-12-30T14:00:00"/>
    <s v="AGARIS - SITE GENT"/>
    <s v="B"/>
    <s v="9000"/>
    <s v="GENT"/>
    <s v="202132975"/>
    <d v="2021-08-11T00:00:00"/>
    <d v="1899-12-30T08:00:00"/>
    <d v="1899-12-30T10:00:00"/>
    <s v="CARREFOUR BEAUVAIS CENTRE"/>
    <s v="F"/>
    <s v="60000"/>
    <s v="BEAUVAIS"/>
    <m/>
    <n v="1"/>
    <s v="63658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14"/>
    <s v="EUR"/>
    <n v="11742"/>
    <n v="0"/>
    <n v="5.6"/>
    <n v="0.8"/>
    <n v="1.2"/>
    <n v="0"/>
    <m/>
    <m/>
    <n v="11742"/>
    <n v="0"/>
    <n v="5.6"/>
    <n v="0"/>
    <n v="0"/>
    <m/>
    <m/>
    <m/>
    <m/>
    <s v="6/08/2021 10:12:48:06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0T00:00:00"/>
    <s v="VGT"/>
    <n v="398586"/>
    <s v="VOL"/>
    <s v="4840"/>
    <x v="11"/>
    <s v="DE CRAEMER"/>
    <s v="VOL"/>
    <s v="202132975 "/>
    <s v="TREK"/>
    <s v="GF"/>
    <s v="NB"/>
    <n v="40"/>
    <s v="63658 63657"/>
    <s v="14 EUR 5,6 10 EUR 4"/>
    <s v="75,00 649,00 16,81"/>
    <s v="T254 T254"/>
    <n v="0"/>
    <m/>
    <s v="NE"/>
    <s v="NE"/>
    <s v="147809"/>
    <n v="1394"/>
    <s v="AGARIS - VOLLE VRACHT LEEG"/>
    <n v="0"/>
    <m/>
    <d v="2021-08-10T00:00:00"/>
    <d v="1899-12-30T12:00:00"/>
    <d v="1899-12-30T14:00:00"/>
    <s v="AGARIS - SITE GENT"/>
    <s v="B"/>
    <s v="9000"/>
    <s v="GENT"/>
    <s v="202138455"/>
    <d v="2021-08-11T00:00:00"/>
    <d v="1899-12-30T08:30:00"/>
    <d v="1899-12-30T12:30:00"/>
    <s v="JARDILAND DIEPPE"/>
    <s v="F"/>
    <s v="76550"/>
    <s v="ST AUBIN SUR SCIE"/>
    <m/>
    <n v="2"/>
    <s v="63657"/>
    <s v="IV"/>
    <s v="NC"/>
    <n v="665.81"/>
    <n v="0"/>
    <n v="665.81"/>
    <n v="100"/>
    <m/>
    <m/>
    <m/>
    <m/>
    <m/>
    <m/>
    <m/>
    <m/>
    <m/>
    <m/>
    <m/>
    <m/>
    <m/>
    <m/>
    <m/>
    <m/>
    <m/>
    <m/>
    <m/>
    <m/>
    <n v="10"/>
    <s v="EUR"/>
    <n v="5130"/>
    <n v="0"/>
    <n v="4"/>
    <n v="0.8"/>
    <n v="1.2"/>
    <n v="0"/>
    <m/>
    <m/>
    <n v="5130"/>
    <n v="0"/>
    <n v="4"/>
    <n v="0"/>
    <n v="0"/>
    <m/>
    <m/>
    <m/>
    <m/>
    <s v="6/08/2021 10:12:48:06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10T00:00:00"/>
    <s v="VGT"/>
    <n v="398581"/>
    <s v="GR"/>
    <s v="6574"/>
    <x v="0"/>
    <s v="DE CRAEMER"/>
    <s v="GR"/>
    <s v="LIMA2140821 010"/>
    <s v="TREK"/>
    <s v="NB"/>
    <s v="NB"/>
    <n v="40"/>
    <m/>
    <s v="21 EUR 8,4"/>
    <s v="1228,00 16,42"/>
    <s v="T194 T194"/>
    <n v="0"/>
    <m/>
    <s v="NE"/>
    <s v="NE"/>
    <s v="147713  147812"/>
    <n v="2098"/>
    <s v="KTN - FR-84 RELAIS VERT CARPENTRAS DEEL"/>
    <n v="0"/>
    <m/>
    <d v="2021-08-10T00:00:00"/>
    <d v="1899-12-30T12:00:00"/>
    <d v="1899-12-30T14:00:00"/>
    <s v="KTN LIMA /HAIN WAREHOUSE 61"/>
    <s v="B"/>
    <s v="9042"/>
    <s v="DESTELDONK"/>
    <s v="AU12005337 / AU1200534"/>
    <d v="2021-08-12T00:00:00"/>
    <d v="1899-12-30T06:00:00"/>
    <d v="1899-12-30T08:00:00"/>
    <s v="RELAIS VERT"/>
    <s v="F"/>
    <s v="84200"/>
    <s v="CARPENTRAS"/>
    <s v="CF10422863"/>
    <n v="1"/>
    <m/>
    <s v="NC"/>
    <s v="NC"/>
    <n v="1244.42"/>
    <n v="0"/>
    <n v="1244.42"/>
    <n v="100"/>
    <m/>
    <m/>
    <m/>
    <m/>
    <m/>
    <m/>
    <m/>
    <m/>
    <m/>
    <m/>
    <m/>
    <m/>
    <m/>
    <m/>
    <m/>
    <m/>
    <m/>
    <m/>
    <m/>
    <m/>
    <n v="21"/>
    <s v="EUR"/>
    <n v="10966"/>
    <n v="0"/>
    <n v="8.4"/>
    <n v="0.8"/>
    <n v="1.2"/>
    <n v="0"/>
    <m/>
    <m/>
    <n v="10966"/>
    <n v="0"/>
    <n v="8.4"/>
    <n v="0"/>
    <n v="0"/>
    <m/>
    <m/>
    <m/>
    <m/>
    <s v="6/08/2021 09:41:19:872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0"/>
  </r>
  <r>
    <d v="2021-08-10T00:00:00"/>
    <s v="VGT"/>
    <n v="398574"/>
    <s v="GR"/>
    <s v="6417"/>
    <x v="7"/>
    <s v="DE GEYSELEER"/>
    <s v="GR"/>
    <s v="3673339"/>
    <s v="TREK"/>
    <s v="GF"/>
    <s v="NB"/>
    <n v="40"/>
    <m/>
    <s v="4 EUR 1,6"/>
    <s v="210,82"/>
    <s v="L222 T186"/>
    <n v="0"/>
    <m/>
    <s v="NE"/>
    <s v="NE"/>
    <s v="147808  147853"/>
    <n v="1953"/>
    <s v="EEKLO - FR"/>
    <n v="0"/>
    <m/>
    <d v="2021-08-10T00:00:00"/>
    <d v="1899-12-30T10:30:00"/>
    <d v="1899-12-30T11:00:00"/>
    <s v="ONTEX BELGIUM NV"/>
    <s v="B"/>
    <s v="9900"/>
    <s v="EEKLO"/>
    <s v="3673339"/>
    <d v="2021-08-11T00:00:00"/>
    <d v="1899-12-30T07:00:00"/>
    <d v="1899-12-30T07:00:00"/>
    <s v="LIDL ST GERMAIN LES ARPAJON"/>
    <s v="F"/>
    <s v="91830"/>
    <s v="LE COUDRAY-MONTCEAUX"/>
    <s v="LEC_4158933"/>
    <n v="1"/>
    <m/>
    <s v="IV"/>
    <s v="NC"/>
    <n v="210.82"/>
    <n v="0"/>
    <n v="210.82"/>
    <n v="100"/>
    <s v="AM"/>
    <m/>
    <m/>
    <m/>
    <m/>
    <m/>
    <m/>
    <m/>
    <m/>
    <m/>
    <m/>
    <m/>
    <m/>
    <m/>
    <m/>
    <m/>
    <m/>
    <m/>
    <m/>
    <m/>
    <n v="4"/>
    <s v="EUR"/>
    <n v="0"/>
    <n v="0"/>
    <n v="1.6"/>
    <n v="0.8"/>
    <n v="1.2"/>
    <n v="0"/>
    <m/>
    <m/>
    <n v="3000"/>
    <n v="0"/>
    <n v="1.6"/>
    <n v="0"/>
    <n v="0"/>
    <m/>
    <m/>
    <m/>
    <m/>
    <s v="6/08/2021 08:49:06:24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0T00:00:00"/>
    <s v="VGT"/>
    <n v="398558"/>
    <s v="GR"/>
    <s v="6057"/>
    <x v="13"/>
    <s v="DE CRAEMER"/>
    <s v="GR"/>
    <s v="mail 05/08"/>
    <s v="TREK"/>
    <s v="GF"/>
    <s v="NB"/>
    <n v="40"/>
    <s v="157141954 157147353"/>
    <s v="10 EUR 4 16 EUR 5,2"/>
    <s v="1306,00 123,42 75,00"/>
    <s v="T267 T267"/>
    <n v="0"/>
    <m/>
    <s v="NE"/>
    <s v="NE"/>
    <s v="147863"/>
    <n v="0"/>
    <m/>
    <n v="0"/>
    <m/>
    <d v="2021-08-10T00:00:00"/>
    <d v="1899-12-30T14:00:00"/>
    <d v="1899-12-30T14:00:00"/>
    <s v="SOTIAUX"/>
    <s v="B"/>
    <s v="1020"/>
    <s v="BRUXELLES 2"/>
    <m/>
    <d v="2021-08-11T00:00:00"/>
    <d v="1899-12-30T08:00:00"/>
    <d v="1899-12-30T11:00:00"/>
    <s v="TRANSPORTS SUPIOT"/>
    <s v="F"/>
    <s v="49120"/>
    <s v="CHEMILLE"/>
    <m/>
    <n v="1"/>
    <s v="157141954"/>
    <s v="IV"/>
    <s v="NC"/>
    <n v="1429.42"/>
    <n v="0"/>
    <n v="1429.42"/>
    <n v="100"/>
    <m/>
    <m/>
    <m/>
    <m/>
    <m/>
    <m/>
    <m/>
    <m/>
    <m/>
    <m/>
    <m/>
    <m/>
    <m/>
    <m/>
    <m/>
    <m/>
    <m/>
    <m/>
    <m/>
    <m/>
    <n v="10"/>
    <s v="EUR"/>
    <n v="7500"/>
    <n v="0"/>
    <n v="4"/>
    <n v="0.8"/>
    <n v="1.2"/>
    <n v="0"/>
    <m/>
    <m/>
    <n v="7500"/>
    <n v="0"/>
    <n v="4"/>
    <n v="0"/>
    <n v="0"/>
    <m/>
    <m/>
    <m/>
    <m/>
    <s v="5/08/2021 16:29:36:586"/>
    <n v="1"/>
    <n v="1"/>
    <n v="0"/>
    <n v="0"/>
    <n v="0"/>
    <n v="0"/>
    <m/>
    <m/>
    <m/>
    <m/>
    <m/>
    <m/>
    <m/>
    <m/>
    <m/>
    <m/>
    <m/>
    <m/>
    <m/>
    <m/>
    <m/>
    <m/>
    <n v="0"/>
    <s v="392646"/>
    <m/>
    <m/>
    <n v="1"/>
  </r>
  <r>
    <d v="2021-08-10T00:00:00"/>
    <s v="VGT"/>
    <n v="398558"/>
    <s v="GR"/>
    <s v="6057"/>
    <x v="13"/>
    <s v="DE CRAEMER"/>
    <s v="GR"/>
    <s v="mail 05/08"/>
    <s v="TREK"/>
    <s v="GF"/>
    <s v="NB"/>
    <n v="40"/>
    <s v="157141954 157147353"/>
    <s v="10 EUR 4 16 EUR 5,2"/>
    <s v="1306,00 123,42 75,00"/>
    <s v="T267 T267"/>
    <n v="0"/>
    <m/>
    <s v="NE"/>
    <s v="NE"/>
    <s v="147863"/>
    <n v="0"/>
    <m/>
    <n v="0"/>
    <m/>
    <d v="2021-08-10T00:00:00"/>
    <d v="1899-12-30T08:00:00"/>
    <d v="1899-12-30T16:45:00"/>
    <s v="SOTIAUX"/>
    <s v="B"/>
    <s v="1020"/>
    <s v="BRUXELLES 2"/>
    <m/>
    <d v="2021-08-11T00:00:00"/>
    <m/>
    <m/>
    <s v="DACHSER FRANCE DEPT LOGISTIQUE"/>
    <s v="F"/>
    <s v="85130"/>
    <s v="CHANVERRIE"/>
    <m/>
    <n v="2"/>
    <s v="157147353"/>
    <s v="IV"/>
    <s v="NC"/>
    <n v="75"/>
    <n v="0"/>
    <n v="75"/>
    <n v="100"/>
    <m/>
    <m/>
    <m/>
    <m/>
    <m/>
    <m/>
    <m/>
    <m/>
    <m/>
    <m/>
    <m/>
    <m/>
    <m/>
    <m/>
    <m/>
    <m/>
    <m/>
    <m/>
    <m/>
    <s v=" 13 op grond"/>
    <n v="16"/>
    <s v="EUR"/>
    <n v="12000"/>
    <n v="0"/>
    <n v="5.2"/>
    <n v="0.8"/>
    <n v="1.2"/>
    <n v="0"/>
    <m/>
    <m/>
    <n v="12000"/>
    <n v="0"/>
    <n v="5.2"/>
    <n v="0"/>
    <n v="0"/>
    <m/>
    <m/>
    <m/>
    <m/>
    <s v="5/08/2021 16:29:36:586"/>
    <n v="1"/>
    <n v="1"/>
    <n v="0"/>
    <n v="0"/>
    <n v="0"/>
    <n v="0"/>
    <m/>
    <m/>
    <m/>
    <m/>
    <m/>
    <m/>
    <m/>
    <m/>
    <m/>
    <m/>
    <m/>
    <m/>
    <m/>
    <m/>
    <m/>
    <m/>
    <n v="0"/>
    <s v="392646"/>
    <m/>
    <m/>
    <n v="1"/>
  </r>
  <r>
    <d v="2021-08-10T00:00:00"/>
    <s v="VGT"/>
    <n v="398514"/>
    <s v="IMP"/>
    <s v="6530"/>
    <x v="29"/>
    <s v="DE CRAEMER"/>
    <s v="VOL"/>
    <s v="82155"/>
    <s v="TREK"/>
    <s v="BV"/>
    <s v="NB"/>
    <n v="40"/>
    <s v="65103851"/>
    <s v="31 EUR 13,6"/>
    <s v="445,00"/>
    <s v="T262"/>
    <n v="0"/>
    <m/>
    <s v="NE"/>
    <s v="NE"/>
    <s v="147743"/>
    <n v="1412"/>
    <s v="FR-41700  CONTRES - WILRIJK"/>
    <n v="0"/>
    <m/>
    <d v="2021-08-10T00:00:00"/>
    <d v="1899-12-30T07:30:00"/>
    <d v="1899-12-30T16:00:00"/>
    <s v="CONSERVERIE DU BLAISOIS"/>
    <s v="F"/>
    <s v="41700"/>
    <s v="CONTRES"/>
    <s v="196855"/>
    <d v="2021-08-11T00:00:00"/>
    <d v="1899-12-30T08:00:00"/>
    <d v="1899-12-30T13:00:00"/>
    <s v="MARKELBACH ET CORNE S.A."/>
    <s v="B"/>
    <s v="2610"/>
    <s v="WILRIJK"/>
    <m/>
    <n v="1"/>
    <s v="65103851"/>
    <s v="CF"/>
    <s v="NC"/>
    <n v="445"/>
    <n v="0"/>
    <n v="445"/>
    <n v="100"/>
    <s v="AFSPR"/>
    <m/>
    <m/>
    <m/>
    <m/>
    <m/>
    <m/>
    <m/>
    <m/>
    <m/>
    <m/>
    <m/>
    <m/>
    <m/>
    <m/>
    <m/>
    <m/>
    <m/>
    <m/>
    <m/>
    <n v="31"/>
    <s v="EUR"/>
    <n v="24022"/>
    <n v="0"/>
    <n v="13.6"/>
    <n v="0.8"/>
    <n v="1.2"/>
    <n v="0"/>
    <m/>
    <m/>
    <n v="24022"/>
    <n v="0"/>
    <n v="13.6"/>
    <n v="0"/>
    <n v="0"/>
    <m/>
    <m/>
    <m/>
    <m/>
    <s v="5/08/2021 13:17:12:902"/>
    <n v="1"/>
    <n v="1"/>
    <n v="0"/>
    <n v="0"/>
    <n v="0"/>
    <n v="0"/>
    <m/>
    <m/>
    <m/>
    <m/>
    <m/>
    <m/>
    <m/>
    <m/>
    <m/>
    <m/>
    <m/>
    <m/>
    <m/>
    <m/>
    <m/>
    <m/>
    <n v="0"/>
    <s v="395942"/>
    <m/>
    <m/>
    <n v="0"/>
  </r>
  <r>
    <d v="2021-08-10T00:00:00"/>
    <s v="VGT"/>
    <n v="398505"/>
    <s v="GR"/>
    <s v="8536"/>
    <x v="2"/>
    <s v="DE GEYSELEER"/>
    <s v="GR"/>
    <s v="0805 D02804"/>
    <s v="TREK"/>
    <s v="GF"/>
    <s v="NB"/>
    <n v="40"/>
    <s v="65104010"/>
    <s v="15 EUR 6"/>
    <s v="407,00"/>
    <s v="L222 L225"/>
    <n v="0"/>
    <m/>
    <s v="NE"/>
    <s v="NE"/>
    <s v="147718  147808"/>
    <n v="0"/>
    <m/>
    <n v="0"/>
    <m/>
    <d v="2021-08-10T00:00:00"/>
    <d v="1899-12-30T08:00:00"/>
    <d v="1899-12-30T15:00:00"/>
    <s v="MAGAZIJN BEVERLAND L.O."/>
    <s v="B"/>
    <s v="9130"/>
    <s v="KALLO"/>
    <s v="54965 PG NAP"/>
    <d v="2021-08-11T00:00:00"/>
    <d v="1899-12-30T14:00:00"/>
    <d v="1899-12-30T17:00:00"/>
    <s v="PRESSTALIS – ENTREPOT GEODIS"/>
    <s v="F"/>
    <s v="94380"/>
    <s v="BONNEUIL SUR MARNE"/>
    <m/>
    <n v="1"/>
    <s v="65104010"/>
    <s v="IV"/>
    <s v="NC"/>
    <n v="407"/>
    <n v="0"/>
    <n v="407"/>
    <n v="100"/>
    <m/>
    <m/>
    <m/>
    <m/>
    <m/>
    <m/>
    <m/>
    <m/>
    <m/>
    <m/>
    <m/>
    <m/>
    <m/>
    <m/>
    <m/>
    <m/>
    <m/>
    <m/>
    <m/>
    <m/>
    <n v="15"/>
    <s v="EUR"/>
    <n v="2000"/>
    <n v="0"/>
    <n v="6"/>
    <n v="0.8"/>
    <n v="1.2"/>
    <n v="0"/>
    <m/>
    <m/>
    <n v="2000"/>
    <n v="0"/>
    <n v="6"/>
    <n v="0"/>
    <n v="0"/>
    <m/>
    <m/>
    <m/>
    <m/>
    <s v="5/08/2021 12:34:28:59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0T00:00:00"/>
    <s v="VGT"/>
    <n v="398440"/>
    <s v="GR"/>
    <s v="6417"/>
    <x v="7"/>
    <s v="DE GEYSELEER"/>
    <s v="GR"/>
    <s v="3672285"/>
    <s v="TREK"/>
    <s v="GF"/>
    <s v="NB"/>
    <n v="40"/>
    <m/>
    <s v="2 EUR 0,8"/>
    <s v="237,17"/>
    <s v="T282 T186"/>
    <n v="0"/>
    <m/>
    <s v="NE"/>
    <s v="NE"/>
    <s v="147810  147853"/>
    <n v="1953"/>
    <s v="EEKLO - FR"/>
    <n v="0"/>
    <m/>
    <d v="2021-08-10T00:00:00"/>
    <d v="1899-12-30T08:30:00"/>
    <d v="1899-12-30T09:00:00"/>
    <s v="ONTEX BELGIUM NV"/>
    <s v="B"/>
    <s v="9900"/>
    <s v="EEKLO"/>
    <s v="3672285"/>
    <d v="2021-08-11T00:00:00"/>
    <d v="1899-12-30T06:00:00"/>
    <d v="1899-12-30T12:00:00"/>
    <s v="ALDI MARCHE ENNERY SARL"/>
    <s v="F"/>
    <s v="57365"/>
    <s v="ENNERY"/>
    <m/>
    <n v="1"/>
    <m/>
    <s v="IV"/>
    <s v="NC"/>
    <n v="237.17"/>
    <n v="0"/>
    <n v="237.17"/>
    <n v="100"/>
    <s v="AM"/>
    <m/>
    <m/>
    <m/>
    <m/>
    <m/>
    <m/>
    <m/>
    <m/>
    <m/>
    <m/>
    <m/>
    <m/>
    <m/>
    <m/>
    <m/>
    <m/>
    <m/>
    <m/>
    <m/>
    <n v="2"/>
    <s v="EUR"/>
    <n v="0"/>
    <n v="0"/>
    <n v="0.8"/>
    <n v="0.8"/>
    <n v="1.2"/>
    <n v="0"/>
    <m/>
    <m/>
    <n v="1500"/>
    <n v="0"/>
    <n v="0.8"/>
    <n v="0"/>
    <n v="0"/>
    <m/>
    <m/>
    <m/>
    <m/>
    <s v="4/08/2021 14:42:59:06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0T00:00:00"/>
    <s v="VGT"/>
    <n v="398439"/>
    <s v="GR"/>
    <s v="6417"/>
    <x v="7"/>
    <s v="DE GEYSELEER"/>
    <s v="GR"/>
    <s v="3672287"/>
    <s v="TREK"/>
    <s v="GF"/>
    <s v="NB"/>
    <n v="40"/>
    <m/>
    <s v="2 EUR 0,8"/>
    <s v="180,56"/>
    <s v="L222 T186"/>
    <n v="0"/>
    <m/>
    <s v="NE"/>
    <s v="NE"/>
    <s v="147808  147853"/>
    <n v="1953"/>
    <s v="EEKLO - FR"/>
    <n v="0"/>
    <m/>
    <d v="2021-08-10T00:00:00"/>
    <d v="1899-12-30T10:00:00"/>
    <d v="1899-12-30T10:30:00"/>
    <s v="ONTEX BELGIUM NV"/>
    <s v="B"/>
    <s v="9900"/>
    <s v="EEKLO"/>
    <s v="3672287"/>
    <d v="2021-08-11T00:00:00"/>
    <d v="1899-12-30T05:00:00"/>
    <d v="1899-12-30T12:00:00"/>
    <s v="SOCIETE GENERALE DE LA LOGISTIQUE"/>
    <s v="F"/>
    <s v="77170"/>
    <s v="BRIE COMPTE ROBERT"/>
    <m/>
    <n v="1"/>
    <m/>
    <s v="IV"/>
    <s v="NC"/>
    <n v="180.56"/>
    <n v="0"/>
    <n v="180.56"/>
    <n v="100"/>
    <s v="AM"/>
    <m/>
    <m/>
    <m/>
    <m/>
    <m/>
    <m/>
    <m/>
    <m/>
    <m/>
    <m/>
    <m/>
    <m/>
    <m/>
    <m/>
    <m/>
    <m/>
    <m/>
    <m/>
    <m/>
    <n v="2"/>
    <s v="EUR"/>
    <n v="0"/>
    <n v="0"/>
    <n v="0.8"/>
    <n v="0.8"/>
    <n v="1.2"/>
    <n v="0"/>
    <m/>
    <m/>
    <n v="1500"/>
    <n v="0"/>
    <n v="0.8"/>
    <n v="0"/>
    <n v="0"/>
    <m/>
    <m/>
    <m/>
    <m/>
    <s v="4/08/2021 14:41:04:19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0T00:00:00"/>
    <s v="VGT"/>
    <n v="398321"/>
    <s v="IMP"/>
    <s v="7538"/>
    <x v="12"/>
    <s v="DE GEYSELEER"/>
    <s v="VOL"/>
    <s v="IO21-1472 "/>
    <s v="TREK"/>
    <s v="GF"/>
    <s v="NB"/>
    <n v="40"/>
    <s v="0"/>
    <s v="33 EUR 13,2"/>
    <s v="281,00 26,55"/>
    <s v="T254"/>
    <n v="0"/>
    <m/>
    <s v="NE"/>
    <s v="NE"/>
    <s v="147737"/>
    <n v="1940"/>
    <s v="FAUCONNIER F62 MARCONNE- BRUGGEMAN GENT"/>
    <n v="0"/>
    <m/>
    <d v="2021-08-10T00:00:00"/>
    <m/>
    <m/>
    <s v="FAUCONNIER "/>
    <s v="F"/>
    <s v="62140"/>
    <s v="MARCONNE"/>
    <s v="1283"/>
    <d v="2021-08-11T00:00:00"/>
    <d v="1899-12-30T08:00:00"/>
    <d v="1899-12-30T16:00:00"/>
    <s v="BRUGGEMAN GENT "/>
    <s v="B"/>
    <s v="9000"/>
    <s v="GENT"/>
    <s v="IO21-1472 "/>
    <n v="1"/>
    <s v="0"/>
    <s v="IV"/>
    <s v="NC"/>
    <n v="307.55"/>
    <n v="0"/>
    <n v="307.55"/>
    <n v="100"/>
    <s v="AFSPR"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3/08/2021 10:55:40:67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0T00:00:00"/>
    <s v="VGT"/>
    <n v="398253"/>
    <s v="VOL"/>
    <s v="7957"/>
    <x v="47"/>
    <s v="DE GEYSELEER"/>
    <s v="VOL"/>
    <s v="Levering Pont sur seine 11/08/21"/>
    <s v="TREK"/>
    <s v="GF"/>
    <s v="NB"/>
    <n v="10"/>
    <m/>
    <s v="28 EUR 11,2"/>
    <s v="703,00 66,43"/>
    <m/>
    <n v="0"/>
    <m/>
    <s v="NE"/>
    <s v="NE"/>
    <s v="147846"/>
    <n v="1969"/>
    <s v="CERES-&gt;SOUFFLET F10400 PONT/SEINE"/>
    <n v="0"/>
    <m/>
    <d v="2021-08-10T00:00:00"/>
    <d v="1899-12-30T06:00:00"/>
    <d v="1899-12-30T17:00:00"/>
    <s v="CERES"/>
    <s v="B"/>
    <s v="1130"/>
    <s v="HAREN"/>
    <s v="PONT SUR SEINE"/>
    <d v="2021-08-11T00:00:00"/>
    <d v="1899-12-30T08:00:00"/>
    <d v="1899-12-30T13:00:00"/>
    <s v="SOUFFLET PONT SUR SEINE"/>
    <s v="F"/>
    <s v="10400"/>
    <s v="PONT SUR SEINE"/>
    <m/>
    <n v="1"/>
    <m/>
    <s v="IV"/>
    <s v="NC"/>
    <n v="769.43"/>
    <n v="0"/>
    <n v="769.43"/>
    <n v="100"/>
    <m/>
    <m/>
    <m/>
    <m/>
    <m/>
    <m/>
    <m/>
    <m/>
    <m/>
    <m/>
    <m/>
    <m/>
    <m/>
    <m/>
    <m/>
    <m/>
    <m/>
    <m/>
    <m/>
    <s v="bloem"/>
    <n v="28"/>
    <s v="EUR"/>
    <n v="22400"/>
    <n v="0"/>
    <n v="11.2"/>
    <n v="0.8"/>
    <n v="1.2"/>
    <n v="0"/>
    <m/>
    <m/>
    <n v="22400"/>
    <n v="0"/>
    <n v="11.2"/>
    <n v="0"/>
    <n v="0"/>
    <m/>
    <m/>
    <m/>
    <m/>
    <s v="2/08/2021 14:24:53:66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10T00:00:00"/>
    <s v="VGT"/>
    <n v="397904"/>
    <s v="VOL"/>
    <s v="8769"/>
    <x v="41"/>
    <s v="DE CRAEMER"/>
    <s v="VOL"/>
    <s v="4519120859 / 140930"/>
    <s v="TREK"/>
    <s v="GF"/>
    <s v="NB"/>
    <n v="40"/>
    <m/>
    <s v="33 EUR 13,2"/>
    <s v="600,00 56,70"/>
    <s v="TJ110"/>
    <n v="0"/>
    <m/>
    <s v="NE"/>
    <s v="NE"/>
    <s v="147864"/>
    <n v="0"/>
    <m/>
    <n v="0"/>
    <m/>
    <d v="2021-08-10T00:00:00"/>
    <m/>
    <m/>
    <s v="TEE IOV UNITED PETFOOD"/>
    <s v="B"/>
    <s v="9420"/>
    <s v="ERPE-MERE"/>
    <s v="BEA5803557"/>
    <d v="2021-08-11T00:00:00"/>
    <d v="1899-12-30T10:00:00"/>
    <d v="1899-12-30T10:00:00"/>
    <s v="BMC BRESLES"/>
    <s v="F"/>
    <s v="60510"/>
    <s v="BRESLES"/>
    <s v="BEA5803557"/>
    <n v="1"/>
    <m/>
    <s v="IV"/>
    <s v="NC"/>
    <n v="656.7"/>
    <n v="0"/>
    <n v="656.7"/>
    <n v="100"/>
    <s v="AFSPR"/>
    <m/>
    <m/>
    <m/>
    <m/>
    <m/>
    <m/>
    <m/>
    <m/>
    <m/>
    <m/>
    <m/>
    <m/>
    <m/>
    <m/>
    <m/>
    <m/>
    <m/>
    <m/>
    <m/>
    <n v="33"/>
    <s v="EUR"/>
    <n v="15000"/>
    <n v="0"/>
    <n v="13.2"/>
    <n v="0.8"/>
    <n v="1.2"/>
    <n v="0"/>
    <m/>
    <m/>
    <n v="15000"/>
    <n v="0"/>
    <n v="13.2"/>
    <n v="0"/>
    <n v="0"/>
    <m/>
    <m/>
    <m/>
    <m/>
    <s v="28/07/2021 11:28:23:603"/>
    <n v="1"/>
    <n v="1"/>
    <n v="0"/>
    <n v="0"/>
    <n v="1"/>
    <n v="0"/>
    <m/>
    <m/>
    <m/>
    <m/>
    <m/>
    <m/>
    <m/>
    <m/>
    <m/>
    <m/>
    <m/>
    <m/>
    <m/>
    <m/>
    <m/>
    <m/>
    <n v="0"/>
    <s v="397897"/>
    <m/>
    <m/>
    <n v="0"/>
  </r>
  <r>
    <d v="2021-08-09T00:00:00"/>
    <s v="VGT"/>
    <n v="398610"/>
    <s v="GR"/>
    <s v="5397"/>
    <x v="44"/>
    <s v="DE CRAEMER"/>
    <s v="GR"/>
    <s v="2156101354 / R2117874 "/>
    <s v="TREK"/>
    <s v="GF"/>
    <s v="NB"/>
    <n v="40"/>
    <s v="65105471"/>
    <s v="15 EUR 6"/>
    <s v="410,00"/>
    <s v="T336 M121"/>
    <n v="0"/>
    <m/>
    <s v="NE"/>
    <s v="NE"/>
    <s v="147561  147816"/>
    <n v="0"/>
    <m/>
    <n v="0"/>
    <m/>
    <d v="2021-08-09T00:00:00"/>
    <m/>
    <m/>
    <s v="TEREOS "/>
    <s v="B"/>
    <s v="9300"/>
    <s v="AALST"/>
    <m/>
    <d v="2021-08-12T00:00:00"/>
    <d v="1899-12-30T08:00:00"/>
    <d v="1899-12-30T16:00:00"/>
    <s v="TEREOS HAUSSIMONT"/>
    <s v="F"/>
    <s v="51320"/>
    <s v="HAUSSIMONT"/>
    <m/>
    <n v="1"/>
    <s v="65105471"/>
    <s v="IV"/>
    <s v="NC"/>
    <n v="410"/>
    <n v="0"/>
    <n v="410"/>
    <n v="100"/>
    <m/>
    <m/>
    <m/>
    <m/>
    <m/>
    <m/>
    <m/>
    <m/>
    <m/>
    <m/>
    <m/>
    <m/>
    <m/>
    <m/>
    <m/>
    <m/>
    <m/>
    <m/>
    <m/>
    <m/>
    <n v="15"/>
    <s v="EUR"/>
    <n v="11250"/>
    <n v="0"/>
    <n v="6"/>
    <n v="0.8"/>
    <n v="1.2"/>
    <n v="0"/>
    <m/>
    <m/>
    <n v="11250"/>
    <n v="0"/>
    <n v="6"/>
    <n v="0"/>
    <n v="0"/>
    <m/>
    <m/>
    <m/>
    <m/>
    <s v="6/08/2021 13:58:24:1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09T00:00:00"/>
    <s v="VGT"/>
    <n v="398609"/>
    <s v="GR"/>
    <s v="6964"/>
    <x v="48"/>
    <s v="DE GEYSELEER"/>
    <s v="GR"/>
    <s v="85779/ 17211403"/>
    <s v="TREK"/>
    <s v="GF"/>
    <s v="NB"/>
    <n v="30"/>
    <s v="1"/>
    <s v="10 EUR 4 10 EUR 0,4"/>
    <s v="405,00"/>
    <s v="L219 L216"/>
    <n v="0"/>
    <m/>
    <s v="NE"/>
    <s v="NE"/>
    <s v="147692  147746"/>
    <n v="0"/>
    <m/>
    <n v="0"/>
    <m/>
    <d v="2021-09-03T00:00:00"/>
    <m/>
    <m/>
    <s v="TEE"/>
    <s v="B"/>
    <s v="9420"/>
    <s v="ERPE-MERE"/>
    <m/>
    <d v="2021-09-03T00:00:00"/>
    <d v="1899-12-30T07:30:00"/>
    <d v="1899-12-30T15:00:00"/>
    <s v="SSC"/>
    <s v="B"/>
    <s v="2040"/>
    <s v="ANTWERPEN 4"/>
    <s v="10 PAL RETOUR: 21076111907 "/>
    <n v="2"/>
    <m/>
    <s v="NC"/>
    <s v="NC"/>
    <m/>
    <m/>
    <n v="0"/>
    <n v="0"/>
    <m/>
    <m/>
    <m/>
    <m/>
    <m/>
    <m/>
    <m/>
    <m/>
    <m/>
    <m/>
    <m/>
    <m/>
    <m/>
    <m/>
    <m/>
    <m/>
    <m/>
    <m/>
    <m/>
    <m/>
    <n v="10"/>
    <s v="EUR"/>
    <n v="0"/>
    <n v="0"/>
    <n v="0.4"/>
    <n v="0.8"/>
    <n v="1.2"/>
    <n v="0"/>
    <m/>
    <m/>
    <n v="7500"/>
    <n v="0"/>
    <n v="0.4"/>
    <n v="0"/>
    <n v="0"/>
    <m/>
    <m/>
    <m/>
    <m/>
    <s v="6/08/2021 13:58:25:66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09T00:00:00"/>
    <s v="VGT"/>
    <n v="398609"/>
    <s v="GR"/>
    <s v="6964"/>
    <x v="48"/>
    <s v="DE GEYSELEER"/>
    <s v="GR"/>
    <s v="85779/ 17211403"/>
    <s v="TREK"/>
    <s v="GF"/>
    <s v="NB"/>
    <n v="30"/>
    <s v="1"/>
    <s v="10 EUR 4 10 EUR 0,4"/>
    <s v="405,00"/>
    <s v="L219 L216"/>
    <n v="0"/>
    <m/>
    <s v="NE"/>
    <s v="NE"/>
    <s v="147692  147746"/>
    <n v="0"/>
    <m/>
    <n v="0"/>
    <m/>
    <d v="2021-08-09T00:00:00"/>
    <d v="1899-12-30T07:30:00"/>
    <d v="1899-12-30T15:00:00"/>
    <s v="SSC CONSOLIDATION"/>
    <s v="B"/>
    <s v="2040"/>
    <s v="ANTWERPEN"/>
    <s v="21076111907 "/>
    <d v="2021-08-11T00:00:00"/>
    <m/>
    <m/>
    <s v="EDITIONS DU TONNERRE"/>
    <s v="F"/>
    <s v="61170"/>
    <s v="SAINTE COLASSE SUR SARTHE"/>
    <m/>
    <n v="1"/>
    <s v="1"/>
    <s v="IV"/>
    <s v="NC"/>
    <n v="405"/>
    <n v="0"/>
    <n v="405"/>
    <n v="100"/>
    <m/>
    <m/>
    <m/>
    <m/>
    <m/>
    <m/>
    <m/>
    <m/>
    <m/>
    <m/>
    <m/>
    <m/>
    <m/>
    <m/>
    <m/>
    <m/>
    <m/>
    <m/>
    <m/>
    <m/>
    <n v="10"/>
    <s v="EUR"/>
    <n v="3363"/>
    <n v="0"/>
    <n v="4"/>
    <n v="0.8"/>
    <n v="1.2"/>
    <n v="0"/>
    <m/>
    <m/>
    <n v="3363"/>
    <n v="0"/>
    <n v="4"/>
    <n v="0"/>
    <n v="0"/>
    <m/>
    <m/>
    <m/>
    <m/>
    <s v="6/08/2021 13:58:25:66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09T00:00:00"/>
    <s v="VGT"/>
    <n v="398608"/>
    <s v="GR"/>
    <s v="2079"/>
    <x v="26"/>
    <s v="DE GEYSELEER"/>
    <s v="GR"/>
    <s v="FFT198580"/>
    <s v="TREK"/>
    <s v="NB"/>
    <s v="NB"/>
    <n v="40"/>
    <s v="194881691"/>
    <s v="5 EUR 2"/>
    <s v="220,00"/>
    <s v="T280 L220"/>
    <n v="0"/>
    <m/>
    <s v="NE"/>
    <s v="NE"/>
    <s v="147727  147772"/>
    <n v="0"/>
    <m/>
    <n v="0"/>
    <m/>
    <d v="2021-08-09T00:00:00"/>
    <m/>
    <m/>
    <s v="SOUBRY"/>
    <s v="B"/>
    <s v="8800"/>
    <s v="ROESELARE"/>
    <s v="FFT198580"/>
    <d v="2021-08-11T00:00:00"/>
    <d v="1899-12-30T06:00:00"/>
    <d v="1899-12-30T12:00:00"/>
    <s v="ALDI MARCHE ABLIS SARL"/>
    <s v="F"/>
    <s v="78660"/>
    <s v="ABLIS"/>
    <m/>
    <n v="1"/>
    <s v="194881691"/>
    <s v="NC"/>
    <s v="NC"/>
    <n v="220"/>
    <n v="0"/>
    <n v="220"/>
    <n v="100"/>
    <s v="AM"/>
    <m/>
    <m/>
    <m/>
    <m/>
    <m/>
    <m/>
    <m/>
    <m/>
    <m/>
    <m/>
    <m/>
    <m/>
    <m/>
    <m/>
    <m/>
    <m/>
    <m/>
    <m/>
    <m/>
    <n v="5"/>
    <s v="EUR"/>
    <n v="1415"/>
    <n v="0"/>
    <n v="2"/>
    <n v="0.8"/>
    <n v="1.2"/>
    <n v="0"/>
    <m/>
    <m/>
    <n v="1415"/>
    <n v="0"/>
    <n v="2"/>
    <n v="0"/>
    <n v="0"/>
    <m/>
    <m/>
    <m/>
    <m/>
    <s v="6/08/2021 13:55:32:62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09T00:00:00"/>
    <s v="VGT"/>
    <n v="398594"/>
    <s v="GR"/>
    <s v="4959"/>
    <x v="34"/>
    <s v="DE GEYSELEER"/>
    <s v="GR"/>
    <s v="RCQ2149374"/>
    <s v="TREK"/>
    <s v="GF"/>
    <s v="NB"/>
    <n v="40"/>
    <s v="50679619"/>
    <s v="11 EUR 4,4"/>
    <s v="420,00"/>
    <s v="T280 T154"/>
    <n v="0"/>
    <m/>
    <s v="NE"/>
    <s v="NE"/>
    <s v="147689  147772"/>
    <n v="0"/>
    <m/>
    <n v="0"/>
    <m/>
    <d v="2021-08-09T00:00:00"/>
    <d v="1899-12-30T08:00:00"/>
    <d v="1899-12-30T15:00:00"/>
    <s v="TRANSBENELUX"/>
    <s v="F"/>
    <s v="59223"/>
    <s v="RONCQ"/>
    <s v="CDE 5256"/>
    <d v="2021-08-11T00:00:00"/>
    <d v="1899-12-30T10:00:00"/>
    <d v="1899-12-30T10:00:00"/>
    <s v="MUTUAL LOGISTICS"/>
    <s v="F"/>
    <s v="28140"/>
    <s v="POUPRY"/>
    <s v="LIV 11/08 RDV A 10H A QUAI / CTC 02 38 22 63 03"/>
    <n v="1"/>
    <s v="50679619"/>
    <s v="IV"/>
    <s v="NC"/>
    <n v="420"/>
    <n v="0"/>
    <n v="420"/>
    <n v="100"/>
    <m/>
    <m/>
    <m/>
    <m/>
    <m/>
    <m/>
    <m/>
    <m/>
    <m/>
    <m/>
    <m/>
    <m/>
    <m/>
    <m/>
    <m/>
    <m/>
    <m/>
    <m/>
    <m/>
    <m/>
    <n v="11"/>
    <s v="EUR"/>
    <n v="5000"/>
    <n v="0"/>
    <n v="4.4000000000000004"/>
    <n v="0.8"/>
    <n v="1.2"/>
    <n v="0"/>
    <m/>
    <m/>
    <n v="5000"/>
    <n v="0"/>
    <n v="4.4000000000000004"/>
    <n v="0"/>
    <n v="0"/>
    <m/>
    <m/>
    <m/>
    <m/>
    <s v="6/08/2021 11:41:19:27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09T00:00:00"/>
    <s v="VGT"/>
    <n v="398564"/>
    <s v="GR"/>
    <s v="6964"/>
    <x v="48"/>
    <s v="DE CRAEMER"/>
    <s v="GR"/>
    <s v="17211398"/>
    <s v="TREK"/>
    <s v="GF"/>
    <s v="NB"/>
    <n v="30"/>
    <s v="65100672 65100669"/>
    <s v="7 PAL 4,2 2 EUR 0,8 2 EUR 0,8"/>
    <s v="450,00"/>
    <s v="L216 L216 L216 L216"/>
    <n v="0"/>
    <m/>
    <s v="NE"/>
    <s v="NE"/>
    <s v="147692  147767"/>
    <n v="0"/>
    <m/>
    <n v="0"/>
    <m/>
    <d v="2021-08-09T00:00:00"/>
    <d v="1899-12-30T07:30:00"/>
    <d v="1899-12-30T15:00:00"/>
    <s v="SSC"/>
    <s v="B"/>
    <s v="2040"/>
    <s v="ANTWERPEN 4"/>
    <s v=" 21085900506"/>
    <d v="2021-08-10T00:00:00"/>
    <d v="1899-12-30T08:30:00"/>
    <d v="1899-12-30T17:00:00"/>
    <s v="VICTOR MARTINET "/>
    <s v="F"/>
    <s v="95340"/>
    <s v="PERSAN"/>
    <m/>
    <n v="2"/>
    <s v="65100669"/>
    <s v="NC"/>
    <s v="NC"/>
    <m/>
    <n v="0"/>
    <n v="0"/>
    <n v="0"/>
    <m/>
    <m/>
    <m/>
    <m/>
    <m/>
    <m/>
    <m/>
    <m/>
    <m/>
    <m/>
    <m/>
    <m/>
    <m/>
    <m/>
    <m/>
    <m/>
    <m/>
    <m/>
    <m/>
    <m/>
    <n v="2"/>
    <s v="EUR"/>
    <n v="560"/>
    <n v="0"/>
    <n v="0.8"/>
    <n v="0.8"/>
    <n v="1.2"/>
    <n v="0"/>
    <m/>
    <m/>
    <n v="560"/>
    <n v="0"/>
    <n v="0.8"/>
    <n v="0"/>
    <n v="0"/>
    <m/>
    <m/>
    <m/>
    <m/>
    <s v="5/08/2021 16:48:08:10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09T00:00:00"/>
    <s v="VGT"/>
    <n v="398564"/>
    <s v="GR"/>
    <s v="6964"/>
    <x v="48"/>
    <s v="DE CRAEMER"/>
    <s v="GR"/>
    <s v="17211398"/>
    <s v="TREK"/>
    <s v="GF"/>
    <s v="NB"/>
    <n v="30"/>
    <s v="65100672 65100669"/>
    <s v="7 PAL 4,2 2 EUR 0,8 2 EUR 0,8"/>
    <s v="450,00"/>
    <s v="L216 L216 L216 L216"/>
    <n v="0"/>
    <m/>
    <s v="NE"/>
    <s v="NE"/>
    <s v="147692  147767"/>
    <n v="0"/>
    <m/>
    <n v="0"/>
    <m/>
    <d v="2021-09-03T00:00:00"/>
    <m/>
    <m/>
    <s v="TEE"/>
    <s v="B"/>
    <s v="9420"/>
    <s v="ERPE-MERE"/>
    <m/>
    <d v="2021-09-03T00:00:00"/>
    <d v="1899-12-30T07:30:00"/>
    <d v="1899-12-30T15:00:00"/>
    <s v="SSC"/>
    <s v="B"/>
    <s v="2040"/>
    <s v="ANTWERPEN 4"/>
    <s v="RETOUR 2 PAL:  21085900506"/>
    <n v="3"/>
    <m/>
    <s v="NC"/>
    <s v="NC"/>
    <m/>
    <m/>
    <n v="0"/>
    <n v="0"/>
    <m/>
    <m/>
    <m/>
    <m/>
    <m/>
    <m/>
    <m/>
    <m/>
    <m/>
    <m/>
    <m/>
    <m/>
    <m/>
    <m/>
    <m/>
    <m/>
    <m/>
    <m/>
    <m/>
    <m/>
    <n v="2"/>
    <s v="EUR"/>
    <n v="1500"/>
    <n v="0"/>
    <n v="0.8"/>
    <n v="0.8"/>
    <n v="1.2"/>
    <n v="0"/>
    <m/>
    <m/>
    <n v="1500"/>
    <n v="0"/>
    <n v="0.8"/>
    <n v="0"/>
    <n v="0"/>
    <m/>
    <m/>
    <m/>
    <m/>
    <s v="5/08/2021 16:48:08:10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09T00:00:00"/>
    <s v="VGT"/>
    <n v="398560"/>
    <s v="GR"/>
    <s v="5402"/>
    <x v="16"/>
    <s v="DE GEYSELEER"/>
    <s v="GR"/>
    <s v="21-08-0141120"/>
    <s v="TREK"/>
    <s v="GF"/>
    <s v="NB"/>
    <n v="40"/>
    <m/>
    <s v="8 EUR 3,2"/>
    <s v="460,00"/>
    <s v="T185 T189"/>
    <n v="0"/>
    <m/>
    <s v="NE"/>
    <s v="NE"/>
    <s v="147625  147756"/>
    <n v="0"/>
    <m/>
    <n v="0"/>
    <m/>
    <d v="2021-08-09T00:00:00"/>
    <d v="1899-12-30T08:00:00"/>
    <d v="1899-12-30T15:00:00"/>
    <s v="GRANDECO WALLFASHION GROUP"/>
    <s v="B"/>
    <s v="8700"/>
    <s v="TIELT"/>
    <s v="106.948"/>
    <d v="2021-08-11T00:00:00"/>
    <d v="1899-12-30T12:00:00"/>
    <d v="1899-12-30T12:00:00"/>
    <s v="ID LOGISTICS"/>
    <s v="F"/>
    <s v="38280"/>
    <s v="VILLETTE-D'ANTHON"/>
    <s v="BL 00617236"/>
    <n v="1"/>
    <m/>
    <s v="IV"/>
    <s v="NC"/>
    <n v="460"/>
    <n v="0"/>
    <n v="460"/>
    <n v="100"/>
    <m/>
    <m/>
    <m/>
    <m/>
    <m/>
    <m/>
    <m/>
    <m/>
    <m/>
    <m/>
    <m/>
    <m/>
    <m/>
    <m/>
    <m/>
    <m/>
    <m/>
    <m/>
    <m/>
    <m/>
    <n v="8"/>
    <s v="EUR"/>
    <n v="2100"/>
    <n v="0"/>
    <n v="3.2"/>
    <n v="0.8"/>
    <n v="1.2"/>
    <n v="0"/>
    <m/>
    <m/>
    <n v="2100"/>
    <n v="0"/>
    <n v="3.2"/>
    <n v="0"/>
    <n v="0"/>
    <m/>
    <m/>
    <m/>
    <m/>
    <s v="5/08/2021 16:32:34:36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09T00:00:00"/>
    <s v="VGT"/>
    <n v="398547"/>
    <s v="VOL"/>
    <s v="6372"/>
    <x v="22"/>
    <s v="DE GEYSELEER"/>
    <s v="VOL"/>
    <s v="LD0296802 - 30404175"/>
    <s v="TREK"/>
    <s v="GF"/>
    <s v="NB"/>
    <n v="40"/>
    <m/>
    <s v="33 EUR 13,2"/>
    <s v="332,97 26,34"/>
    <s v="T169"/>
    <n v="0"/>
    <m/>
    <s v="NE"/>
    <s v="NE"/>
    <s v="147785"/>
    <n v="1985"/>
    <s v="ROESELARE LEEG"/>
    <n v="0"/>
    <m/>
    <d v="2021-08-09T00:00:00"/>
    <d v="1899-12-30T15:00:00"/>
    <d v="1899-12-30T15:00:00"/>
    <s v="SNACK FOOD POCO LOCO"/>
    <s v="B"/>
    <s v="8800"/>
    <s v="ROESELARE"/>
    <s v="LD0296802 - 30404175"/>
    <d v="2021-08-10T00:00:00"/>
    <d v="1899-12-30T06:00:00"/>
    <d v="1899-12-30T06:00:00"/>
    <s v="LIDL"/>
    <s v="F"/>
    <s v="59554"/>
    <s v="SAILLY LEZ CAMBRAI"/>
    <s v="SLC_4141008        495310082101 MEX"/>
    <n v="1"/>
    <m/>
    <s v="IV"/>
    <s v="NC"/>
    <n v="359.31"/>
    <n v="0"/>
    <n v="359.31"/>
    <n v="100"/>
    <m/>
    <m/>
    <m/>
    <m/>
    <m/>
    <m/>
    <m/>
    <m/>
    <m/>
    <m/>
    <m/>
    <m/>
    <m/>
    <m/>
    <m/>
    <m/>
    <m/>
    <m/>
    <m/>
    <m/>
    <n v="33"/>
    <s v="EUR"/>
    <n v="16107"/>
    <n v="0"/>
    <n v="13.2"/>
    <n v="0.8"/>
    <n v="1.2"/>
    <n v="0"/>
    <m/>
    <m/>
    <n v="16107"/>
    <n v="0"/>
    <n v="13.2"/>
    <n v="0"/>
    <n v="0"/>
    <m/>
    <m/>
    <m/>
    <m/>
    <s v="5/08/2021 15:45:10:10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09T00:00:00"/>
    <s v="VGT"/>
    <n v="398517"/>
    <s v="VOL"/>
    <s v="6574"/>
    <x v="0"/>
    <s v="DE CRAEMER"/>
    <s v="VOL"/>
    <s v="LIMA2140821 008 / AU12005309"/>
    <s v="TREK"/>
    <s v="NB"/>
    <s v="NB"/>
    <n v="40"/>
    <s v="742849"/>
    <s v="33 EUR 13,6"/>
    <s v="1450,00 23,20"/>
    <s v="T253"/>
    <n v="0"/>
    <m/>
    <s v="NE"/>
    <s v="NE"/>
    <s v="147788"/>
    <n v="2190"/>
    <s v="KTN - FR-33 PRONADIS VAYRES"/>
    <n v="0"/>
    <m/>
    <d v="2021-08-09T00:00:00"/>
    <d v="1899-12-30T14:00:00"/>
    <d v="1899-12-30T16:00:00"/>
    <s v="KTN LIMA /HAIN WAREHOUSE 61"/>
    <s v="B"/>
    <s v="9042"/>
    <s v="DESTELDONK"/>
    <s v="AU12005309"/>
    <d v="2021-08-11T00:00:00"/>
    <d v="1899-12-30T07:00:00"/>
    <d v="1899-12-30T07:30:00"/>
    <s v="PRONADIS"/>
    <s v="F"/>
    <s v="33870"/>
    <s v="VAYRES"/>
    <s v="63065"/>
    <n v="1"/>
    <s v="742849"/>
    <s v="NC"/>
    <s v="NC"/>
    <n v="1473.2"/>
    <n v="0"/>
    <n v="1473.2"/>
    <n v="100"/>
    <m/>
    <m/>
    <m/>
    <m/>
    <m/>
    <m/>
    <m/>
    <m/>
    <m/>
    <m/>
    <m/>
    <m/>
    <m/>
    <m/>
    <m/>
    <m/>
    <m/>
    <m/>
    <m/>
    <m/>
    <n v="33"/>
    <s v="EUR"/>
    <n v="24750"/>
    <n v="0"/>
    <n v="13.6"/>
    <n v="0.8"/>
    <n v="1.2"/>
    <n v="0"/>
    <m/>
    <m/>
    <n v="18296"/>
    <n v="0"/>
    <n v="13.6"/>
    <n v="0"/>
    <m/>
    <m/>
    <m/>
    <m/>
    <m/>
    <s v="5/08/2021 13:38:19:84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09T00:00:00"/>
    <s v="VGT"/>
    <n v="398515"/>
    <s v="GR"/>
    <s v="6574"/>
    <x v="0"/>
    <s v="DE CRAEMER"/>
    <s v="GR"/>
    <s v="LIMA2140821 007 / AU12005330"/>
    <s v="TREK"/>
    <s v="NB"/>
    <s v="NB"/>
    <n v="40"/>
    <m/>
    <s v="2 EUR 0,8"/>
    <s v="176,00 2,82"/>
    <s v="T280 C3"/>
    <n v="0"/>
    <m/>
    <s v="NE"/>
    <s v="NE"/>
    <s v="147772  147775"/>
    <n v="1847"/>
    <s v="KTN - FR-93 NATURALIA AULNAY SOUS BOIS"/>
    <n v="0"/>
    <m/>
    <d v="2021-08-09T00:00:00"/>
    <d v="1899-12-30T12:00:00"/>
    <d v="1899-12-30T14:00:00"/>
    <s v="KTN LIMA /HAIN WAREHOUSE 61"/>
    <s v="B"/>
    <s v="9042"/>
    <s v="DESTELDONK"/>
    <s v="AU12005330"/>
    <d v="2021-08-10T00:00:00"/>
    <d v="1899-12-30T06:00:00"/>
    <d v="1899-12-30T07:00:00"/>
    <s v="SAMANDA NATURALIA / GARONOR  5502"/>
    <s v="F"/>
    <s v="93600"/>
    <s v="AULNAY SOUS BOIS  CEDEX"/>
    <s v="5502 - 00005837998"/>
    <n v="1"/>
    <m/>
    <s v="NC"/>
    <s v="NC"/>
    <n v="178.82"/>
    <n v="0"/>
    <n v="178.82"/>
    <n v="100"/>
    <m/>
    <m/>
    <m/>
    <m/>
    <m/>
    <m/>
    <m/>
    <m/>
    <m/>
    <m/>
    <m/>
    <m/>
    <m/>
    <m/>
    <m/>
    <m/>
    <m/>
    <m/>
    <m/>
    <m/>
    <n v="2"/>
    <s v="EUR"/>
    <n v="531"/>
    <n v="0"/>
    <n v="0.8"/>
    <n v="0.8"/>
    <n v="1.2"/>
    <n v="0"/>
    <m/>
    <m/>
    <n v="531"/>
    <n v="0"/>
    <n v="0.8"/>
    <n v="0"/>
    <n v="0"/>
    <m/>
    <m/>
    <m/>
    <m/>
    <s v="5/08/2021 13:21:05:16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09T00:00:00"/>
    <s v="VGT"/>
    <n v="398507"/>
    <s v="GR"/>
    <s v="8536"/>
    <x v="2"/>
    <s v="DE GEYSELEER"/>
    <s v="GR"/>
    <s v="0805 D02805"/>
    <s v="TREK"/>
    <s v="GF"/>
    <s v="NB"/>
    <n v="40"/>
    <s v="65100671"/>
    <s v="12 EUR 4,8"/>
    <s v="453,00"/>
    <s v="T134 L216"/>
    <n v="0"/>
    <m/>
    <s v="NE"/>
    <s v="NE"/>
    <s v="147692  147766"/>
    <n v="0"/>
    <m/>
    <n v="0"/>
    <m/>
    <d v="2021-08-09T00:00:00"/>
    <d v="1899-12-30T08:00:00"/>
    <d v="1899-12-30T15:00:00"/>
    <s v="MAGAZIJN BEVERLAND L.O."/>
    <s v="B"/>
    <s v="9130"/>
    <s v="KALLO"/>
    <s v="54965 PG"/>
    <d v="2021-08-11T00:00:00"/>
    <d v="1899-12-30T08:00:00"/>
    <d v="1899-12-30T08:00:00"/>
    <s v="INTERFORUM"/>
    <s v="F"/>
    <s v="45330"/>
    <s v="MALESHERBES"/>
    <s v="RDV N° 33-911"/>
    <n v="1"/>
    <s v="65100671"/>
    <s v="IV"/>
    <s v="NC"/>
    <n v="453"/>
    <n v="0"/>
    <n v="453"/>
    <n v="100"/>
    <m/>
    <m/>
    <m/>
    <m/>
    <m/>
    <m/>
    <m/>
    <m/>
    <m/>
    <m/>
    <m/>
    <m/>
    <m/>
    <m/>
    <m/>
    <m/>
    <m/>
    <m/>
    <m/>
    <m/>
    <n v="12"/>
    <s v="EUR"/>
    <n v="920"/>
    <n v="0"/>
    <n v="4.8"/>
    <n v="0.8"/>
    <n v="1.2"/>
    <n v="0"/>
    <m/>
    <m/>
    <n v="920"/>
    <n v="0"/>
    <n v="4.8"/>
    <n v="0"/>
    <n v="0"/>
    <m/>
    <m/>
    <m/>
    <m/>
    <s v="5/08/2021 12:39:11:28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09T00:00:00"/>
    <s v="VGT"/>
    <n v="398500"/>
    <s v="GR"/>
    <s v="6574"/>
    <x v="0"/>
    <s v="DE CRAEMER"/>
    <s v="GR"/>
    <s v="LIMA2140821 006 / AU12005224"/>
    <s v="TREK"/>
    <s v="NB"/>
    <s v="NB"/>
    <n v="40"/>
    <s v="742853"/>
    <s v="1 EUR 0,4"/>
    <s v="200,00 3,20"/>
    <s v="C3 L221"/>
    <n v="0"/>
    <m/>
    <s v="NE"/>
    <s v="NE"/>
    <s v="147775  147780"/>
    <n v="1839"/>
    <s v="KTN - LEEG"/>
    <n v="0"/>
    <m/>
    <d v="2021-08-09T00:00:00"/>
    <d v="1899-12-30T14:00:00"/>
    <d v="1899-12-30T16:00:00"/>
    <s v="KTN LIMA /HAIN WAREHOUSE 61"/>
    <s v="B"/>
    <s v="9042"/>
    <s v="DESTELDONK"/>
    <s v="AU12005224"/>
    <d v="2021-08-11T00:00:00"/>
    <d v="1899-12-30T08:15:00"/>
    <d v="1899-12-30T16:00:00"/>
    <s v="SETCARGO INTERNATIONAL"/>
    <s v="F"/>
    <s v="76600"/>
    <s v="LE HAVRE"/>
    <s v="PO 8280"/>
    <n v="1"/>
    <s v="742853"/>
    <s v="NC"/>
    <s v="NC"/>
    <n v="203.2"/>
    <n v="0"/>
    <n v="203.2"/>
    <n v="100"/>
    <m/>
    <m/>
    <m/>
    <m/>
    <m/>
    <m/>
    <m/>
    <m/>
    <m/>
    <m/>
    <m/>
    <m/>
    <m/>
    <m/>
    <m/>
    <m/>
    <m/>
    <m/>
    <m/>
    <m/>
    <n v="1"/>
    <s v="EUR"/>
    <n v="338"/>
    <n v="0"/>
    <n v="0.4"/>
    <n v="0.8"/>
    <n v="1.2"/>
    <n v="0"/>
    <m/>
    <m/>
    <n v="338"/>
    <n v="0"/>
    <n v="0.4"/>
    <n v="0"/>
    <n v="0"/>
    <m/>
    <m/>
    <m/>
    <m/>
    <s v="5/08/2021 12:06:42:95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09T00:00:00"/>
    <s v="VGT"/>
    <n v="398445"/>
    <s v="VOL"/>
    <s v="6372"/>
    <x v="22"/>
    <s v="DE GEYSELEER"/>
    <s v="VOL"/>
    <s v="LD0296792 - 30407245"/>
    <s v="TREK"/>
    <s v="GF"/>
    <s v="NB"/>
    <n v="40"/>
    <s v="07909"/>
    <s v="25 EUR 10"/>
    <s v="493,97 39,07"/>
    <s v="C3"/>
    <n v="0"/>
    <m/>
    <s v="NE"/>
    <s v="NE"/>
    <s v="147765"/>
    <n v="1985"/>
    <s v="ROESELARE LEEG"/>
    <n v="0"/>
    <m/>
    <d v="2021-08-09T00:00:00"/>
    <d v="1899-12-30T16:00:00"/>
    <d v="1899-12-30T16:00:00"/>
    <s v="SNACK FOOD POCO LOCO"/>
    <s v="B"/>
    <s v="8800"/>
    <s v="ROESELARE"/>
    <s v="LD0296792 - 30407245"/>
    <d v="2021-08-10T00:00:00"/>
    <d v="1899-12-30T08:00:00"/>
    <d v="1899-12-30T08:00:00"/>
    <s v="CSF FRANCE/FM LOGISTIC"/>
    <s v="F"/>
    <s v="02400"/>
    <s v="ÉPAUX BÉZU"/>
    <s v="04493007"/>
    <n v="1"/>
    <s v="07909"/>
    <s v="IV"/>
    <s v="NC"/>
    <n v="533.04"/>
    <n v="0"/>
    <n v="533.04"/>
    <n v="100"/>
    <m/>
    <m/>
    <m/>
    <m/>
    <m/>
    <m/>
    <m/>
    <m/>
    <m/>
    <m/>
    <m/>
    <m/>
    <m/>
    <m/>
    <m/>
    <m/>
    <m/>
    <m/>
    <m/>
    <m/>
    <n v="25"/>
    <s v="EUR"/>
    <n v="9833"/>
    <n v="0"/>
    <n v="10"/>
    <n v="0.8"/>
    <n v="1.2"/>
    <n v="0"/>
    <m/>
    <m/>
    <n v="9833"/>
    <n v="0"/>
    <n v="10"/>
    <n v="0"/>
    <n v="0"/>
    <m/>
    <m/>
    <m/>
    <m/>
    <s v="4/08/2021 15:23:10:64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09T00:00:00"/>
    <s v="VGT"/>
    <n v="398431"/>
    <s v="GR"/>
    <s v="7191"/>
    <x v="32"/>
    <s v="DE GEYSELEER"/>
    <s v="GR"/>
    <s v="4176348-1 "/>
    <s v="TREK"/>
    <s v="GF"/>
    <s v="NB"/>
    <n v="40"/>
    <s v="65059/60 65089575"/>
    <s v="10 EUROPAL 4 4 EUR 1,6"/>
    <s v="325,00 150,00"/>
    <s v="C3 T158 C3"/>
    <n v="0"/>
    <m/>
    <s v="NE"/>
    <s v="NE"/>
    <s v="147763  147765"/>
    <n v="0"/>
    <m/>
    <n v="0"/>
    <m/>
    <d v="2021-08-10T00:00:00"/>
    <d v="1899-12-30T06:00:00"/>
    <d v="1899-12-30T11:30:00"/>
    <s v="ALDI MARCHE DAMMARTIN SARL"/>
    <s v="F"/>
    <s v="77230"/>
    <s v="DAMMARTIN EN GOËLE"/>
    <m/>
    <d v="2021-08-11T00:00:00"/>
    <m/>
    <m/>
    <s v="SCHENKER PRINGLES DC"/>
    <s v="B"/>
    <s v="2830"/>
    <s v="WILLEBROEK"/>
    <s v="10136575"/>
    <n v="2"/>
    <s v="65089575"/>
    <s v="IV"/>
    <s v="NC"/>
    <n v="150"/>
    <n v="0"/>
    <n v="150"/>
    <n v="100"/>
    <s v="AM"/>
    <m/>
    <m/>
    <m/>
    <m/>
    <m/>
    <m/>
    <m/>
    <m/>
    <m/>
    <m/>
    <m/>
    <m/>
    <m/>
    <m/>
    <m/>
    <m/>
    <m/>
    <m/>
    <m/>
    <n v="4"/>
    <s v="EUR"/>
    <n v="0"/>
    <n v="0"/>
    <n v="1.6"/>
    <n v="0.8"/>
    <n v="1.2"/>
    <n v="0"/>
    <m/>
    <m/>
    <n v="3000"/>
    <n v="0"/>
    <n v="1.6"/>
    <n v="0"/>
    <n v="0"/>
    <m/>
    <m/>
    <m/>
    <m/>
    <s v="4/08/2021 14:14:32:64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09T00:00:00"/>
    <s v="VGT"/>
    <n v="398411"/>
    <s v="GR"/>
    <s v="6186"/>
    <x v="49"/>
    <s v="DE CRAEMER"/>
    <s v="GR"/>
    <s v="149815"/>
    <s v="TREK"/>
    <s v="GF"/>
    <s v="NB"/>
    <n v="40"/>
    <m/>
    <s v="6 EUR 2,4"/>
    <s v="163,00 15,40"/>
    <s v="T197"/>
    <n v="0"/>
    <m/>
    <s v="NE"/>
    <s v="NE"/>
    <s v="147889"/>
    <n v="0"/>
    <m/>
    <n v="0"/>
    <m/>
    <d v="2021-08-09T00:00:00"/>
    <d v="1899-12-30T08:00:00"/>
    <d v="1899-12-30T19:00:00"/>
    <s v="TEE IOV ERBSLOH"/>
    <s v="B"/>
    <s v="9420"/>
    <s v="ERPE MERE"/>
    <s v="149815"/>
    <d v="2021-08-10T00:00:00"/>
    <d v="1899-12-30T08:00:00"/>
    <d v="1899-12-30T16:15:00"/>
    <s v="RF-TECHNOLOGIES NV "/>
    <s v="B"/>
    <s v="9860"/>
    <s v="OOSTERZELE"/>
    <m/>
    <n v="1"/>
    <s v="28893375"/>
    <s v="IV"/>
    <s v="NC"/>
    <n v="178.4"/>
    <n v="0"/>
    <n v="178.4"/>
    <n v="100"/>
    <m/>
    <m/>
    <m/>
    <m/>
    <m/>
    <m/>
    <m/>
    <m/>
    <m/>
    <m/>
    <m/>
    <m/>
    <m/>
    <m/>
    <m/>
    <m/>
    <m/>
    <m/>
    <m/>
    <m/>
    <n v="6"/>
    <s v="EUR"/>
    <n v="4500"/>
    <n v="0"/>
    <n v="2.4"/>
    <n v="0.8"/>
    <n v="1.2"/>
    <n v="0"/>
    <m/>
    <m/>
    <n v="1696"/>
    <n v="0"/>
    <n v="2.4"/>
    <n v="0"/>
    <n v="0"/>
    <m/>
    <m/>
    <m/>
    <m/>
    <s v="4/08/2021 12:43:11:687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1"/>
  </r>
  <r>
    <d v="2021-08-09T00:00:00"/>
    <s v="VGT"/>
    <n v="398385"/>
    <s v="GR"/>
    <s v="6417"/>
    <x v="7"/>
    <s v="DE GEYSELEER"/>
    <s v="GR"/>
    <s v="3671347"/>
    <s v="TREK"/>
    <s v="GF"/>
    <s v="NB"/>
    <n v="40"/>
    <m/>
    <s v="4 EUR 1,6"/>
    <s v="246,93"/>
    <s v="TJ115 L221"/>
    <n v="0"/>
    <m/>
    <s v="NE"/>
    <s v="NE"/>
    <s v="147773  147780"/>
    <n v="1953"/>
    <s v="EEKLO - FR"/>
    <n v="0"/>
    <m/>
    <d v="2021-08-09T00:00:00"/>
    <d v="1899-12-30T10:00:00"/>
    <d v="1899-12-30T10:30:00"/>
    <s v="ONTEX BELGIUM NV"/>
    <s v="B"/>
    <s v="9900"/>
    <s v="EEKLO"/>
    <s v="3671347"/>
    <d v="2021-08-10T00:00:00"/>
    <d v="1899-12-30T05:00:00"/>
    <d v="1899-12-30T12:00:00"/>
    <s v="ALDI MARCHE HONFLEUR SARL"/>
    <s v="F"/>
    <s v="14602"/>
    <s v="HONFLEUR"/>
    <m/>
    <n v="1"/>
    <m/>
    <s v="IV"/>
    <s v="NC"/>
    <n v="246.93"/>
    <n v="0"/>
    <n v="246.93"/>
    <n v="100"/>
    <s v="AM"/>
    <m/>
    <m/>
    <m/>
    <m/>
    <m/>
    <m/>
    <m/>
    <m/>
    <m/>
    <m/>
    <m/>
    <m/>
    <m/>
    <m/>
    <m/>
    <m/>
    <m/>
    <m/>
    <m/>
    <n v="4"/>
    <s v="EUR"/>
    <n v="921"/>
    <n v="0"/>
    <n v="1.6"/>
    <n v="0.8"/>
    <n v="1.2"/>
    <n v="0"/>
    <m/>
    <m/>
    <n v="921"/>
    <n v="0"/>
    <n v="2"/>
    <n v="0"/>
    <n v="0"/>
    <m/>
    <m/>
    <m/>
    <m/>
    <s v="4/08/2021 08:10:54:62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09T00:00:00"/>
    <s v="VGT"/>
    <n v="398317"/>
    <s v="GR"/>
    <s v="6417"/>
    <x v="7"/>
    <s v="DE GEYSELEER"/>
    <s v="GR"/>
    <s v="3670189"/>
    <s v="TREK"/>
    <s v="GF"/>
    <s v="NB"/>
    <n v="40"/>
    <s v="6622070"/>
    <s v="2 EUR 0,8"/>
    <s v="112,24"/>
    <s v="T158 TJ115"/>
    <n v="0"/>
    <m/>
    <s v="NE"/>
    <s v="NE"/>
    <s v="147751  147773"/>
    <n v="1953"/>
    <s v="EEKLO - FR"/>
    <n v="0"/>
    <m/>
    <d v="2021-08-09T00:00:00"/>
    <d v="1899-12-30T13:30:00"/>
    <d v="1899-12-30T14:00:00"/>
    <s v="ONTEX BELGIUM NV"/>
    <s v="B"/>
    <s v="9900"/>
    <s v="EEKLO"/>
    <s v="3670189"/>
    <d v="2021-08-10T00:00:00"/>
    <d v="1899-12-30T06:00:00"/>
    <d v="1899-12-30T12:00:00"/>
    <s v="ALDI MARCHE CUINCY SARL"/>
    <s v="F"/>
    <s v="59553"/>
    <s v="CUINCY"/>
    <m/>
    <n v="1"/>
    <s v="6622070"/>
    <s v="IV"/>
    <s v="NC"/>
    <n v="112.24"/>
    <n v="0"/>
    <n v="112.24"/>
    <n v="100"/>
    <s v="AM"/>
    <m/>
    <m/>
    <m/>
    <m/>
    <m/>
    <m/>
    <m/>
    <m/>
    <m/>
    <m/>
    <m/>
    <m/>
    <m/>
    <m/>
    <m/>
    <m/>
    <m/>
    <m/>
    <m/>
    <n v="2"/>
    <s v="EUR"/>
    <n v="0"/>
    <n v="0"/>
    <n v="0.8"/>
    <n v="0.8"/>
    <n v="1.2"/>
    <n v="0"/>
    <m/>
    <m/>
    <n v="1500"/>
    <n v="0"/>
    <n v="0.8"/>
    <n v="0"/>
    <n v="0"/>
    <m/>
    <m/>
    <m/>
    <m/>
    <s v="3/08/2021 10:42:07:34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09T00:00:00"/>
    <s v="VGT"/>
    <n v="398234"/>
    <s v="IMP"/>
    <s v="7538"/>
    <x v="12"/>
    <s v="DE GEYSELEER"/>
    <s v="VOL"/>
    <s v="IO21-1170"/>
    <s v="TREK"/>
    <s v="GF"/>
    <s v="NB"/>
    <n v="40"/>
    <s v="65104907"/>
    <s v="33 EUR 13,2"/>
    <s v="291,00 27,50"/>
    <s v="T261"/>
    <n v="0"/>
    <m/>
    <s v="NE"/>
    <s v="NE"/>
    <s v="147681"/>
    <n v="1446"/>
    <s v="SEDMA F94 VILLENEUVE  - BRUGGEMAN GENT"/>
    <n v="0"/>
    <m/>
    <d v="2021-08-09T00:00:00"/>
    <d v="1899-12-30T11:30:00"/>
    <d v="1899-12-30T11:30:00"/>
    <s v="SEDMA"/>
    <s v="F"/>
    <s v="94190"/>
    <s v="VILLENEUVE-SAINT-GEORGES"/>
    <s v="0000043205"/>
    <d v="2021-08-10T00:00:00"/>
    <d v="1899-12-30T08:00:00"/>
    <d v="1899-12-30T16:00:00"/>
    <s v="BRUGGEMAN GENT "/>
    <s v="B"/>
    <s v="9000"/>
    <s v="GENT"/>
    <s v="0000043205"/>
    <n v="1"/>
    <s v="65104907"/>
    <s v="IV"/>
    <s v="NC"/>
    <n v="318.5"/>
    <n v="0"/>
    <n v="318.5"/>
    <n v="100"/>
    <s v="AFSPR"/>
    <m/>
    <m/>
    <m/>
    <m/>
    <m/>
    <m/>
    <m/>
    <m/>
    <m/>
    <m/>
    <m/>
    <m/>
    <m/>
    <m/>
    <m/>
    <m/>
    <m/>
    <m/>
    <m/>
    <n v="33"/>
    <s v="EUR"/>
    <n v="23313"/>
    <n v="0"/>
    <n v="13.2"/>
    <n v="0.8"/>
    <n v="1.2"/>
    <n v="0"/>
    <m/>
    <m/>
    <n v="23313"/>
    <n v="0"/>
    <n v="13.2"/>
    <n v="0"/>
    <n v="0"/>
    <m/>
    <m/>
    <m/>
    <m/>
    <s v="2/08/2021 11:19:34:55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09T00:00:00"/>
    <s v="VGT"/>
    <n v="397897"/>
    <s v="VOL"/>
    <s v="8769"/>
    <x v="41"/>
    <s v="DE CRAEMER"/>
    <s v="VOL"/>
    <s v="4519120860 / 140931"/>
    <s v="TREK"/>
    <s v="GF"/>
    <s v="NB"/>
    <n v="40"/>
    <m/>
    <s v="33 EUR 13,6"/>
    <s v="600,00 56,70"/>
    <s v="TJ115"/>
    <n v="0"/>
    <m/>
    <s v="NE"/>
    <s v="NE"/>
    <s v="147791"/>
    <n v="0"/>
    <m/>
    <n v="0"/>
    <m/>
    <d v="2021-08-09T00:00:00"/>
    <m/>
    <m/>
    <s v="TEE IOV UNITED PETFOOD"/>
    <s v="B"/>
    <s v="9420"/>
    <s v="ERPE-MERE"/>
    <s v="BEA5803557"/>
    <d v="2021-08-10T00:00:00"/>
    <d v="1899-12-30T08:00:00"/>
    <d v="1899-12-30T08:00:00"/>
    <s v="BMC BRESLES"/>
    <s v="F"/>
    <s v="60510"/>
    <s v="BRESLES"/>
    <s v="BEA5803557"/>
    <n v="1"/>
    <s v="28893374"/>
    <s v="IV"/>
    <s v="NC"/>
    <n v="656.7"/>
    <n v="0"/>
    <n v="656.7"/>
    <n v="100"/>
    <s v="AFSPR"/>
    <m/>
    <m/>
    <m/>
    <m/>
    <m/>
    <m/>
    <m/>
    <m/>
    <m/>
    <m/>
    <m/>
    <m/>
    <m/>
    <m/>
    <m/>
    <m/>
    <m/>
    <m/>
    <m/>
    <n v="33"/>
    <s v="EUR"/>
    <n v="15000"/>
    <n v="0"/>
    <n v="13.6"/>
    <n v="0.8"/>
    <n v="1.2"/>
    <n v="0"/>
    <m/>
    <m/>
    <n v="15000"/>
    <n v="0"/>
    <n v="13.6"/>
    <n v="0"/>
    <n v="0"/>
    <m/>
    <m/>
    <m/>
    <m/>
    <s v="28/07/2021 10:32:33:90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06T00:00:00"/>
    <s v="VGT"/>
    <n v="398529"/>
    <s v="GR"/>
    <s v="1278"/>
    <x v="50"/>
    <s v="DE CRAEMER"/>
    <s v="GR"/>
    <s v="VZ-20210803"/>
    <s v="TREK"/>
    <s v="GF"/>
    <s v="NB"/>
    <n v="40"/>
    <s v="50679625"/>
    <s v="3 EUR 1,2"/>
    <s v="325,00 30,71"/>
    <s v="M127"/>
    <n v="0"/>
    <m/>
    <s v="NE"/>
    <s v="NE"/>
    <s v="147874"/>
    <n v="0"/>
    <m/>
    <n v="0"/>
    <m/>
    <d v="2021-08-06T00:00:00"/>
    <d v="1899-12-30T08:00:00"/>
    <d v="1899-12-30T19:00:00"/>
    <s v="TEE IOV VAN DEN BERGHE"/>
    <s v="B"/>
    <s v="9420"/>
    <s v="ERPE-MERE"/>
    <s v="VZ-20210803"/>
    <m/>
    <m/>
    <m/>
    <s v="DP PACK"/>
    <s v="F"/>
    <s v="31180"/>
    <s v="GARIDECH"/>
    <m/>
    <n v="1"/>
    <s v="50679625"/>
    <s v="IV"/>
    <s v="NC"/>
    <n v="355.71"/>
    <n v="0"/>
    <n v="355.71"/>
    <n v="100"/>
    <m/>
    <m/>
    <m/>
    <m/>
    <m/>
    <m/>
    <m/>
    <m/>
    <m/>
    <m/>
    <m/>
    <m/>
    <m/>
    <m/>
    <m/>
    <m/>
    <m/>
    <m/>
    <m/>
    <m/>
    <n v="3"/>
    <s v="EUR"/>
    <n v="1060"/>
    <n v="0"/>
    <n v="1.2"/>
    <n v="0.8"/>
    <n v="1.2"/>
    <n v="0"/>
    <m/>
    <m/>
    <n v="1060"/>
    <n v="0"/>
    <n v="1.2"/>
    <n v="0"/>
    <n v="0"/>
    <m/>
    <m/>
    <m/>
    <m/>
    <s v="5/08/2021 14:44:24:751"/>
    <n v="1"/>
    <n v="1"/>
    <n v="0"/>
    <n v="0"/>
    <n v="0"/>
    <n v="0"/>
    <m/>
    <m/>
    <m/>
    <m/>
    <m/>
    <m/>
    <m/>
    <m/>
    <m/>
    <m/>
    <m/>
    <m/>
    <m/>
    <m/>
    <m/>
    <m/>
    <n v="0"/>
    <s v="392397"/>
    <m/>
    <m/>
    <n v="1"/>
  </r>
  <r>
    <d v="2021-08-06T00:00:00"/>
    <s v="VGT"/>
    <n v="398528"/>
    <s v="GR"/>
    <s v="1278"/>
    <x v="50"/>
    <s v="DE CRAEMER"/>
    <s v="GR"/>
    <s v="VZ-20210803"/>
    <s v="TREK"/>
    <s v="GF"/>
    <s v="NB"/>
    <n v="40"/>
    <s v="28893376"/>
    <s v="14 EUR 5,6"/>
    <s v="997,00 94,22"/>
    <s v="M121"/>
    <n v="0"/>
    <m/>
    <s v="NE"/>
    <s v="NE"/>
    <s v="147836"/>
    <n v="0"/>
    <m/>
    <n v="0"/>
    <m/>
    <d v="2021-08-06T00:00:00"/>
    <d v="1899-12-30T08:00:00"/>
    <d v="1899-12-30T19:00:00"/>
    <s v="TEE IOV VAN DEN BERGHE"/>
    <s v="B"/>
    <s v="9420"/>
    <s v="ERPE-MERE"/>
    <s v="“331 cartons : 82 750 pièces : BERTAINA, BEAULIEU-SUR-MER, PLASCASSIER"/>
    <d v="2021-08-17T00:00:00"/>
    <d v="1899-12-30T08:00:00"/>
    <d v="1899-12-30T12:00:00"/>
    <s v="BBA EMBALLAGE"/>
    <s v="F"/>
    <s v="06700"/>
    <s v="ST LAURENT DU VAR"/>
    <m/>
    <n v="1"/>
    <s v="28893376"/>
    <s v="IV"/>
    <s v="NC"/>
    <n v="1091.22"/>
    <n v="0"/>
    <n v="1091.22"/>
    <n v="100"/>
    <s v="AFSPR"/>
    <m/>
    <m/>
    <m/>
    <m/>
    <m/>
    <m/>
    <m/>
    <m/>
    <m/>
    <m/>
    <m/>
    <m/>
    <m/>
    <m/>
    <m/>
    <m/>
    <m/>
    <m/>
    <m/>
    <n v="14"/>
    <s v="EUR"/>
    <n v="6600"/>
    <n v="0"/>
    <n v="5.6"/>
    <n v="0.8"/>
    <n v="1.2"/>
    <n v="0"/>
    <m/>
    <m/>
    <n v="6600"/>
    <n v="0"/>
    <n v="5.6"/>
    <n v="0"/>
    <n v="0"/>
    <m/>
    <m/>
    <m/>
    <m/>
    <s v="5/08/2021 14:39:02:163"/>
    <n v="1"/>
    <n v="1"/>
    <n v="0"/>
    <n v="0"/>
    <n v="0"/>
    <n v="0"/>
    <m/>
    <m/>
    <m/>
    <m/>
    <m/>
    <m/>
    <m/>
    <m/>
    <m/>
    <m/>
    <m/>
    <m/>
    <m/>
    <m/>
    <m/>
    <m/>
    <n v="0"/>
    <s v="389526"/>
    <m/>
    <m/>
    <n v="1"/>
  </r>
  <r>
    <d v="2021-08-06T00:00:00"/>
    <s v="VGT"/>
    <n v="398518"/>
    <s v="GR"/>
    <s v="6574"/>
    <x v="0"/>
    <s v="DE CRAEMER"/>
    <s v="GR"/>
    <s v="LIMA2140821 009 / AU12005351"/>
    <s v="TREK"/>
    <s v="NB"/>
    <s v="NB"/>
    <n v="40"/>
    <s v="742843"/>
    <s v="12 EUR 4,8"/>
    <s v="596,00 9,54"/>
    <s v="T174 T131"/>
    <n v="0"/>
    <m/>
    <s v="NE"/>
    <s v="NE"/>
    <s v="147653  147700"/>
    <n v="2039"/>
    <s v="KTN - FR-35 BIODIS NOYAL CHATILLON "/>
    <n v="0"/>
    <m/>
    <d v="2021-08-06T00:00:00"/>
    <d v="1899-12-30T08:00:00"/>
    <d v="1899-12-30T16:00:00"/>
    <s v="KTN LIMA /HAIN WAREHOUSE 61"/>
    <s v="B"/>
    <s v="9042"/>
    <s v="DESTELDONK"/>
    <s v="AU12005351"/>
    <d v="2021-08-10T00:00:00"/>
    <d v="1899-12-30T08:00:00"/>
    <d v="1899-12-30T12:00:00"/>
    <s v="BIODIS"/>
    <s v="F"/>
    <s v="35230"/>
    <s v="Noyal-Châtillon-sur-Seiche"/>
    <m/>
    <n v="1"/>
    <s v="742843"/>
    <s v="NC"/>
    <s v="NC"/>
    <n v="605.54"/>
    <n v="0"/>
    <n v="605.54"/>
    <n v="100"/>
    <m/>
    <m/>
    <m/>
    <m/>
    <m/>
    <m/>
    <m/>
    <m/>
    <m/>
    <m/>
    <m/>
    <m/>
    <m/>
    <m/>
    <m/>
    <m/>
    <m/>
    <m/>
    <m/>
    <m/>
    <n v="12"/>
    <s v="EUR"/>
    <n v="5264"/>
    <n v="0"/>
    <n v="4.8"/>
    <n v="0.8"/>
    <n v="1.2"/>
    <n v="0"/>
    <m/>
    <m/>
    <n v="5264"/>
    <n v="0"/>
    <n v="4.8"/>
    <n v="0"/>
    <n v="0"/>
    <m/>
    <m/>
    <m/>
    <m/>
    <s v="5/08/2021 13:42:13:8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8-06T00:00:00"/>
    <s v="VGT"/>
    <n v="398487"/>
    <s v="IMP"/>
    <s v="6660"/>
    <x v="3"/>
    <s v="DE GEYSELEER"/>
    <s v="VOL"/>
    <s v="473459"/>
    <s v="TREK"/>
    <s v="GF"/>
    <s v="NB"/>
    <n v="40"/>
    <m/>
    <s v="33 EUR 13,2"/>
    <s v="320,00"/>
    <s v="L221"/>
    <n v="0"/>
    <m/>
    <s v="NE"/>
    <s v="NE"/>
    <s v="147663"/>
    <n v="1952"/>
    <s v="F59 MERIGNIES           TURHNOUT"/>
    <n v="0"/>
    <m/>
    <d v="2021-08-06T00:00:00"/>
    <d v="1899-12-30T06:00:00"/>
    <d v="1899-12-30T18:30:00"/>
    <s v="SOURCE LOUISE"/>
    <s v="F"/>
    <s v="59710"/>
    <s v="MERIGNIES"/>
    <s v="473459"/>
    <d v="2021-08-09T00:00:00"/>
    <d v="1899-12-30T06:00:00"/>
    <d v="1899-12-30T14:00:00"/>
    <s v="ALDI TURNHOUT"/>
    <s v="B"/>
    <s v="2300"/>
    <s v="TURNHOUT"/>
    <s v="3500128007"/>
    <n v="1"/>
    <m/>
    <s v="IV"/>
    <s v="NC"/>
    <n v="320"/>
    <n v="0"/>
    <n v="320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5/08/2021 10:54:09:73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06T00:00:00"/>
    <s v="VGT"/>
    <n v="398486"/>
    <s v="IMP"/>
    <s v="6660"/>
    <x v="3"/>
    <s v="DE GEYSELEER"/>
    <s v="VOL"/>
    <s v="473154"/>
    <s v="TREK"/>
    <s v="GF"/>
    <s v="NB"/>
    <n v="40"/>
    <m/>
    <s v="33 EUR 13,2"/>
    <s v="266,00"/>
    <s v="T185"/>
    <n v="0"/>
    <m/>
    <s v="NE"/>
    <s v="NE"/>
    <s v="147709"/>
    <n v="1000"/>
    <s v="F59 MERIGNIES        ALDI ZEMST"/>
    <n v="0"/>
    <m/>
    <d v="2021-08-06T00:00:00"/>
    <d v="1899-12-30T06:00:00"/>
    <d v="1899-12-30T18:30:00"/>
    <s v="SOURCE LOUISE"/>
    <s v="F"/>
    <s v="59710"/>
    <s v="MERIGNIES"/>
    <s v="473154"/>
    <d v="2021-08-09T00:00:00"/>
    <d v="1899-12-30T06:00:00"/>
    <d v="1899-12-30T13:00:00"/>
    <s v="ALDI ZEMST"/>
    <s v="B"/>
    <s v="1804"/>
    <s v="CARGOVIL-ZEMST"/>
    <s v="3500110816"/>
    <n v="1"/>
    <m/>
    <s v="IV"/>
    <s v="NC"/>
    <n v="266"/>
    <n v="0"/>
    <n v="266"/>
    <n v="100"/>
    <s v="AM"/>
    <m/>
    <m/>
    <m/>
    <m/>
    <m/>
    <m/>
    <m/>
    <m/>
    <m/>
    <m/>
    <m/>
    <m/>
    <m/>
    <m/>
    <m/>
    <m/>
    <m/>
    <m/>
    <m/>
    <n v="33"/>
    <s v="EUR"/>
    <n v="27730"/>
    <n v="0"/>
    <n v="13.2"/>
    <n v="0.8"/>
    <n v="1.2"/>
    <n v="0"/>
    <m/>
    <m/>
    <n v="27730"/>
    <n v="0"/>
    <n v="13.2"/>
    <n v="0"/>
    <n v="0"/>
    <m/>
    <m/>
    <m/>
    <m/>
    <s v="5/08/2021 10:52:58:40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06T00:00:00"/>
    <s v="VGT"/>
    <n v="398448"/>
    <s v="GR"/>
    <s v="5402"/>
    <x v="16"/>
    <s v="DE CRAEMER"/>
    <s v="GR"/>
    <s v="21-08-0094508"/>
    <s v="TREK"/>
    <s v="GF"/>
    <s v="NB"/>
    <n v="40"/>
    <s v="83021"/>
    <s v="26 EUR 13,6"/>
    <s v="493,00 162,50"/>
    <s v="L224"/>
    <n v="0"/>
    <m/>
    <s v="NE"/>
    <s v="NE"/>
    <s v="147731"/>
    <n v="2162"/>
    <s v="ENERGIZER - LEEG"/>
    <n v="0"/>
    <m/>
    <d v="2021-08-06T00:00:00"/>
    <d v="1899-12-30T12:00:00"/>
    <d v="1899-12-30T12:00:00"/>
    <s v="ENERGIZER CHEZ KUEHNE NAGEL LOG NV"/>
    <s v="B"/>
    <s v="2430"/>
    <s v="EINDHOUT"/>
    <s v="EG0088385669/21314070"/>
    <d v="2021-08-09T00:00:00"/>
    <d v="1899-12-30T09:00:00"/>
    <d v="1899-12-30T09:00:00"/>
    <s v="ENTREPOT EPAUX BEZU EPI HSPC"/>
    <s v="F"/>
    <s v="02400"/>
    <s v="ÉPAUX-BÉZU"/>
    <s v="50001086728"/>
    <n v="1"/>
    <s v="83021"/>
    <s v="IV"/>
    <s v="NC"/>
    <n v="655.5"/>
    <n v="0"/>
    <n v="655.5"/>
    <n v="100"/>
    <m/>
    <m/>
    <m/>
    <m/>
    <m/>
    <m/>
    <m/>
    <m/>
    <m/>
    <m/>
    <m/>
    <m/>
    <m/>
    <m/>
    <m/>
    <m/>
    <m/>
    <m/>
    <m/>
    <m/>
    <n v="26"/>
    <s v="EUR"/>
    <n v="1752"/>
    <n v="0"/>
    <n v="13.6"/>
    <n v="0.8"/>
    <n v="1.2"/>
    <n v="0"/>
    <m/>
    <m/>
    <n v="1752"/>
    <n v="0"/>
    <n v="13.6"/>
    <n v="0"/>
    <n v="0"/>
    <m/>
    <m/>
    <m/>
    <m/>
    <s v="4/08/2021 16:02:03:38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06T00:00:00"/>
    <s v="VGT"/>
    <n v="398444"/>
    <s v="GR"/>
    <s v="6574"/>
    <x v="0"/>
    <s v="DE CRAEMER"/>
    <s v="GR"/>
    <s v="LIMA2140821 005 / AU12005299"/>
    <s v="TREK"/>
    <s v="NB"/>
    <s v="NB"/>
    <n v="40"/>
    <m/>
    <s v="2 EUR 0,8"/>
    <s v="317,00 5,07"/>
    <s v="T281 T192"/>
    <n v="0"/>
    <m/>
    <s v="NE"/>
    <s v="NE"/>
    <s v="147461  147704"/>
    <n v="1839"/>
    <s v="KTN - LEEG"/>
    <n v="0"/>
    <m/>
    <d v="2021-08-06T00:00:00"/>
    <d v="1899-12-30T12:00:00"/>
    <d v="1899-12-30T14:00:00"/>
    <s v="KTN LIMA /HAIN WAREHOUSE 61"/>
    <s v="B"/>
    <s v="9042"/>
    <s v="DESTELDONK"/>
    <s v="AU12005299"/>
    <d v="2021-08-10T00:00:00"/>
    <d v="1899-12-30T08:00:00"/>
    <d v="1899-12-30T08:00:00"/>
    <s v="HALLE BIO D'OCCITANIE"/>
    <s v="F"/>
    <s v="34740"/>
    <s v="VENDARGUES"/>
    <s v="34002476"/>
    <n v="1"/>
    <m/>
    <s v="NC"/>
    <s v="NC"/>
    <n v="322.07"/>
    <n v="0"/>
    <n v="322.07"/>
    <n v="100"/>
    <m/>
    <m/>
    <m/>
    <m/>
    <m/>
    <m/>
    <m/>
    <m/>
    <m/>
    <m/>
    <m/>
    <m/>
    <m/>
    <m/>
    <m/>
    <m/>
    <m/>
    <m/>
    <m/>
    <m/>
    <n v="2"/>
    <s v="EUR"/>
    <n v="1610"/>
    <n v="0"/>
    <n v="0.8"/>
    <n v="0.8"/>
    <n v="1.2"/>
    <n v="0"/>
    <m/>
    <m/>
    <n v="1610"/>
    <n v="0"/>
    <n v="0.8"/>
    <n v="0"/>
    <n v="0"/>
    <m/>
    <m/>
    <m/>
    <m/>
    <s v="4/08/2021 15:20:05:31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06T00:00:00"/>
    <s v="VGT"/>
    <n v="398419"/>
    <s v="IMP"/>
    <s v="7768"/>
    <x v="17"/>
    <s v="DE CRAEMER"/>
    <s v="VOL"/>
    <s v="45537893"/>
    <s v="TREK"/>
    <s v="GF"/>
    <s v="NB"/>
    <n v="40"/>
    <m/>
    <s v="23 EUR 13,6"/>
    <s v="290,00 27,41"/>
    <s v="L210"/>
    <n v="0"/>
    <m/>
    <s v="NE"/>
    <s v="NE"/>
    <s v="147669"/>
    <n v="1789"/>
    <s v="UZIN FR-02 - BORNEM"/>
    <n v="0"/>
    <m/>
    <d v="2021-08-06T00:00:00"/>
    <d v="1899-12-30T09:00:00"/>
    <d v="1899-12-30T16:45:00"/>
    <s v="UZIN FRANCE"/>
    <s v="F"/>
    <s v="02880"/>
    <s v="CROUY"/>
    <s v="45537893"/>
    <d v="2021-08-09T00:00:00"/>
    <d v="1899-12-30T08:00:00"/>
    <d v="1899-12-30T16:00:00"/>
    <s v="VRD OPSLAG &amp; DISTRIBUTIE"/>
    <s v="B"/>
    <s v="2880"/>
    <s v="BORNEM"/>
    <m/>
    <n v="1"/>
    <m/>
    <s v="IV"/>
    <s v="NC"/>
    <n v="317.41000000000003"/>
    <n v="0"/>
    <n v="317.41000000000003"/>
    <n v="100"/>
    <m/>
    <m/>
    <m/>
    <m/>
    <m/>
    <m/>
    <m/>
    <m/>
    <m/>
    <m/>
    <m/>
    <m/>
    <m/>
    <m/>
    <m/>
    <m/>
    <m/>
    <m/>
    <m/>
    <m/>
    <n v="23"/>
    <s v="EUR"/>
    <n v="24000"/>
    <n v="0"/>
    <n v="13.6"/>
    <n v="0.8"/>
    <n v="1.2"/>
    <n v="0"/>
    <m/>
    <m/>
    <n v="24000"/>
    <n v="0"/>
    <n v="13.6"/>
    <n v="0"/>
    <n v="0"/>
    <m/>
    <m/>
    <m/>
    <m/>
    <s v="4/08/2021 13:10:05:77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06T00:00:00"/>
    <s v="VGT"/>
    <n v="398415"/>
    <s v="VOL"/>
    <s v="6372"/>
    <x v="22"/>
    <s v="DE GEYSELEER"/>
    <s v="VOL"/>
    <s v="LD0296727 - 30407350"/>
    <s v="TREK"/>
    <s v="GF"/>
    <s v="NB"/>
    <n v="40"/>
    <m/>
    <s v="14 EUR 5,6"/>
    <s v="667,33 52,79"/>
    <s v="T179 T255"/>
    <n v="0"/>
    <m/>
    <s v="NE"/>
    <s v="NE"/>
    <s v="147487  147705"/>
    <n v="1985"/>
    <s v="ROESELARE LEEG"/>
    <n v="0"/>
    <m/>
    <d v="2021-08-06T00:00:00"/>
    <d v="1899-12-30T11:00:00"/>
    <d v="1899-12-30T11:30:00"/>
    <s v="SNACK FOOD POCO LOCO"/>
    <s v="B"/>
    <s v="8800"/>
    <s v="ROESELARE"/>
    <s v="30407350"/>
    <d v="2021-08-10T00:00:00"/>
    <d v="1899-12-30T09:00:00"/>
    <d v="1899-12-30T09:00:00"/>
    <s v="BABOU - CELLULE A"/>
    <s v="F"/>
    <s v="63800"/>
    <s v="COURNON D'AUVERGNE"/>
    <m/>
    <n v="1"/>
    <m/>
    <s v="IV"/>
    <s v="NC"/>
    <n v="720.12"/>
    <n v="0"/>
    <n v="720.12"/>
    <n v="100"/>
    <m/>
    <m/>
    <m/>
    <m/>
    <m/>
    <m/>
    <m/>
    <m/>
    <m/>
    <m/>
    <m/>
    <m/>
    <m/>
    <m/>
    <m/>
    <m/>
    <m/>
    <m/>
    <m/>
    <m/>
    <n v="14"/>
    <s v="EUR"/>
    <n v="7909.9"/>
    <n v="0"/>
    <n v="5.6"/>
    <n v="0.8"/>
    <n v="1.2"/>
    <n v="0"/>
    <m/>
    <m/>
    <n v="7909.9"/>
    <n v="0"/>
    <n v="5.6"/>
    <n v="0"/>
    <n v="0"/>
    <m/>
    <m/>
    <m/>
    <m/>
    <s v="4/08/2021 12:56:20:34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06T00:00:00"/>
    <s v="VGT"/>
    <n v="398414"/>
    <s v="VOL"/>
    <s v="6372"/>
    <x v="22"/>
    <s v="DE GEYSELEER"/>
    <s v="VOL"/>
    <s v="LD0296724 - 30406960"/>
    <s v="TREK"/>
    <s v="GF"/>
    <s v="NB"/>
    <n v="40"/>
    <m/>
    <s v="5 EUR 2"/>
    <s v="339,86 26,88"/>
    <s v="T255 T255"/>
    <n v="0"/>
    <m/>
    <s v="NE"/>
    <s v="NE"/>
    <s v="147487  147699"/>
    <n v="1985"/>
    <s v="ROESELARE LEEG"/>
    <n v="0"/>
    <m/>
    <d v="2021-08-06T00:00:00"/>
    <d v="1899-12-30T10:30:00"/>
    <d v="1899-12-30T11:00:00"/>
    <s v="SNACK FOOD POCO LOCO"/>
    <s v="B"/>
    <s v="8800"/>
    <s v="ROESELARE"/>
    <s v="LD0296724 - 30406960"/>
    <d v="2021-08-10T00:00:00"/>
    <d v="1899-12-30T05:00:00"/>
    <d v="1899-12-30T05:00:00"/>
    <s v="LIDL VARS"/>
    <s v="F"/>
    <s v="16330"/>
    <s v="VARS"/>
    <s v="VAR_4151017  495310082101"/>
    <n v="1"/>
    <m/>
    <s v="IV"/>
    <s v="NC"/>
    <n v="366.74"/>
    <n v="0"/>
    <n v="366.74"/>
    <n v="100"/>
    <m/>
    <m/>
    <m/>
    <m/>
    <m/>
    <m/>
    <m/>
    <m/>
    <m/>
    <m/>
    <m/>
    <m/>
    <m/>
    <m/>
    <m/>
    <m/>
    <m/>
    <m/>
    <m/>
    <m/>
    <n v="5"/>
    <s v="EUR"/>
    <n v="1324.36"/>
    <n v="0"/>
    <n v="2"/>
    <n v="0.8"/>
    <n v="1.2"/>
    <n v="0"/>
    <m/>
    <m/>
    <n v="1324.36"/>
    <n v="0"/>
    <n v="2"/>
    <n v="0"/>
    <n v="0"/>
    <m/>
    <m/>
    <m/>
    <m/>
    <s v="4/08/2021 12:52:05:56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06T00:00:00"/>
    <s v="VGT"/>
    <n v="398382"/>
    <s v="VOL"/>
    <s v="6372"/>
    <x v="22"/>
    <s v="DE GEYSELEER"/>
    <s v="VOL"/>
    <s v="LD0296462 - 30406766"/>
    <s v="TREK"/>
    <s v="GF"/>
    <s v="NB"/>
    <n v="40"/>
    <m/>
    <s v="16 EUR 6,4"/>
    <s v="1012,93 108,50 80,12"/>
    <s v="T150 T179"/>
    <n v="0"/>
    <m/>
    <s v="NE"/>
    <s v="NE"/>
    <s v="147612  147707"/>
    <n v="1985"/>
    <s v="ROESELARE LEEG"/>
    <n v="0"/>
    <m/>
    <d v="2021-08-06T00:00:00"/>
    <d v="1899-12-30T13:00:00"/>
    <d v="1899-12-30T13:00:00"/>
    <s v="SNACK FOOD POCO LOCO"/>
    <s v="B"/>
    <s v="8800"/>
    <s v="ROESELARE"/>
    <s v="LD0296462 - 30406766"/>
    <d v="2021-08-09T00:00:00"/>
    <m/>
    <m/>
    <s v="U ENSEIGNE"/>
    <s v="F"/>
    <s v="34800"/>
    <s v="CLERMONT L'HÉRAULT"/>
    <s v="07550416"/>
    <n v="1"/>
    <m/>
    <s v="IV"/>
    <s v="NC"/>
    <n v="1201.55"/>
    <n v="0"/>
    <n v="1201.55"/>
    <n v="100"/>
    <s v="AFSPR"/>
    <m/>
    <m/>
    <m/>
    <m/>
    <m/>
    <m/>
    <m/>
    <m/>
    <m/>
    <m/>
    <m/>
    <m/>
    <m/>
    <m/>
    <m/>
    <m/>
    <m/>
    <m/>
    <m/>
    <n v="16"/>
    <s v="EUR"/>
    <n v="3691.37"/>
    <n v="0"/>
    <n v="6.4"/>
    <n v="0.8"/>
    <n v="1.2"/>
    <n v="0"/>
    <m/>
    <m/>
    <n v="3691.37"/>
    <n v="0"/>
    <n v="6.4"/>
    <n v="0"/>
    <n v="0"/>
    <m/>
    <m/>
    <m/>
    <m/>
    <s v="3/08/2021 17:54:44:571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06T00:00:00"/>
    <s v="VGT"/>
    <n v="398377"/>
    <s v="GR"/>
    <s v="1611"/>
    <x v="8"/>
    <s v="DE GEYSELEER"/>
    <s v="GR"/>
    <s v="647325"/>
    <s v="TREK"/>
    <s v="GF"/>
    <s v="NB"/>
    <n v="40"/>
    <s v="58267"/>
    <s v="14 EUR 5,6"/>
    <s v="420,00"/>
    <s v="T192 T192"/>
    <n v="0"/>
    <m/>
    <s v="NE"/>
    <s v="NE"/>
    <s v="147461  147698"/>
    <n v="0"/>
    <m/>
    <n v="0"/>
    <m/>
    <d v="2021-08-06T00:00:00"/>
    <d v="1899-12-30T09:00:00"/>
    <d v="1899-12-30T21:00:00"/>
    <s v="DSV SOLUTIONS "/>
    <s v="B"/>
    <s v="9042"/>
    <s v="DESTELDONK"/>
    <s v="647325"/>
    <d v="2021-08-09T00:00:00"/>
    <d v="1899-12-30T09:30:00"/>
    <d v="1899-12-30T09:30:00"/>
    <s v="CULTURA RHENUS CONTRCT LOG M"/>
    <s v="F"/>
    <s v="77550"/>
    <s v="MOISSY-CRAMAYEL"/>
    <s v="0083706699"/>
    <n v="1"/>
    <s v="58267"/>
    <s v="IV"/>
    <s v="NC"/>
    <n v="420"/>
    <n v="0"/>
    <n v="420"/>
    <n v="100"/>
    <m/>
    <m/>
    <m/>
    <m/>
    <m/>
    <m/>
    <m/>
    <m/>
    <m/>
    <m/>
    <m/>
    <m/>
    <m/>
    <m/>
    <m/>
    <m/>
    <m/>
    <m/>
    <m/>
    <m/>
    <n v="14"/>
    <s v="EUR"/>
    <n v="10500"/>
    <n v="0"/>
    <n v="5.6"/>
    <n v="0.8"/>
    <n v="1.2"/>
    <n v="0"/>
    <m/>
    <m/>
    <n v="10500"/>
    <n v="0"/>
    <n v="5.6"/>
    <n v="0"/>
    <n v="0"/>
    <m/>
    <m/>
    <m/>
    <m/>
    <s v="3/08/2021 17:10:53:65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06T00:00:00"/>
    <s v="VGT"/>
    <n v="398369"/>
    <s v="GR"/>
    <s v="1611"/>
    <x v="8"/>
    <s v="DE GEYSELEER"/>
    <s v="GR"/>
    <s v="647307"/>
    <s v="TREK"/>
    <s v="GF"/>
    <s v="NB"/>
    <n v="40"/>
    <s v="58266"/>
    <s v="13 EUR 5,2"/>
    <s v="784,00"/>
    <s v="T255 T192"/>
    <n v="0"/>
    <m/>
    <s v="NE"/>
    <s v="NE"/>
    <s v="147461  147699"/>
    <n v="0"/>
    <m/>
    <n v="0"/>
    <m/>
    <d v="2021-08-06T00:00:00"/>
    <d v="1899-12-30T09:00:00"/>
    <d v="1899-12-30T21:00:00"/>
    <s v="DSV SOLUTIONS "/>
    <s v="B"/>
    <s v="9042"/>
    <s v="DESTELDONK"/>
    <s v="647307"/>
    <d v="2021-08-10T00:00:00"/>
    <d v="1899-12-30T09:00:00"/>
    <d v="1899-12-30T12:00:00"/>
    <s v="JOUECLUB ENTREPOT BORDEAUX"/>
    <s v="F"/>
    <s v="33610"/>
    <s v="CESTAS"/>
    <s v="0083702488"/>
    <n v="1"/>
    <s v="58266"/>
    <s v="IV"/>
    <s v="NC"/>
    <n v="784"/>
    <n v="0"/>
    <n v="784"/>
    <n v="100"/>
    <m/>
    <m/>
    <m/>
    <m/>
    <m/>
    <m/>
    <m/>
    <m/>
    <m/>
    <m/>
    <m/>
    <m/>
    <m/>
    <m/>
    <m/>
    <m/>
    <m/>
    <m/>
    <m/>
    <m/>
    <n v="13"/>
    <s v="EUR"/>
    <n v="0"/>
    <n v="0"/>
    <n v="5.2"/>
    <n v="0.8"/>
    <n v="1.2"/>
    <n v="0"/>
    <m/>
    <m/>
    <n v="9750"/>
    <n v="0"/>
    <n v="5.2"/>
    <n v="0"/>
    <n v="0"/>
    <m/>
    <m/>
    <m/>
    <m/>
    <s v="3/08/2021 16:28:44:59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06T00:00:00"/>
    <s v="VGT"/>
    <n v="398328"/>
    <s v="VOL"/>
    <s v="6372"/>
    <x v="22"/>
    <s v="DE GEYSELEER"/>
    <s v="VOL"/>
    <s v="LD0296437 - 30407001"/>
    <s v="TREK"/>
    <s v="GF"/>
    <s v="NB"/>
    <n v="40"/>
    <m/>
    <s v="11 EUR 4,4"/>
    <s v="504,84 39,93"/>
    <s v="T255 L210"/>
    <n v="0"/>
    <m/>
    <s v="NE"/>
    <s v="NE"/>
    <s v="147487  147739"/>
    <n v="1985"/>
    <s v="ROESELARE LEEG"/>
    <n v="0"/>
    <m/>
    <d v="2021-08-06T00:00:00"/>
    <d v="1899-12-30T12:30:00"/>
    <d v="1899-12-30T13:00:00"/>
    <s v="SNACK FOOD POCO LOCO"/>
    <s v="B"/>
    <s v="8800"/>
    <s v="ROESELARE"/>
    <s v="LD0296437 - 30407001"/>
    <d v="2021-08-10T00:00:00"/>
    <d v="1899-12-30T16:30:00"/>
    <d v="1899-12-30T16:30:00"/>
    <s v="COOPERATIVE U ENSEIGNE"/>
    <s v="F"/>
    <s v="79230"/>
    <s v="PRAHECQ"/>
    <s v="07568803"/>
    <n v="1"/>
    <m/>
    <s v="IV"/>
    <s v="NC"/>
    <n v="544.77"/>
    <n v="0"/>
    <n v="544.77"/>
    <n v="100"/>
    <s v="AFSPR"/>
    <m/>
    <m/>
    <m/>
    <m/>
    <m/>
    <m/>
    <m/>
    <m/>
    <m/>
    <m/>
    <m/>
    <m/>
    <m/>
    <m/>
    <m/>
    <m/>
    <m/>
    <m/>
    <m/>
    <n v="11"/>
    <s v="EUR"/>
    <n v="2579"/>
    <n v="0"/>
    <n v="4.4000000000000004"/>
    <n v="0.8"/>
    <n v="1.2"/>
    <n v="0"/>
    <m/>
    <m/>
    <n v="2579"/>
    <n v="0"/>
    <n v="4.4000000000000004"/>
    <n v="0"/>
    <n v="0"/>
    <m/>
    <m/>
    <m/>
    <m/>
    <s v="3/08/2021 11:48:58:77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06T00:00:00"/>
    <s v="VGT"/>
    <n v="398301"/>
    <s v="GR"/>
    <s v="6417"/>
    <x v="7"/>
    <s v="DE GEYSELEER"/>
    <s v="GR"/>
    <s v="3670188"/>
    <s v="TREK"/>
    <s v="GF"/>
    <s v="NB"/>
    <n v="40"/>
    <s v="6622064 50679626"/>
    <s v="5 EUR 2 5 EUR 2 5 EUR 2"/>
    <s v="219,60 220,00 225,00"/>
    <s v="T192 T131 T192 T177"/>
    <n v="0"/>
    <m/>
    <s v="NE"/>
    <s v="NE"/>
    <s v="147653  147698  147882"/>
    <n v="1953"/>
    <s v="EEKLO - FR"/>
    <n v="0"/>
    <m/>
    <d v="2021-08-06T00:00:00"/>
    <d v="1899-12-30T11:30:00"/>
    <d v="1899-12-30T12:00:00"/>
    <s v="ONTEX BELGIUM NV"/>
    <s v="B"/>
    <s v="9900"/>
    <s v="EEKLO"/>
    <s v="3670188"/>
    <d v="2021-08-09T00:00:00"/>
    <d v="1899-12-30T05:00:00"/>
    <d v="1899-12-30T12:00:00"/>
    <s v="SOCIETE GENERALE DE LA LOGISTIQUE"/>
    <s v="F"/>
    <s v="77170"/>
    <s v="BRIE COMPTE ROBERT"/>
    <m/>
    <n v="1"/>
    <s v="6622064"/>
    <s v="IV"/>
    <s v="NC"/>
    <n v="219.6"/>
    <n v="0"/>
    <n v="219.6"/>
    <n v="100"/>
    <s v="AM"/>
    <m/>
    <m/>
    <m/>
    <m/>
    <m/>
    <m/>
    <m/>
    <m/>
    <m/>
    <m/>
    <m/>
    <m/>
    <m/>
    <m/>
    <m/>
    <m/>
    <m/>
    <m/>
    <m/>
    <n v="5"/>
    <s v="EUR"/>
    <n v="0"/>
    <n v="0"/>
    <n v="2"/>
    <n v="0.8"/>
    <n v="1.2"/>
    <n v="0"/>
    <m/>
    <m/>
    <n v="3750"/>
    <n v="0"/>
    <n v="2"/>
    <n v="0"/>
    <n v="0"/>
    <m/>
    <m/>
    <m/>
    <m/>
    <s v="3/08/2021 08:55:23:772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8-06T00:00:00"/>
    <s v="VGT"/>
    <n v="398301"/>
    <s v="GR"/>
    <s v="6417"/>
    <x v="7"/>
    <s v="DE GEYSELEER"/>
    <s v="GR"/>
    <s v="3670188"/>
    <s v="TREK"/>
    <s v="GF"/>
    <s v="NB"/>
    <n v="40"/>
    <s v="6622064 50679626"/>
    <s v="5 EUR 2 5 EUR 2 5 EUR 2"/>
    <s v="219,60 220,00 225,00"/>
    <s v="T192 T131 T192 T177"/>
    <n v="0"/>
    <m/>
    <s v="NE"/>
    <s v="NE"/>
    <s v="147653  147698  147882"/>
    <n v="1953"/>
    <s v="EEKLO - FR"/>
    <n v="0"/>
    <m/>
    <d v="2021-08-11T00:00:00"/>
    <d v="1899-12-30T08:00:00"/>
    <d v="1899-12-30T19:00:00"/>
    <s v="T E E"/>
    <s v="B"/>
    <s v="9420"/>
    <s v="ERPE-MERE"/>
    <m/>
    <d v="2021-08-12T00:00:00"/>
    <m/>
    <m/>
    <s v="SOCIETE GENERALE DE LA LOGISTIQUE"/>
    <s v="F"/>
    <s v="77170"/>
    <s v="BRIE COMPTE ROBERT"/>
    <m/>
    <n v="3"/>
    <s v="50679626"/>
    <s v="IV"/>
    <s v="NC"/>
    <n v="225"/>
    <n v="0"/>
    <n v="225"/>
    <n v="100"/>
    <m/>
    <m/>
    <m/>
    <m/>
    <m/>
    <m/>
    <m/>
    <m/>
    <m/>
    <m/>
    <m/>
    <m/>
    <m/>
    <m/>
    <m/>
    <m/>
    <m/>
    <m/>
    <m/>
    <m/>
    <n v="5"/>
    <s v="EUR"/>
    <n v="3750"/>
    <n v="0"/>
    <n v="2"/>
    <n v="0.8"/>
    <n v="1.2"/>
    <n v="0"/>
    <m/>
    <m/>
    <n v="3750"/>
    <n v="0"/>
    <n v="2"/>
    <n v="0"/>
    <n v="0"/>
    <m/>
    <m/>
    <m/>
    <m/>
    <s v="3/08/2021 08:55:23:772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8-06T00:00:00"/>
    <s v="VGT"/>
    <n v="398301"/>
    <s v="GR"/>
    <s v="6417"/>
    <x v="7"/>
    <s v="DE GEYSELEER"/>
    <s v="GR"/>
    <s v="3670188"/>
    <s v="TREK"/>
    <s v="GF"/>
    <s v="NB"/>
    <n v="40"/>
    <s v="6622064 50679626"/>
    <s v="5 EUR 2 5 EUR 2 5 EUR 2"/>
    <s v="219,60 220,00 225,00"/>
    <s v="T192 T131 T192 T177"/>
    <n v="0"/>
    <m/>
    <s v="NE"/>
    <s v="NE"/>
    <s v="147653  147698  147882"/>
    <n v="1953"/>
    <s v="EEKLO - FR"/>
    <n v="0"/>
    <m/>
    <d v="2021-08-09T00:00:00"/>
    <m/>
    <m/>
    <s v="SOCIETE GENERALE DE LA LOGISTIQUE"/>
    <s v="F"/>
    <s v="77170"/>
    <s v="BRIE COMPTE ROBERT"/>
    <s v="RETOUR naar eeklo"/>
    <d v="2021-08-10T00:00:00"/>
    <d v="1899-12-30T08:00:00"/>
    <d v="1899-12-30T19:00:00"/>
    <s v="T E E"/>
    <s v="B"/>
    <s v="9420"/>
    <s v="ERPE-MERE"/>
    <m/>
    <n v="2"/>
    <m/>
    <s v="IV"/>
    <s v="NC"/>
    <n v="220"/>
    <n v="0"/>
    <n v="220"/>
    <n v="100"/>
    <m/>
    <m/>
    <m/>
    <m/>
    <m/>
    <m/>
    <m/>
    <m/>
    <m/>
    <m/>
    <m/>
    <m/>
    <m/>
    <m/>
    <m/>
    <m/>
    <m/>
    <m/>
    <m/>
    <m/>
    <n v="5"/>
    <s v="EUR"/>
    <n v="3750"/>
    <n v="0"/>
    <n v="2"/>
    <n v="0.8"/>
    <n v="1.2"/>
    <n v="0"/>
    <m/>
    <m/>
    <n v="3750"/>
    <n v="0"/>
    <n v="2"/>
    <n v="0"/>
    <n v="0"/>
    <m/>
    <m/>
    <m/>
    <m/>
    <s v="3/08/2021 08:55:23:772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8-06T00:00:00"/>
    <s v="VGT"/>
    <n v="398204"/>
    <s v="GR"/>
    <s v="1611"/>
    <x v="8"/>
    <s v="DE GEYSELEER"/>
    <s v="GR"/>
    <s v="647187"/>
    <s v="TREK"/>
    <s v="GF"/>
    <s v="NB"/>
    <n v="40"/>
    <s v="58263/4"/>
    <s v="12 EUR 4,8"/>
    <s v="396,00"/>
    <s v="T192 T149"/>
    <n v="0"/>
    <m/>
    <s v="NE"/>
    <s v="NE"/>
    <s v="147521  147698"/>
    <n v="0"/>
    <m/>
    <n v="0"/>
    <m/>
    <d v="2021-08-06T00:00:00"/>
    <d v="1899-12-30T08:00:00"/>
    <d v="1899-12-30T00:00:00"/>
    <s v="DSV SOLUTIONS "/>
    <s v="B"/>
    <s v="9042"/>
    <s v="DESTELDONK"/>
    <s v="647187"/>
    <d v="2021-08-09T00:00:00"/>
    <m/>
    <m/>
    <s v="AUCHAN VILLABE"/>
    <s v="F"/>
    <s v="91100"/>
    <s v="VILLABE"/>
    <s v="0083705852 + 0083705924"/>
    <n v="1"/>
    <s v="58263/4"/>
    <s v="IV"/>
    <s v="NC"/>
    <n v="396"/>
    <n v="0"/>
    <n v="396"/>
    <n v="100"/>
    <m/>
    <m/>
    <m/>
    <m/>
    <m/>
    <m/>
    <m/>
    <m/>
    <m/>
    <m/>
    <m/>
    <m/>
    <m/>
    <m/>
    <m/>
    <m/>
    <m/>
    <m/>
    <m/>
    <m/>
    <n v="12"/>
    <s v="EUR"/>
    <n v="9000"/>
    <n v="0"/>
    <n v="4.8"/>
    <n v="0.8"/>
    <n v="1.2"/>
    <n v="0"/>
    <m/>
    <m/>
    <n v="8400"/>
    <n v="0"/>
    <n v="4.8"/>
    <n v="0"/>
    <n v="0"/>
    <m/>
    <m/>
    <m/>
    <m/>
    <s v="30/07/2021 15:35:37:64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05T00:00:00"/>
    <s v="VGT"/>
    <n v="398475"/>
    <s v="GR"/>
    <s v="5397"/>
    <x v="44"/>
    <s v="DE CRAEMER"/>
    <s v="GR"/>
    <s v="2156101351 / R2117765 "/>
    <s v="TREK"/>
    <s v="GF"/>
    <s v="NB"/>
    <n v="40"/>
    <s v="65104906 65103737"/>
    <s v="4 EUR 1,6 10 EUR 4"/>
    <s v="305,00"/>
    <s v="L225 T173 L225 T260"/>
    <n v="0"/>
    <m/>
    <s v="NE"/>
    <s v="NE"/>
    <s v="147627  147693  147718"/>
    <n v="0"/>
    <m/>
    <n v="0"/>
    <m/>
    <d v="2021-08-06T00:00:00"/>
    <m/>
    <m/>
    <s v="WORLD CONES"/>
    <s v="B"/>
    <s v="3630"/>
    <s v="MAASMECHELEN"/>
    <s v="CF00000061"/>
    <d v="2021-08-09T00:00:00"/>
    <d v="1899-12-30T07:30:00"/>
    <d v="1899-12-30T15:30:00"/>
    <s v="LA TRIADE"/>
    <s v="F"/>
    <s v="95132"/>
    <s v="FRANCONVILLE"/>
    <m/>
    <n v="2"/>
    <s v="65103737"/>
    <s v="NC"/>
    <s v="NC"/>
    <m/>
    <n v="0"/>
    <n v="0"/>
    <n v="0"/>
    <m/>
    <m/>
    <m/>
    <m/>
    <m/>
    <m/>
    <m/>
    <m/>
    <m/>
    <m/>
    <m/>
    <m/>
    <m/>
    <m/>
    <m/>
    <m/>
    <m/>
    <m/>
    <m/>
    <m/>
    <n v="10"/>
    <s v="EUR"/>
    <n v="2200"/>
    <n v="0"/>
    <n v="4"/>
    <n v="0.8"/>
    <n v="1.2"/>
    <n v="0"/>
    <m/>
    <m/>
    <n v="2200"/>
    <n v="0"/>
    <n v="4"/>
    <n v="0"/>
    <n v="0"/>
    <m/>
    <m/>
    <m/>
    <m/>
    <s v="5/08/2021 09:23:22:42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05T00:00:00"/>
    <s v="VGT"/>
    <n v="398475"/>
    <s v="GR"/>
    <s v="5397"/>
    <x v="44"/>
    <s v="DE CRAEMER"/>
    <s v="GR"/>
    <s v="2156101351 / R2117765 "/>
    <s v="TREK"/>
    <s v="GF"/>
    <s v="NB"/>
    <n v="40"/>
    <s v="65104906 65103737"/>
    <s v="4 EUR 1,6 10 EUR 4"/>
    <s v="305,00"/>
    <s v="L225 T173 L225 T260"/>
    <n v="0"/>
    <m/>
    <s v="NE"/>
    <s v="NE"/>
    <s v="147627  147693  147718"/>
    <n v="0"/>
    <m/>
    <n v="0"/>
    <m/>
    <d v="2021-08-05T00:00:00"/>
    <d v="1899-12-30T08:00:00"/>
    <d v="1899-12-30T16:00:00"/>
    <s v="ALYSSE FOOD"/>
    <s v="B"/>
    <s v="7180"/>
    <s v="SENEFFE"/>
    <s v="CF00000062"/>
    <d v="2021-08-09T00:00:00"/>
    <d v="1899-12-30T07:30:00"/>
    <d v="1899-12-30T15:30:00"/>
    <s v="LA TRIADE"/>
    <s v="F"/>
    <s v="95132"/>
    <s v="FRANCONVILLE"/>
    <s v="CF00000062 / CF00000061"/>
    <n v="1"/>
    <s v="65104906"/>
    <s v="IV"/>
    <s v="NC"/>
    <n v="305"/>
    <n v="0"/>
    <n v="305"/>
    <n v="100"/>
    <m/>
    <m/>
    <m/>
    <m/>
    <m/>
    <m/>
    <m/>
    <m/>
    <m/>
    <m/>
    <m/>
    <m/>
    <m/>
    <m/>
    <m/>
    <m/>
    <m/>
    <m/>
    <m/>
    <m/>
    <n v="4"/>
    <s v="EUR"/>
    <n v="1000"/>
    <n v="0"/>
    <n v="1.6"/>
    <n v="0.8"/>
    <n v="1.2"/>
    <n v="0"/>
    <m/>
    <m/>
    <n v="1000"/>
    <n v="0"/>
    <n v="1.6"/>
    <n v="0"/>
    <n v="0"/>
    <m/>
    <m/>
    <m/>
    <m/>
    <s v="5/08/2021 09:23:22:42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05T00:00:00"/>
    <s v="VGT"/>
    <n v="398438"/>
    <s v="IMP"/>
    <s v="6659"/>
    <x v="1"/>
    <s v="DE GEYSELEER"/>
    <s v="VOL"/>
    <s v="334899"/>
    <s v="TREK"/>
    <s v="GF"/>
    <s v="NB"/>
    <n v="40"/>
    <s v="65105381"/>
    <s v="33 EUR 13,2"/>
    <s v="431,00"/>
    <s v="T158"/>
    <n v="0"/>
    <m/>
    <s v="NE"/>
    <s v="NE"/>
    <s v="147621"/>
    <n v="997"/>
    <s v="F-45 CHAMBON -&gt; ALDI ZEMST"/>
    <n v="0"/>
    <m/>
    <d v="2021-08-05T00:00:00"/>
    <m/>
    <m/>
    <s v="CHAMBON "/>
    <s v="F"/>
    <s v="45340"/>
    <s v="CHAMBON LA FORET"/>
    <s v="334899"/>
    <d v="2021-08-06T00:00:00"/>
    <d v="1899-12-30T06:00:00"/>
    <d v="1899-12-30T14:00:00"/>
    <s v="ALDI ZEMST"/>
    <s v="B"/>
    <s v="1804"/>
    <s v="CARGOVIL-ZEMST"/>
    <s v="3500110816"/>
    <n v="1"/>
    <s v="65105381"/>
    <s v="IV"/>
    <s v="NC"/>
    <n v="431"/>
    <n v="0"/>
    <n v="431"/>
    <n v="100"/>
    <s v="AM"/>
    <m/>
    <m/>
    <m/>
    <m/>
    <m/>
    <m/>
    <m/>
    <m/>
    <m/>
    <m/>
    <m/>
    <m/>
    <m/>
    <m/>
    <m/>
    <m/>
    <m/>
    <m/>
    <m/>
    <n v="33"/>
    <s v="EUR"/>
    <n v="26400"/>
    <n v="0"/>
    <n v="13.2"/>
    <n v="0.8"/>
    <n v="1.2"/>
    <n v="0"/>
    <m/>
    <m/>
    <n v="26400"/>
    <n v="0"/>
    <n v="13.2"/>
    <n v="0"/>
    <n v="0"/>
    <m/>
    <m/>
    <m/>
    <m/>
    <s v="4/08/2021 14:37:51:82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05T00:00:00"/>
    <s v="VGT"/>
    <n v="398437"/>
    <s v="IMP"/>
    <s v="6659"/>
    <x v="1"/>
    <s v="DE GEYSELEER"/>
    <s v="VOL"/>
    <s v="334896"/>
    <s v="TREK"/>
    <s v="GF"/>
    <s v="NB"/>
    <n v="40"/>
    <s v="65103759"/>
    <s v="33 EUR 13,2"/>
    <s v="473,00"/>
    <s v="T181"/>
    <n v="0"/>
    <m/>
    <s v="NE"/>
    <s v="NE"/>
    <s v="147659"/>
    <n v="2088"/>
    <s v="F-45 CHAMBON -&gt; ALDI HEUSDEN ZOLDER"/>
    <n v="0"/>
    <m/>
    <d v="2021-08-05T00:00:00"/>
    <m/>
    <m/>
    <s v="CHAMBON "/>
    <s v="F"/>
    <s v="45340"/>
    <s v="CHAMBON LA FORET"/>
    <s v="334896"/>
    <d v="2021-08-06T00:00:00"/>
    <d v="1899-12-30T06:00:00"/>
    <d v="1899-12-30T14:00:00"/>
    <s v="ALDI NV HEUSDEN-ZOLDER"/>
    <s v="B"/>
    <s v="3550"/>
    <s v="HEUSDEN-ZOLDER"/>
    <m/>
    <n v="1"/>
    <s v="65103759"/>
    <s v="IV"/>
    <s v="NC"/>
    <n v="473"/>
    <n v="0"/>
    <n v="473"/>
    <n v="100"/>
    <s v="AM"/>
    <m/>
    <m/>
    <m/>
    <m/>
    <m/>
    <m/>
    <m/>
    <m/>
    <m/>
    <m/>
    <m/>
    <m/>
    <m/>
    <m/>
    <m/>
    <m/>
    <m/>
    <m/>
    <m/>
    <n v="33"/>
    <s v="EUR"/>
    <n v="26400"/>
    <n v="0"/>
    <n v="13.2"/>
    <n v="0.8"/>
    <n v="1.2"/>
    <n v="0"/>
    <m/>
    <m/>
    <n v="26400"/>
    <n v="0"/>
    <n v="13.2"/>
    <n v="0"/>
    <n v="0"/>
    <m/>
    <m/>
    <m/>
    <m/>
    <s v="4/08/2021 14:36:43:81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05T00:00:00"/>
    <s v="VGT"/>
    <n v="398400"/>
    <s v="GR"/>
    <s v="2079"/>
    <x v="26"/>
    <s v="DE GEYSELEER"/>
    <s v="GR"/>
    <s v="FFR 198591"/>
    <s v="TREK"/>
    <s v="NB"/>
    <s v="NB"/>
    <n v="40"/>
    <s v="194881607"/>
    <s v="6 EUR 2,4"/>
    <s v="250,00"/>
    <s v="T169 L223"/>
    <n v="0"/>
    <m/>
    <s v="NE"/>
    <s v="NE"/>
    <s v="147479  147667"/>
    <n v="0"/>
    <m/>
    <n v="0"/>
    <m/>
    <d v="2021-08-05T00:00:00"/>
    <m/>
    <m/>
    <s v="SOUBRY"/>
    <s v="B"/>
    <s v="8800"/>
    <s v="ROESELARE"/>
    <s v="FFR 198591"/>
    <d v="2021-08-06T00:00:00"/>
    <d v="1899-12-30T06:00:00"/>
    <d v="1899-12-30T12:00:00"/>
    <s v="ALDI MARCHE HONFLEUR SARL"/>
    <s v="F"/>
    <s v="14602"/>
    <s v="HONFLEUR"/>
    <m/>
    <n v="1"/>
    <s v="194881607"/>
    <s v="NC"/>
    <s v="NC"/>
    <n v="250"/>
    <n v="0"/>
    <n v="250"/>
    <n v="100"/>
    <s v="AM"/>
    <m/>
    <m/>
    <m/>
    <m/>
    <m/>
    <m/>
    <m/>
    <m/>
    <m/>
    <m/>
    <m/>
    <m/>
    <m/>
    <m/>
    <m/>
    <m/>
    <m/>
    <m/>
    <m/>
    <n v="6"/>
    <s v="EUR"/>
    <n v="1701"/>
    <n v="0"/>
    <n v="2.4"/>
    <n v="0.8"/>
    <n v="1.2"/>
    <n v="0"/>
    <m/>
    <m/>
    <n v="1701"/>
    <n v="0"/>
    <n v="2.4"/>
    <n v="0"/>
    <n v="0"/>
    <m/>
    <m/>
    <m/>
    <m/>
    <s v="4/08/2021 11:18:00:86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05T00:00:00"/>
    <s v="VGT"/>
    <n v="398397"/>
    <s v="IMP"/>
    <s v="6660"/>
    <x v="3"/>
    <s v="DE GEYSELEER"/>
    <s v="VOL"/>
    <s v="473165"/>
    <s v="TREK"/>
    <s v="GF"/>
    <s v="NB"/>
    <n v="40"/>
    <s v="65104571"/>
    <s v="33 EUR 13,2"/>
    <s v="255,00"/>
    <s v="M129"/>
    <n v="0"/>
    <m/>
    <s v="NE"/>
    <s v="NE"/>
    <s v="147636"/>
    <n v="1398"/>
    <s v="F59 MERIGNIES            ALDI ERPE-MERE"/>
    <n v="0"/>
    <m/>
    <d v="2021-08-05T00:00:00"/>
    <d v="1899-12-30T06:00:00"/>
    <d v="1899-12-30T19:30:00"/>
    <s v="SOURCE LOUISE"/>
    <s v="F"/>
    <s v="59710"/>
    <s v="MERIGNIES"/>
    <s v="473165"/>
    <d v="2021-08-06T00:00:00"/>
    <d v="1899-12-30T07:00:00"/>
    <d v="1899-12-30T13:00:00"/>
    <s v="ALDI ERPE - MERE"/>
    <s v="B"/>
    <s v="9420"/>
    <s v="ERPE-MERE"/>
    <s v="3900049401"/>
    <n v="1"/>
    <s v="65104571"/>
    <s v="IV"/>
    <s v="NC"/>
    <n v="255"/>
    <n v="0"/>
    <n v="255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4/08/2021 11:10:04:04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05T00:00:00"/>
    <s v="VGT"/>
    <n v="398380"/>
    <s v="VOL"/>
    <s v="7885"/>
    <x v="37"/>
    <s v="DE GEYSELEER"/>
    <s v="VOL"/>
    <s v="701290921-21465881 2200670102 /280017946"/>
    <s v="TREK"/>
    <s v="NB"/>
    <s v="NB"/>
    <n v="40"/>
    <s v="65100267"/>
    <s v="5 EUR 2"/>
    <s v="250,00 23,63"/>
    <s v="T168 T275"/>
    <n v="0"/>
    <m/>
    <s v="NE"/>
    <s v="NE"/>
    <s v="147685  147924"/>
    <n v="0"/>
    <m/>
    <n v="0"/>
    <m/>
    <d v="2021-08-09T00:00:00"/>
    <m/>
    <m/>
    <s v="SYSTEME U NORD OUEST"/>
    <s v="F"/>
    <s v="27210"/>
    <s v="BEUZEVILLE"/>
    <s v="701290921-21465881 2200670102"/>
    <d v="2021-08-10T00:00:00"/>
    <d v="1899-12-30T10:45:00"/>
    <d v="1899-12-30T11:30:00"/>
    <s v="TIENSE SUIKERRAFFINADERIJ"/>
    <s v="B"/>
    <s v="3300"/>
    <s v="TIENEN"/>
    <s v="2800017946"/>
    <n v="1"/>
    <s v="65100267"/>
    <s v="NC"/>
    <s v="NC"/>
    <n v="273.63"/>
    <n v="0"/>
    <n v="273.63"/>
    <n v="100"/>
    <m/>
    <m/>
    <m/>
    <m/>
    <m/>
    <m/>
    <m/>
    <m/>
    <m/>
    <m/>
    <m/>
    <m/>
    <m/>
    <m/>
    <m/>
    <m/>
    <m/>
    <m/>
    <m/>
    <m/>
    <n v="5"/>
    <s v="EUR"/>
    <n v="0"/>
    <n v="0"/>
    <n v="2"/>
    <n v="0.8"/>
    <n v="1.2"/>
    <n v="0"/>
    <m/>
    <m/>
    <n v="3750"/>
    <n v="0"/>
    <n v="2"/>
    <n v="0"/>
    <n v="0"/>
    <m/>
    <m/>
    <m/>
    <m/>
    <s v="3/08/2021 17:40:43:588"/>
    <n v="1"/>
    <n v="1"/>
    <n v="0"/>
    <n v="0"/>
    <n v="0"/>
    <n v="0"/>
    <m/>
    <m/>
    <m/>
    <m/>
    <m/>
    <m/>
    <m/>
    <m/>
    <m/>
    <m/>
    <m/>
    <m/>
    <m/>
    <m/>
    <m/>
    <m/>
    <n v="0"/>
    <s v="379672"/>
    <m/>
    <m/>
    <n v="0"/>
  </r>
  <r>
    <d v="2021-08-05T00:00:00"/>
    <s v="VGT"/>
    <n v="398376"/>
    <s v="IMP"/>
    <s v="6510"/>
    <x v="51"/>
    <s v="DE GEYSELEER"/>
    <s v="VOL"/>
    <s v="FR17 PONS"/>
    <s v="TREK"/>
    <s v="GF"/>
    <s v="NB"/>
    <n v="40"/>
    <m/>
    <s v="3 EUR 1,2"/>
    <s v="330,00"/>
    <s v="L216"/>
    <n v="0"/>
    <m/>
    <s v="NE"/>
    <s v="NE"/>
    <s v="147972"/>
    <n v="0"/>
    <m/>
    <n v="0"/>
    <m/>
    <d v="2021-08-05T00:00:00"/>
    <d v="1899-12-30T08:00:00"/>
    <d v="1899-12-30T12:00:00"/>
    <s v="MAISON COLIBRI"/>
    <s v="F"/>
    <s v="17800"/>
    <s v="PONS"/>
    <s v="41 H1"/>
    <m/>
    <m/>
    <m/>
    <s v="DE BRANDT DAIRY INTERNATIONAL"/>
    <s v="B"/>
    <s v="9200"/>
    <s v="DENDERMONDE"/>
    <m/>
    <n v="1"/>
    <m/>
    <s v="IV"/>
    <s v="NC"/>
    <n v="330"/>
    <n v="0"/>
    <n v="330"/>
    <n v="100"/>
    <m/>
    <m/>
    <m/>
    <m/>
    <m/>
    <m/>
    <m/>
    <m/>
    <m/>
    <m/>
    <m/>
    <m/>
    <m/>
    <m/>
    <m/>
    <m/>
    <m/>
    <m/>
    <m/>
    <m/>
    <n v="3"/>
    <s v="EUR"/>
    <n v="760"/>
    <n v="0"/>
    <n v="1.2"/>
    <n v="0.8"/>
    <n v="1.2"/>
    <n v="0"/>
    <m/>
    <m/>
    <n v="760"/>
    <n v="0"/>
    <n v="1.2"/>
    <n v="0"/>
    <n v="0"/>
    <m/>
    <m/>
    <m/>
    <m/>
    <s v="3/08/2021 17:06:10:2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05T00:00:00"/>
    <s v="VGT"/>
    <n v="398343"/>
    <s v="GR"/>
    <s v="7304"/>
    <x v="5"/>
    <s v="DE CRAEMER"/>
    <s v="GR"/>
    <s v="80249184"/>
    <s v="TREK"/>
    <s v="GF"/>
    <s v="NB"/>
    <n v="40"/>
    <s v="65104993"/>
    <s v="4 EUR 1,6"/>
    <s v="173,00 16,35"/>
    <s v="L221 T263"/>
    <n v="0"/>
    <m/>
    <s v="NE"/>
    <s v="NE"/>
    <s v="147610  147663"/>
    <n v="2143"/>
    <s v="DISTRILOG / BEYERS - CORA ROYE"/>
    <n v="0"/>
    <m/>
    <d v="2021-08-05T00:00:00"/>
    <d v="1899-12-30T15:00:00"/>
    <d v="1899-12-30T15:00:00"/>
    <s v="DISTRILOG / BEYERS"/>
    <s v="B"/>
    <s v="2830"/>
    <s v="WILLEBROEK"/>
    <s v="80249184"/>
    <d v="2021-08-06T00:00:00"/>
    <d v="1899-12-30T15:00:00"/>
    <d v="1899-12-30T15:00:00"/>
    <s v="CORA PLATFORME ROYE"/>
    <s v="F"/>
    <s v="80700"/>
    <s v="ROYE"/>
    <s v="04211080"/>
    <n v="1"/>
    <s v="65104993"/>
    <s v="IV"/>
    <s v="NC"/>
    <n v="189.35"/>
    <n v="0"/>
    <n v="189.35"/>
    <n v="100"/>
    <s v="OT"/>
    <m/>
    <m/>
    <m/>
    <m/>
    <m/>
    <m/>
    <m/>
    <m/>
    <m/>
    <m/>
    <m/>
    <m/>
    <m/>
    <m/>
    <m/>
    <m/>
    <m/>
    <m/>
    <m/>
    <n v="4"/>
    <s v="EUR"/>
    <n v="1600"/>
    <n v="0"/>
    <n v="1.6"/>
    <n v="0.8"/>
    <n v="1.2"/>
    <n v="0"/>
    <m/>
    <m/>
    <n v="1600"/>
    <n v="0"/>
    <n v="1.6"/>
    <n v="0"/>
    <n v="0"/>
    <m/>
    <m/>
    <m/>
    <m/>
    <s v="3/08/2021 13:21:07:09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05T00:00:00"/>
    <s v="VGT"/>
    <n v="398331"/>
    <s v="VOL"/>
    <s v="6372"/>
    <x v="22"/>
    <s v="DE GEYSELEER"/>
    <s v="VOL"/>
    <s v="LD0296420 - 30404119, 30405863"/>
    <s v="TREK"/>
    <s v="GF"/>
    <s v="NB"/>
    <n v="40"/>
    <m/>
    <s v="26 EUR 10,4"/>
    <s v="466,59 36,91"/>
    <s v="L210"/>
    <n v="0"/>
    <m/>
    <s v="NE"/>
    <s v="NE"/>
    <s v="147669"/>
    <n v="1985"/>
    <s v="ROESELARE LEEG"/>
    <n v="0"/>
    <m/>
    <d v="2021-08-05T00:00:00"/>
    <d v="1899-12-30T15:30:00"/>
    <d v="1899-12-30T15:30:00"/>
    <s v="SNACK FOOD POCO LOCO"/>
    <s v="B"/>
    <s v="8800"/>
    <s v="ROESELARE"/>
    <s v="LD0296420 - 30404119, 30405863"/>
    <d v="2021-08-06T00:00:00"/>
    <d v="1899-12-30T06:00:00"/>
    <d v="1899-12-30T06:00:00"/>
    <s v="LIDL FRANCE BARBERY"/>
    <s v="F"/>
    <s v="60810"/>
    <s v="BARBERY"/>
    <s v="495306082101 XXL, 495330072101 MEX"/>
    <n v="1"/>
    <m/>
    <s v="IV"/>
    <s v="NC"/>
    <n v="503.5"/>
    <n v="0"/>
    <n v="503.5"/>
    <n v="100"/>
    <m/>
    <m/>
    <m/>
    <m/>
    <m/>
    <m/>
    <m/>
    <m/>
    <m/>
    <m/>
    <m/>
    <m/>
    <m/>
    <m/>
    <m/>
    <m/>
    <m/>
    <m/>
    <m/>
    <m/>
    <n v="26"/>
    <s v="EUR"/>
    <n v="9357"/>
    <n v="0"/>
    <n v="10.4"/>
    <n v="0.8"/>
    <n v="1.2"/>
    <n v="0"/>
    <m/>
    <m/>
    <n v="9357"/>
    <n v="0"/>
    <n v="10.4"/>
    <n v="0"/>
    <n v="0"/>
    <m/>
    <m/>
    <m/>
    <m/>
    <s v="3/08/2021 12:30:13:32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05T00:00:00"/>
    <s v="VGT"/>
    <n v="398326"/>
    <s v="GR"/>
    <s v="6574"/>
    <x v="0"/>
    <s v="DE CRAEMER"/>
    <s v="GR"/>
    <s v="LIMA2140821 003 / AU12005288"/>
    <s v="TREK"/>
    <s v="NB"/>
    <s v="NB"/>
    <n v="40"/>
    <m/>
    <s v="8 EUR 3,2"/>
    <s v="434,00"/>
    <s v="T332 T147"/>
    <n v="0"/>
    <m/>
    <s v="NE"/>
    <s v="NE"/>
    <s v="147458  147668"/>
    <n v="1839"/>
    <s v="KTN - LEEG"/>
    <n v="0"/>
    <m/>
    <d v="2021-08-05T00:00:00"/>
    <d v="1899-12-30T14:00:00"/>
    <d v="1899-12-30T15:00:00"/>
    <s v="KTN LIMA /HAIN WAREHOUSE 61"/>
    <s v="B"/>
    <s v="9042"/>
    <s v="DESTELDONK"/>
    <s v="AU12005288"/>
    <d v="2021-08-09T00:00:00"/>
    <d v="1899-12-30T06:00:00"/>
    <d v="1899-12-30T12:00:00"/>
    <s v="STEF LOG NIORT FS"/>
    <s v="F"/>
    <s v="79260"/>
    <s v="LA CRECHE"/>
    <m/>
    <n v="1"/>
    <m/>
    <s v="NC"/>
    <s v="NC"/>
    <n v="434"/>
    <n v="0"/>
    <n v="434"/>
    <n v="100"/>
    <s v="AFSPR"/>
    <m/>
    <m/>
    <m/>
    <m/>
    <m/>
    <m/>
    <m/>
    <m/>
    <m/>
    <m/>
    <m/>
    <m/>
    <m/>
    <m/>
    <m/>
    <m/>
    <m/>
    <m/>
    <m/>
    <n v="8"/>
    <s v="EUR"/>
    <n v="3707"/>
    <n v="0"/>
    <n v="3.2"/>
    <n v="0.8"/>
    <n v="1.2"/>
    <n v="0"/>
    <m/>
    <m/>
    <n v="3707"/>
    <n v="0"/>
    <n v="3.2"/>
    <n v="0"/>
    <n v="0"/>
    <m/>
    <m/>
    <m/>
    <m/>
    <s v="3/08/2021 11:35:42:29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05T00:00:00"/>
    <s v="VGT"/>
    <n v="398320"/>
    <s v="GR"/>
    <s v="6574"/>
    <x v="0"/>
    <s v="DE CRAEMER"/>
    <s v="GR"/>
    <s v="LIMA2140821 002 / AU12005291"/>
    <s v="TREK"/>
    <s v="NB"/>
    <s v="NB"/>
    <n v="40"/>
    <m/>
    <s v="2 EUR 0,8"/>
    <s v="278,00 500,00 4,45"/>
    <s v="T198"/>
    <n v="0"/>
    <m/>
    <s v="NE"/>
    <s v="NE"/>
    <s v="147666"/>
    <n v="1847"/>
    <s v="KTN - FR-93 NATURALIA AULNAY SOUS BOIS"/>
    <n v="0"/>
    <m/>
    <d v="2021-08-05T00:00:00"/>
    <d v="1899-12-30T12:00:00"/>
    <d v="1899-12-30T14:00:00"/>
    <s v="KTN LIMA /HAIN WAREHOUSE 61"/>
    <s v="B"/>
    <s v="9042"/>
    <s v="DESTELDONK"/>
    <s v="AU12005291"/>
    <d v="2021-08-07T00:00:00"/>
    <d v="1899-12-30T05:00:00"/>
    <d v="1899-12-30T10:00:00"/>
    <s v="NATURALIA ENTR. CLESUD "/>
    <s v="F"/>
    <s v="13450"/>
    <s v="GRANS"/>
    <s v="LIMA2140821 002 / AU12005291"/>
    <n v="1"/>
    <m/>
    <s v="NC"/>
    <s v="NC"/>
    <n v="782.45"/>
    <n v="0"/>
    <n v="782.45"/>
    <n v="100"/>
    <m/>
    <m/>
    <m/>
    <m/>
    <m/>
    <m/>
    <m/>
    <m/>
    <m/>
    <m/>
    <m/>
    <m/>
    <m/>
    <m/>
    <m/>
    <m/>
    <m/>
    <m/>
    <m/>
    <m/>
    <n v="2"/>
    <s v="EUR"/>
    <n v="368"/>
    <n v="0"/>
    <n v="0.8"/>
    <n v="0.8"/>
    <n v="1.2"/>
    <n v="0"/>
    <m/>
    <m/>
    <n v="368"/>
    <n v="0"/>
    <n v="0.8"/>
    <n v="0"/>
    <n v="0"/>
    <m/>
    <m/>
    <m/>
    <m/>
    <s v="3/08/2021 10:50:11:085"/>
    <n v="1"/>
    <n v="1"/>
    <n v="1"/>
    <n v="1"/>
    <n v="0"/>
    <n v="0"/>
    <m/>
    <m/>
    <m/>
    <m/>
    <m/>
    <m/>
    <m/>
    <m/>
    <m/>
    <m/>
    <m/>
    <m/>
    <m/>
    <m/>
    <m/>
    <m/>
    <n v="0"/>
    <m/>
    <m/>
    <m/>
    <n v="0"/>
  </r>
  <r>
    <d v="2021-08-05T00:00:00"/>
    <s v="VGT"/>
    <n v="398207"/>
    <s v="IMP"/>
    <s v="7538"/>
    <x v="12"/>
    <s v="DE GEYSELEER"/>
    <s v="VOL"/>
    <s v="IO21-1471"/>
    <s v="TREK"/>
    <s v="GF"/>
    <s v="NB"/>
    <n v="40"/>
    <m/>
    <s v="33 EUR 13,2"/>
    <s v="281,00 26,55"/>
    <s v="T192"/>
    <n v="0"/>
    <m/>
    <s v="NE"/>
    <s v="NE"/>
    <s v="147461"/>
    <n v="1940"/>
    <s v="FAUCONNIER F62 MARCONNE- BRUGGEMAN GENT"/>
    <n v="0"/>
    <m/>
    <d v="2021-08-05T00:00:00"/>
    <m/>
    <m/>
    <s v="FAUCONNIER "/>
    <s v="F"/>
    <s v="62140"/>
    <s v="MARCONNE"/>
    <s v="1282"/>
    <d v="2021-08-06T00:00:00"/>
    <d v="1899-12-30T08:00:00"/>
    <d v="1899-12-30T16:30:00"/>
    <s v="BRUGGEMAN GENT "/>
    <s v="B"/>
    <s v="9000"/>
    <s v="GENT"/>
    <m/>
    <n v="1"/>
    <m/>
    <s v="IV"/>
    <s v="NC"/>
    <n v="307.55"/>
    <n v="0"/>
    <n v="307.55"/>
    <n v="100"/>
    <s v="AFSPR"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30/07/2021 15:47:56:81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05T00:00:00"/>
    <s v="VGT"/>
    <n v="398189"/>
    <s v="VOL"/>
    <s v="6057"/>
    <x v="13"/>
    <s v="DE CRAEMER"/>
    <s v="VOL"/>
    <s v="mail 30/07"/>
    <s v="TREK"/>
    <s v="BV"/>
    <s v="NB"/>
    <n v="40"/>
    <m/>
    <s v="26 EUR 13,6"/>
    <s v="1047,00 98,94"/>
    <s v="T275"/>
    <n v="0"/>
    <m/>
    <s v="NE"/>
    <s v="NE"/>
    <s v="147685"/>
    <n v="1813"/>
    <s v="SOTIAUX-&gt;VETIR F49120 MELAY"/>
    <n v="0"/>
    <m/>
    <d v="2021-08-05T00:00:00"/>
    <d v="1899-12-30T11:00:00"/>
    <d v="1899-12-30T11:00:00"/>
    <s v="SOTIAUX"/>
    <s v="B"/>
    <s v="1020"/>
    <s v="BRUXELLES 2"/>
    <m/>
    <d v="2021-08-06T00:00:00"/>
    <d v="1899-12-30T10:00:00"/>
    <d v="1899-12-30T10:00:00"/>
    <s v="GEMO"/>
    <s v="F"/>
    <s v="49750"/>
    <s v="BEAULIEU SUR LAYON"/>
    <m/>
    <n v="1"/>
    <m/>
    <s v="CF"/>
    <s v="NC"/>
    <n v="1145.94"/>
    <n v="0"/>
    <n v="1145.94"/>
    <n v="100"/>
    <m/>
    <m/>
    <m/>
    <m/>
    <m/>
    <m/>
    <m/>
    <m/>
    <m/>
    <m/>
    <m/>
    <m/>
    <m/>
    <m/>
    <m/>
    <m/>
    <m/>
    <m/>
    <m/>
    <m/>
    <n v="26"/>
    <s v="EUR"/>
    <n v="15000"/>
    <n v="0"/>
    <n v="13.6"/>
    <n v="0.8"/>
    <n v="1.2"/>
    <n v="0"/>
    <m/>
    <m/>
    <n v="15000"/>
    <n v="0"/>
    <n v="13.6"/>
    <n v="0"/>
    <n v="0"/>
    <m/>
    <m/>
    <m/>
    <m/>
    <s v="30/07/2021 14:06:11:668"/>
    <n v="1"/>
    <n v="1"/>
    <n v="0"/>
    <n v="0"/>
    <n v="0"/>
    <n v="0"/>
    <m/>
    <m/>
    <m/>
    <m/>
    <m/>
    <m/>
    <m/>
    <m/>
    <m/>
    <m/>
    <m/>
    <m/>
    <m/>
    <m/>
    <m/>
    <m/>
    <n v="0"/>
    <s v="397873"/>
    <m/>
    <m/>
    <n v="1"/>
  </r>
  <r>
    <d v="2021-08-05T00:00:00"/>
    <s v="VGT"/>
    <n v="398078"/>
    <s v="VOL"/>
    <s v="4840"/>
    <x v="11"/>
    <s v="DE CRAEMER"/>
    <s v="VOL"/>
    <s v="202137433"/>
    <s v="TREK"/>
    <s v="GF"/>
    <s v="NB"/>
    <n v="40"/>
    <s v="11124"/>
    <s v="28 EUR 13,6"/>
    <s v="925,00 81,00 23,96"/>
    <s v="TJ111"/>
    <n v="0"/>
    <m/>
    <s v="NE"/>
    <s v="NE"/>
    <s v="147688"/>
    <n v="2155"/>
    <s v="NORLAND - SCAPALSACE COLMAR"/>
    <n v="0"/>
    <m/>
    <d v="2021-08-05T00:00:00"/>
    <d v="1899-12-30T12:00:00"/>
    <d v="1899-12-30T14:00:00"/>
    <s v="AGARIS - SITE GENT"/>
    <s v="B"/>
    <s v="9000"/>
    <s v="GENT"/>
    <s v="202137433"/>
    <d v="2021-08-06T00:00:00"/>
    <d v="1899-12-30T11:45:00"/>
    <d v="1899-12-30T11:45:00"/>
    <s v="SCAPALSACE"/>
    <s v="F"/>
    <s v="68025"/>
    <s v="COLMAR CEDEX"/>
    <m/>
    <n v="1"/>
    <s v="11124"/>
    <s v="IV"/>
    <s v="NC"/>
    <n v="1029.96"/>
    <n v="0"/>
    <n v="1029.96"/>
    <n v="100"/>
    <m/>
    <m/>
    <m/>
    <m/>
    <m/>
    <m/>
    <m/>
    <m/>
    <m/>
    <m/>
    <m/>
    <m/>
    <m/>
    <m/>
    <m/>
    <m/>
    <m/>
    <m/>
    <m/>
    <m/>
    <n v="28"/>
    <s v="EUR"/>
    <n v="17070"/>
    <n v="0"/>
    <n v="13.6"/>
    <n v="0.8"/>
    <n v="1.2"/>
    <n v="0"/>
    <m/>
    <m/>
    <n v="17070"/>
    <n v="0"/>
    <n v="13.6"/>
    <n v="0"/>
    <n v="0"/>
    <m/>
    <m/>
    <m/>
    <m/>
    <s v="29/07/2021 14:15:26:51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05T00:00:00"/>
    <s v="VGT"/>
    <n v="397817"/>
    <s v="IMP"/>
    <s v="7538"/>
    <x v="12"/>
    <s v="DE GEYSELEER"/>
    <s v="VOL"/>
    <s v=" IO21-1135 "/>
    <s v="TREK"/>
    <s v="GF"/>
    <s v="NB"/>
    <n v="40"/>
    <s v="65094474"/>
    <s v="33 EUR 13,2"/>
    <s v="291,00 27,50"/>
    <s v="T336"/>
    <n v="0"/>
    <m/>
    <s v="NE"/>
    <s v="NE"/>
    <s v="147635"/>
    <n v="1446"/>
    <s v="SEDMA F94 VILLENEUVE  - BRUGGEMAN GENT"/>
    <n v="0"/>
    <m/>
    <d v="2021-08-05T00:00:00"/>
    <d v="1899-12-30T08:00:00"/>
    <d v="1899-12-30T16:00:00"/>
    <s v="SEDMA"/>
    <s v="F"/>
    <s v="94190"/>
    <s v="VILLENEUVE-SAINT-GEORGES"/>
    <s v="42881"/>
    <d v="2021-08-06T00:00:00"/>
    <d v="1899-12-30T08:00:00"/>
    <d v="1899-12-30T16:00:00"/>
    <s v="BRUGGEMAN GENT "/>
    <s v="B"/>
    <s v="9000"/>
    <s v="GENT"/>
    <m/>
    <n v="1"/>
    <s v="65094474"/>
    <s v="IV"/>
    <s v="NC"/>
    <n v="318.5"/>
    <n v="0"/>
    <n v="318.5"/>
    <n v="100"/>
    <s v="AFSPR"/>
    <m/>
    <m/>
    <m/>
    <m/>
    <m/>
    <m/>
    <m/>
    <m/>
    <m/>
    <m/>
    <m/>
    <m/>
    <m/>
    <m/>
    <m/>
    <m/>
    <m/>
    <m/>
    <s v="32 op grond"/>
    <n v="33"/>
    <s v="EUR"/>
    <n v="23370"/>
    <n v="0"/>
    <n v="13.2"/>
    <n v="0.8"/>
    <n v="1.2"/>
    <n v="0"/>
    <m/>
    <m/>
    <n v="23370"/>
    <n v="0"/>
    <n v="13.2"/>
    <n v="0"/>
    <n v="0"/>
    <m/>
    <m/>
    <m/>
    <m/>
    <s v="27/07/2021 12:23:53:39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04T00:00:00"/>
    <s v="VGT"/>
    <n v="398422"/>
    <s v="VOL"/>
    <s v="7538"/>
    <x v="12"/>
    <s v="POELMAN"/>
    <s v="VOL"/>
    <s v="retour lege palletten"/>
    <s v="TREK"/>
    <s v="NF"/>
    <s v="NB"/>
    <n v="40"/>
    <m/>
    <s v="528 EUR 13,6"/>
    <s v="0.00"/>
    <s v="T261"/>
    <n v="0"/>
    <m/>
    <s v="NE"/>
    <s v="NE"/>
    <s v="147681"/>
    <n v="0"/>
    <m/>
    <n v="0"/>
    <m/>
    <d v="2021-08-06T00:00:00"/>
    <m/>
    <m/>
    <s v="TEE"/>
    <s v="B"/>
    <s v="9420"/>
    <s v="ERPE-MERE"/>
    <m/>
    <d v="2021-08-09T00:00:00"/>
    <d v="1899-12-30T11:00:00"/>
    <d v="1899-12-30T11:00:00"/>
    <s v="SEDMA"/>
    <s v="F"/>
    <s v="94190"/>
    <s v="VILLENEUVE-SAINT-GEORGES"/>
    <s v="complet palettes vides"/>
    <n v="1"/>
    <s v="28893371"/>
    <s v="NI"/>
    <s v="NC"/>
    <n v="0"/>
    <n v="0"/>
    <n v="0"/>
    <n v="0"/>
    <s v="AFSPR"/>
    <m/>
    <m/>
    <m/>
    <m/>
    <m/>
    <m/>
    <m/>
    <m/>
    <m/>
    <m/>
    <m/>
    <m/>
    <m/>
    <m/>
    <m/>
    <m/>
    <m/>
    <m/>
    <m/>
    <n v="528"/>
    <s v="EUR"/>
    <n v="24000"/>
    <n v="0"/>
    <n v="13.6"/>
    <n v="0.8"/>
    <n v="1.2"/>
    <n v="0"/>
    <m/>
    <m/>
    <n v="24000"/>
    <n v="0"/>
    <n v="13.6"/>
    <n v="0"/>
    <n v="0"/>
    <m/>
    <m/>
    <m/>
    <m/>
    <s v="4/08/2021 13:33:40:957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04T00:00:00"/>
    <s v="VGT"/>
    <n v="398367"/>
    <s v="GR"/>
    <s v="2079"/>
    <x v="26"/>
    <s v="DE GEYSELEER"/>
    <s v="GR"/>
    <s v="FFT   198588"/>
    <s v="TREK"/>
    <s v="NB"/>
    <s v="NB"/>
    <n v="40"/>
    <s v="194881519"/>
    <s v="4 EUR 1,6 4 EUR 1,6"/>
    <s v="150,00 150,00 75,00 87,50"/>
    <s v="T189 T173 T173 T336"/>
    <n v="0"/>
    <m/>
    <s v="NE"/>
    <s v="NE"/>
    <s v="147455  147660  147701"/>
    <n v="0"/>
    <m/>
    <n v="0"/>
    <m/>
    <d v="2021-08-04T00:00:00"/>
    <d v="1899-12-30T08:00:00"/>
    <d v="1899-12-30T16:00:00"/>
    <s v="SOUBRY"/>
    <s v="B"/>
    <s v="8800"/>
    <s v="ROESELARE"/>
    <s v="FFT   198588"/>
    <d v="2021-08-05T00:00:00"/>
    <d v="1899-12-30T06:00:00"/>
    <d v="1899-12-30T12:00:00"/>
    <s v="ALDI MARCHE CUINCY SARL"/>
    <s v="F"/>
    <s v="59553"/>
    <s v="CUINCY"/>
    <m/>
    <n v="1"/>
    <m/>
    <s v="NC"/>
    <s v="NC"/>
    <n v="150"/>
    <n v="0"/>
    <n v="150"/>
    <n v="100"/>
    <s v="AM"/>
    <m/>
    <m/>
    <m/>
    <m/>
    <m/>
    <m/>
    <m/>
    <m/>
    <m/>
    <m/>
    <m/>
    <m/>
    <m/>
    <m/>
    <m/>
    <m/>
    <m/>
    <m/>
    <m/>
    <n v="4"/>
    <s v="EUR"/>
    <n v="1132"/>
    <n v="0"/>
    <n v="1.6"/>
    <n v="0.8"/>
    <n v="1.2"/>
    <n v="0"/>
    <m/>
    <m/>
    <n v="1132"/>
    <n v="0"/>
    <n v="1.6"/>
    <n v="0"/>
    <n v="0"/>
    <m/>
    <m/>
    <m/>
    <m/>
    <s v="3/08/2021 15:50:31:239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04T00:00:00"/>
    <s v="VGT"/>
    <n v="398367"/>
    <s v="GR"/>
    <s v="2079"/>
    <x v="26"/>
    <s v="DE GEYSELEER"/>
    <s v="GR"/>
    <s v="FFT   198588"/>
    <s v="TREK"/>
    <s v="NB"/>
    <s v="NB"/>
    <n v="40"/>
    <s v="194881519"/>
    <s v="4 EUR 1,6 4 EUR 1,6"/>
    <s v="150,00 150,00 75,00 87,50"/>
    <s v="T189 T173 T173 T336"/>
    <n v="0"/>
    <m/>
    <s v="NE"/>
    <s v="NE"/>
    <s v="147455  147660  147701"/>
    <n v="0"/>
    <m/>
    <n v="0"/>
    <m/>
    <d v="2021-08-05T00:00:00"/>
    <d v="1899-12-30T06:00:00"/>
    <d v="1899-12-30T12:00:00"/>
    <s v="ALDI MARCHE CUINCY SARL"/>
    <s v="F"/>
    <s v="59553"/>
    <s v="CUINCY"/>
    <m/>
    <d v="2021-08-09T00:00:00"/>
    <d v="1899-12-30T06:00:00"/>
    <d v="1899-12-30T12:00:00"/>
    <s v="ALDI MARCHE CUINCY SARL"/>
    <s v="F"/>
    <s v="59553"/>
    <s v="CUINCY"/>
    <m/>
    <n v="2"/>
    <s v="194881519"/>
    <s v="NC"/>
    <s v="NC"/>
    <n v="312.5"/>
    <n v="0"/>
    <n v="312.5"/>
    <n v="100"/>
    <s v="AM"/>
    <m/>
    <m/>
    <m/>
    <m/>
    <m/>
    <m/>
    <m/>
    <m/>
    <m/>
    <m/>
    <m/>
    <m/>
    <m/>
    <m/>
    <m/>
    <m/>
    <m/>
    <m/>
    <m/>
    <n v="4"/>
    <s v="EUR"/>
    <n v="3000"/>
    <n v="0"/>
    <n v="1.6"/>
    <n v="0.8"/>
    <n v="1.2"/>
    <n v="0"/>
    <m/>
    <m/>
    <n v="3000"/>
    <n v="0"/>
    <n v="1.6"/>
    <n v="0"/>
    <n v="0"/>
    <m/>
    <m/>
    <m/>
    <m/>
    <s v="3/08/2021 15:50:31:239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04T00:00:00"/>
    <s v="VGT"/>
    <n v="398366"/>
    <s v="GR"/>
    <s v="2079"/>
    <x v="26"/>
    <s v="DE GEYSELEER"/>
    <s v="GR"/>
    <s v="FFT   198582 "/>
    <s v="TREK"/>
    <s v="GF"/>
    <s v="NB"/>
    <n v="40"/>
    <s v="194881518"/>
    <s v="4 EUR 1,6"/>
    <s v="150,00"/>
    <s v="T189 T173"/>
    <n v="0"/>
    <m/>
    <s v="NE"/>
    <s v="NE"/>
    <s v="147455  147660"/>
    <n v="0"/>
    <m/>
    <n v="0"/>
    <m/>
    <d v="2021-08-04T00:00:00"/>
    <d v="1899-12-30T08:00:00"/>
    <d v="1899-12-30T16:00:00"/>
    <s v="SOUBRY"/>
    <s v="B"/>
    <s v="8800"/>
    <s v="ROESELARE"/>
    <s v="FFT   198582 "/>
    <d v="2021-08-05T00:00:00"/>
    <d v="1899-12-30T06:00:00"/>
    <d v="1899-12-30T12:00:00"/>
    <s v="ALDI MARCHE BOIS-GRENIER SARL"/>
    <s v="F"/>
    <s v="59280"/>
    <s v="BOIS GRENIER"/>
    <m/>
    <n v="1"/>
    <s v="194881518"/>
    <s v="IV"/>
    <s v="NC"/>
    <n v="150"/>
    <n v="0"/>
    <n v="150"/>
    <n v="100"/>
    <s v="AM"/>
    <m/>
    <m/>
    <m/>
    <m/>
    <m/>
    <m/>
    <m/>
    <m/>
    <m/>
    <m/>
    <m/>
    <m/>
    <m/>
    <m/>
    <m/>
    <m/>
    <m/>
    <m/>
    <m/>
    <n v="4"/>
    <s v="EUR"/>
    <n v="1132"/>
    <n v="0"/>
    <n v="1.6"/>
    <n v="0.8"/>
    <n v="1.2"/>
    <n v="0"/>
    <m/>
    <m/>
    <n v="1132"/>
    <n v="0"/>
    <n v="1.6"/>
    <n v="0"/>
    <n v="0"/>
    <m/>
    <m/>
    <m/>
    <m/>
    <s v="3/08/2021 15:48:14:07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04T00:00:00"/>
    <s v="VGT"/>
    <n v="398364"/>
    <s v="GR"/>
    <s v="2079"/>
    <x v="26"/>
    <s v="DE GEYSELEER"/>
    <s v="GR"/>
    <s v="FFT198581"/>
    <s v="TREK"/>
    <s v="NB"/>
    <s v="NB"/>
    <n v="40"/>
    <m/>
    <s v="6 EUR 2,4"/>
    <s v="285,00"/>
    <s v="T189 T134"/>
    <n v="0"/>
    <m/>
    <s v="NE"/>
    <s v="NE"/>
    <s v="147455  147633"/>
    <n v="0"/>
    <m/>
    <n v="0"/>
    <m/>
    <d v="2021-08-04T00:00:00"/>
    <d v="1899-12-30T08:00:00"/>
    <d v="1899-12-30T16:00:00"/>
    <s v="SOUBRY"/>
    <s v="B"/>
    <s v="8800"/>
    <s v="ROESELARE"/>
    <s v="FFT198581"/>
    <d v="2021-08-06T00:00:00"/>
    <d v="1899-12-30T06:00:00"/>
    <d v="1899-12-30T12:00:00"/>
    <s v="ALDI MARCHE BEAUNE"/>
    <s v="F"/>
    <s v="21220"/>
    <s v="BEAUNE"/>
    <m/>
    <n v="1"/>
    <m/>
    <s v="NC"/>
    <s v="NC"/>
    <n v="285"/>
    <n v="0"/>
    <n v="285"/>
    <n v="100"/>
    <m/>
    <m/>
    <m/>
    <m/>
    <m/>
    <m/>
    <m/>
    <m/>
    <m/>
    <m/>
    <m/>
    <m/>
    <m/>
    <m/>
    <m/>
    <m/>
    <m/>
    <m/>
    <m/>
    <m/>
    <n v="6"/>
    <s v="EUR"/>
    <n v="1700"/>
    <n v="0"/>
    <n v="2.4"/>
    <n v="0.8"/>
    <n v="1.2"/>
    <n v="0"/>
    <m/>
    <m/>
    <n v="1700"/>
    <n v="0"/>
    <n v="2.4"/>
    <n v="0"/>
    <n v="0"/>
    <m/>
    <m/>
    <m/>
    <m/>
    <s v="3/08/2021 15:45:33:48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04T00:00:00"/>
    <s v="VGT"/>
    <n v="398363"/>
    <s v="GR"/>
    <s v="6964"/>
    <x v="48"/>
    <s v="DE GEYSELEER"/>
    <s v="GR"/>
    <s v="85757/ 17211383"/>
    <s v="TREK"/>
    <s v="GF"/>
    <s v="NB"/>
    <n v="40"/>
    <s v="65099997"/>
    <s v="2 EUR 0,8"/>
    <s v="200,00"/>
    <s v="T155 T155"/>
    <n v="0"/>
    <m/>
    <s v="NE"/>
    <s v="NE"/>
    <s v="147582  147637"/>
    <n v="0"/>
    <m/>
    <n v="0"/>
    <m/>
    <d v="2021-08-04T00:00:00"/>
    <d v="1899-12-30T07:30:00"/>
    <d v="1899-12-30T15:00:00"/>
    <s v="SSC CONSOLIDATION"/>
    <s v="B"/>
    <s v="2040"/>
    <s v="ANTWERPEN"/>
    <s v="210728306208 "/>
    <d v="2021-08-05T00:00:00"/>
    <d v="1899-12-30T08:30:00"/>
    <d v="1899-12-30T17:00:00"/>
    <s v="VICTOR MARTINET "/>
    <s v="F"/>
    <s v="95340"/>
    <s v="PERSAN"/>
    <m/>
    <n v="1"/>
    <s v="65099997"/>
    <s v="IV"/>
    <s v="NC"/>
    <n v="200"/>
    <n v="0"/>
    <n v="200"/>
    <n v="100"/>
    <m/>
    <m/>
    <m/>
    <m/>
    <m/>
    <m/>
    <m/>
    <m/>
    <m/>
    <m/>
    <m/>
    <m/>
    <m/>
    <m/>
    <m/>
    <m/>
    <m/>
    <m/>
    <m/>
    <m/>
    <n v="2"/>
    <s v="EUR"/>
    <n v="440"/>
    <n v="0"/>
    <n v="0.8"/>
    <n v="0.8"/>
    <n v="1.2"/>
    <n v="0"/>
    <m/>
    <m/>
    <n v="440"/>
    <n v="0"/>
    <n v="0.8"/>
    <n v="0"/>
    <n v="0"/>
    <m/>
    <m/>
    <m/>
    <m/>
    <s v="3/08/2021 15:44:02:33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04T00:00:00"/>
    <s v="VGT"/>
    <n v="398351"/>
    <s v="GR"/>
    <s v="2079"/>
    <x v="26"/>
    <s v="DE GEYSELEER"/>
    <s v="GR"/>
    <s v="FFT 198594"/>
    <s v="TREK"/>
    <s v="NB"/>
    <s v="NB"/>
    <n v="40"/>
    <m/>
    <s v="7 EUR 2,8"/>
    <s v="475,00"/>
    <s v="T189 T177"/>
    <n v="0"/>
    <m/>
    <s v="NE"/>
    <s v="NE"/>
    <s v="147455  147624"/>
    <n v="0"/>
    <m/>
    <n v="0"/>
    <m/>
    <d v="2021-08-04T00:00:00"/>
    <d v="1899-12-30T10:00:00"/>
    <d v="1899-12-30T11:00:00"/>
    <s v="SOUBRY"/>
    <s v="B"/>
    <s v="8800"/>
    <s v="ROESELARE"/>
    <s v="FFT 198594"/>
    <d v="2021-08-06T00:00:00"/>
    <d v="1899-12-30T06:00:00"/>
    <d v="1899-12-30T12:00:00"/>
    <s v="ALDI SAUVIAN"/>
    <s v="F"/>
    <s v="34410"/>
    <s v="SAUVIAN"/>
    <m/>
    <n v="1"/>
    <m/>
    <s v="NC"/>
    <s v="NC"/>
    <n v="475"/>
    <n v="0"/>
    <n v="475"/>
    <n v="100"/>
    <m/>
    <m/>
    <m/>
    <m/>
    <m/>
    <m/>
    <m/>
    <m/>
    <m/>
    <m/>
    <m/>
    <m/>
    <m/>
    <m/>
    <m/>
    <m/>
    <m/>
    <m/>
    <m/>
    <m/>
    <n v="7"/>
    <s v="EUR"/>
    <n v="2000"/>
    <n v="0"/>
    <n v="2.8"/>
    <n v="0.8"/>
    <n v="1.2"/>
    <n v="0"/>
    <m/>
    <m/>
    <n v="2000"/>
    <n v="0"/>
    <n v="2.8"/>
    <n v="0"/>
    <n v="0"/>
    <m/>
    <m/>
    <m/>
    <m/>
    <s v="3/08/2021 14:37:57:06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04T00:00:00"/>
    <s v="VGT"/>
    <n v="398349"/>
    <s v="GR"/>
    <s v="2079"/>
    <x v="26"/>
    <s v="DE GEYSELEER"/>
    <s v="GR"/>
    <s v="FFT 198587"/>
    <s v="TREK"/>
    <s v="GF"/>
    <s v="NB"/>
    <n v="40"/>
    <s v="194881582"/>
    <s v="12 EUR 4,8"/>
    <s v="375,00"/>
    <s v="T189 T189"/>
    <n v="0"/>
    <m/>
    <s v="NE"/>
    <s v="NE"/>
    <s v="147455  147625"/>
    <n v="0"/>
    <m/>
    <n v="0"/>
    <m/>
    <d v="2021-08-04T00:00:00"/>
    <d v="1899-12-30T10:00:00"/>
    <d v="1899-12-30T11:00:00"/>
    <s v="SOUBRY"/>
    <s v="B"/>
    <s v="8800"/>
    <s v="ROESELARE"/>
    <s v="FFT 198587"/>
    <d v="2021-08-06T00:00:00"/>
    <d v="1899-12-30T06:00:00"/>
    <d v="1899-12-30T12:00:00"/>
    <s v="ALDI MARCHE COLMAR SARL"/>
    <s v="F"/>
    <s v="68127"/>
    <s v="STE. CROIX EN PLAINE"/>
    <m/>
    <n v="1"/>
    <s v="194881582"/>
    <s v="IV"/>
    <s v="NC"/>
    <n v="375"/>
    <n v="0"/>
    <n v="375"/>
    <n v="100"/>
    <s v="AM"/>
    <m/>
    <m/>
    <m/>
    <m/>
    <m/>
    <m/>
    <m/>
    <m/>
    <m/>
    <m/>
    <m/>
    <m/>
    <m/>
    <m/>
    <m/>
    <m/>
    <m/>
    <m/>
    <m/>
    <n v="12"/>
    <s v="EUR"/>
    <n v="9000"/>
    <n v="0"/>
    <n v="4.8"/>
    <n v="0.8"/>
    <n v="1.2"/>
    <n v="0"/>
    <m/>
    <m/>
    <n v="9000"/>
    <n v="0"/>
    <n v="4.8"/>
    <n v="0"/>
    <n v="0"/>
    <m/>
    <m/>
    <m/>
    <m/>
    <s v="3/08/2021 13:54:02:67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04T00:00:00"/>
    <s v="VGT"/>
    <n v="398276"/>
    <s v="IMP"/>
    <s v="7957"/>
    <x v="47"/>
    <s v="DE GEYSELEER"/>
    <s v="VOL"/>
    <s v="13612384"/>
    <s v="TREK"/>
    <s v="NB"/>
    <s v="NB"/>
    <n v="40"/>
    <m/>
    <s v="28 EUR 11,2"/>
    <s v="300,00 28,35"/>
    <s v="T275"/>
    <n v="0"/>
    <m/>
    <s v="NE"/>
    <s v="NE"/>
    <s v="147609"/>
    <n v="0"/>
    <m/>
    <n v="0"/>
    <m/>
    <d v="2021-08-04T00:00:00"/>
    <d v="1899-12-30T13:00:00"/>
    <d v="1899-12-30T14:00:00"/>
    <s v="MOULINS SOUFFLET CORBEIL "/>
    <s v="F"/>
    <s v="91100"/>
    <s v="CORBEIL ESSONNES"/>
    <s v="13612384"/>
    <d v="2021-08-05T00:00:00"/>
    <d v="1899-12-30T06:00:00"/>
    <d v="1899-12-30T17:00:00"/>
    <s v="CERES"/>
    <s v="B"/>
    <s v="1130"/>
    <s v="HAREN"/>
    <m/>
    <n v="1"/>
    <m/>
    <s v="NC"/>
    <s v="NC"/>
    <n v="328.35"/>
    <n v="0"/>
    <n v="328.35"/>
    <n v="100"/>
    <m/>
    <m/>
    <m/>
    <m/>
    <m/>
    <m/>
    <m/>
    <m/>
    <m/>
    <m/>
    <m/>
    <m/>
    <m/>
    <m/>
    <m/>
    <m/>
    <m/>
    <m/>
    <m/>
    <m/>
    <n v="28"/>
    <s v="EUR"/>
    <n v="25200"/>
    <n v="0"/>
    <n v="11.2"/>
    <n v="0.8"/>
    <n v="1.2"/>
    <n v="0"/>
    <m/>
    <m/>
    <n v="25200"/>
    <n v="0"/>
    <n v="11.2"/>
    <n v="0"/>
    <n v="0"/>
    <m/>
    <m/>
    <m/>
    <m/>
    <s v="2/08/2021 16:19:18:575"/>
    <n v="1"/>
    <n v="1"/>
    <n v="0"/>
    <n v="0"/>
    <n v="0"/>
    <n v="0"/>
    <m/>
    <m/>
    <m/>
    <m/>
    <m/>
    <m/>
    <m/>
    <m/>
    <m/>
    <m/>
    <m/>
    <m/>
    <m/>
    <m/>
    <m/>
    <m/>
    <n v="0"/>
    <s v="360689"/>
    <m/>
    <m/>
    <n v="0"/>
  </r>
  <r>
    <d v="2021-08-04T00:00:00"/>
    <s v="VGT"/>
    <n v="398244"/>
    <s v="GR"/>
    <s v="6574"/>
    <x v="0"/>
    <s v="DE GEYSELEER"/>
    <s v="GR"/>
    <s v="LIMA_2140821.001 / AU12005292"/>
    <s v="TREK"/>
    <s v="GF"/>
    <s v="NB"/>
    <n v="40"/>
    <s v="747238"/>
    <s v="2 EUR 0,8"/>
    <s v="176,00 187,50 2,82"/>
    <s v="T155 T260"/>
    <n v="0"/>
    <m/>
    <s v="NE"/>
    <s v="NE"/>
    <s v="147462  147637"/>
    <n v="1847"/>
    <s v="KTN - FR-93 NATURALIA AULNAY SOUS BOIS"/>
    <n v="0"/>
    <m/>
    <d v="2021-08-04T00:00:00"/>
    <d v="1899-12-30T08:00:00"/>
    <d v="1899-12-30T10:00:00"/>
    <s v="KTN LIMA /HAIN WAREHOUSE 61"/>
    <s v="B"/>
    <s v="9042"/>
    <s v="DESTELDONK"/>
    <s v="AU12005292"/>
    <d v="2021-08-05T00:00:00"/>
    <d v="1899-12-30T06:00:00"/>
    <d v="1899-12-30T07:00:00"/>
    <s v="SAMANDA NATURALIA / GARONOR  5502"/>
    <s v="F"/>
    <s v="93600"/>
    <s v="AULNAY SOUS BOIS  CEDEX"/>
    <m/>
    <n v="1"/>
    <s v="747238"/>
    <s v="IV"/>
    <s v="NC"/>
    <n v="366.32"/>
    <n v="0"/>
    <n v="366.32"/>
    <n v="100"/>
    <m/>
    <m/>
    <m/>
    <m/>
    <m/>
    <m/>
    <m/>
    <m/>
    <m/>
    <m/>
    <m/>
    <m/>
    <m/>
    <m/>
    <m/>
    <m/>
    <m/>
    <m/>
    <m/>
    <m/>
    <n v="2"/>
    <s v="EUR"/>
    <n v="671"/>
    <n v="0"/>
    <n v="0.8"/>
    <n v="0.8"/>
    <n v="1.2"/>
    <n v="0"/>
    <m/>
    <m/>
    <n v="671"/>
    <n v="0"/>
    <n v="0.8"/>
    <n v="0"/>
    <n v="0"/>
    <m/>
    <m/>
    <m/>
    <m/>
    <s v="2/08/2021 12:58:48:86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04T00:00:00"/>
    <s v="VGT"/>
    <n v="398223"/>
    <s v="GR"/>
    <s v="7435"/>
    <x v="25"/>
    <s v="DE GEYSELEER"/>
    <s v="GR"/>
    <s v="LEEGGOED 02/08"/>
    <s v="TREK"/>
    <s v="NF"/>
    <s v="NB"/>
    <n v="40"/>
    <s v="50679656"/>
    <s v="146 EUR 6"/>
    <s v="0.00"/>
    <s v="T177"/>
    <n v="0"/>
    <m/>
    <s v="NE"/>
    <s v="NE"/>
    <s v="148317"/>
    <n v="0"/>
    <m/>
    <n v="0"/>
    <m/>
    <d v="2021-08-04T00:00:00"/>
    <d v="1899-12-30T08:00:00"/>
    <d v="1899-12-30T19:00:00"/>
    <s v="T E E"/>
    <s v="B"/>
    <s v="9420"/>
    <s v="ERPE-MERE"/>
    <s v="LEEGGOED"/>
    <d v="2021-08-04T00:00:00"/>
    <d v="1899-12-30T08:15:00"/>
    <d v="1899-12-30T16:45:00"/>
    <s v="MADEKS NV"/>
    <s v="B"/>
    <s v="9700"/>
    <s v="OUDENAARDE"/>
    <m/>
    <n v="1"/>
    <s v="50679656"/>
    <s v="NI"/>
    <s v="NC"/>
    <n v="0"/>
    <n v="0"/>
    <n v="0"/>
    <n v="0"/>
    <m/>
    <m/>
    <m/>
    <m/>
    <m/>
    <m/>
    <m/>
    <m/>
    <m/>
    <m/>
    <m/>
    <m/>
    <m/>
    <m/>
    <m/>
    <m/>
    <m/>
    <m/>
    <m/>
    <m/>
    <n v="146"/>
    <s v="EUR"/>
    <n v="0"/>
    <n v="0"/>
    <n v="6"/>
    <n v="0.8"/>
    <n v="1.2"/>
    <n v="0"/>
    <m/>
    <m/>
    <n v="109500"/>
    <n v="0"/>
    <n v="6"/>
    <n v="0"/>
    <n v="0"/>
    <m/>
    <m/>
    <m/>
    <m/>
    <s v="2/08/2021 08:42:53:52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04T00:00:00"/>
    <s v="VGT"/>
    <n v="398221"/>
    <s v="GR"/>
    <s v="7435"/>
    <x v="25"/>
    <s v="DE GEYSELEER"/>
    <s v="GR"/>
    <s v="BABOU FR63800"/>
    <s v="TREK"/>
    <s v="GF"/>
    <s v="NB"/>
    <n v="40"/>
    <s v="59790998"/>
    <s v="16 EUR 6,4"/>
    <s v="739,00 69,84"/>
    <s v="T180 T184"/>
    <n v="0"/>
    <m/>
    <s v="NE"/>
    <s v="NE"/>
    <s v="147393  147631"/>
    <n v="0"/>
    <m/>
    <n v="0"/>
    <m/>
    <d v="2021-08-04T00:00:00"/>
    <d v="1899-12-30T08:15:00"/>
    <d v="1899-12-30T16:45:00"/>
    <s v="MADEKS NV"/>
    <s v="B"/>
    <s v="9700"/>
    <s v="OUDENAARDE"/>
    <m/>
    <d v="2021-08-06T00:00:00"/>
    <d v="1899-12-30T06:00:00"/>
    <d v="1899-12-30T06:00:00"/>
    <s v="BABOU - CELLULE A"/>
    <s v="F"/>
    <s v="63800"/>
    <s v="COURNON D'AUVERGNE"/>
    <m/>
    <n v="1"/>
    <s v="59790998"/>
    <s v="IV"/>
    <s v="NC"/>
    <n v="808.84"/>
    <n v="0"/>
    <n v="808.84"/>
    <n v="100"/>
    <m/>
    <m/>
    <m/>
    <m/>
    <m/>
    <m/>
    <m/>
    <m/>
    <m/>
    <m/>
    <m/>
    <m/>
    <m/>
    <m/>
    <m/>
    <m/>
    <m/>
    <m/>
    <m/>
    <m/>
    <n v="16"/>
    <s v="EUR"/>
    <n v="0"/>
    <n v="0"/>
    <n v="6.4"/>
    <n v="0.8"/>
    <n v="1.2"/>
    <n v="0"/>
    <m/>
    <m/>
    <n v="12000"/>
    <n v="0"/>
    <n v="6.4"/>
    <n v="0"/>
    <n v="0"/>
    <m/>
    <m/>
    <m/>
    <m/>
    <s v="2/08/2021 08:10:31:948"/>
    <n v="1"/>
    <n v="1"/>
    <n v="0"/>
    <n v="0"/>
    <n v="0"/>
    <n v="0"/>
    <m/>
    <m/>
    <m/>
    <m/>
    <m/>
    <m/>
    <m/>
    <m/>
    <m/>
    <m/>
    <m/>
    <m/>
    <m/>
    <m/>
    <m/>
    <m/>
    <n v="0"/>
    <s v="394570"/>
    <m/>
    <m/>
    <n v="0"/>
  </r>
  <r>
    <d v="2021-08-04T00:00:00"/>
    <s v="VGT"/>
    <n v="398135"/>
    <s v="GR"/>
    <s v="6417"/>
    <x v="7"/>
    <s v="DE GEYSELEER"/>
    <s v="GR"/>
    <s v="3668176"/>
    <s v="TREK"/>
    <s v="NB"/>
    <s v="NB"/>
    <n v="40"/>
    <m/>
    <s v="13 EUROPAL 5,2 12 EUR 4,8"/>
    <s v="758,35 0.00"/>
    <s v="T177 T177 T177 T136"/>
    <n v="0"/>
    <m/>
    <s v="NE"/>
    <s v="NE"/>
    <s v="147583  147624  148840"/>
    <n v="1954"/>
    <s v="ONTEX DENDERMONDE 1050 - FR"/>
    <n v="0"/>
    <m/>
    <d v="2021-08-09T00:00:00"/>
    <m/>
    <m/>
    <s v="LOGMAT PORTE DE L'EUROPE"/>
    <s v="F"/>
    <s v="13230"/>
    <s v="PORT SAINT LOUIS DU RHONE"/>
    <m/>
    <d v="2021-09-08T00:00:00"/>
    <d v="1899-12-30T10:00:00"/>
    <d v="1899-12-30T10:00:00"/>
    <s v="LOGMAT PORTE DE L'EUROPE"/>
    <s v="F"/>
    <s v="13230"/>
    <s v="PORT SAINT LOUIS DU RHONE"/>
    <m/>
    <n v="2"/>
    <m/>
    <s v="NC"/>
    <s v="NC"/>
    <n v="0"/>
    <n v="0"/>
    <n v="0"/>
    <n v="0"/>
    <m/>
    <m/>
    <m/>
    <m/>
    <m/>
    <m/>
    <m/>
    <m/>
    <m/>
    <m/>
    <m/>
    <m/>
    <m/>
    <m/>
    <m/>
    <m/>
    <m/>
    <m/>
    <m/>
    <m/>
    <n v="12"/>
    <s v="EUR"/>
    <n v="9000"/>
    <n v="0"/>
    <n v="4.8"/>
    <n v="0.8"/>
    <n v="1.2"/>
    <n v="0"/>
    <m/>
    <m/>
    <n v="9000"/>
    <n v="0"/>
    <n v="4.8"/>
    <n v="0"/>
    <n v="0"/>
    <m/>
    <m/>
    <m/>
    <m/>
    <s v="30/07/2021 09:54:59:071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8-04T00:00:00"/>
    <s v="VGT"/>
    <n v="397967"/>
    <s v="VOL"/>
    <s v="4840"/>
    <x v="11"/>
    <s v="DE CRAEMER"/>
    <s v="VOL"/>
    <s v="202137976"/>
    <s v="TREK"/>
    <s v="GF"/>
    <s v="NB"/>
    <n v="40"/>
    <s v="11047"/>
    <s v="25 EUR 13,6"/>
    <s v="649,00 16,81"/>
    <s v="T136"/>
    <n v="0"/>
    <m/>
    <s v="NE"/>
    <s v="NE"/>
    <s v="147661"/>
    <n v="1394"/>
    <s v="AGARIS - VOLLE VRACHT LEEG"/>
    <n v="0"/>
    <m/>
    <d v="2021-08-04T00:00:00"/>
    <d v="1899-12-30T12:00:00"/>
    <d v="1899-12-30T14:00:00"/>
    <s v="AGARIS - SITE GENT"/>
    <s v="B"/>
    <s v="9000"/>
    <s v="GENT"/>
    <s v="202137976"/>
    <d v="2021-08-05T00:00:00"/>
    <d v="1899-12-30T08:30:00"/>
    <d v="1899-12-30T08:30:00"/>
    <s v="SOGEDIAL EXPLOITATION"/>
    <s v="F"/>
    <s v="76600"/>
    <s v="LE HAVRE"/>
    <m/>
    <n v="1"/>
    <s v="11047"/>
    <s v="IV"/>
    <s v="NC"/>
    <n v="665.81"/>
    <n v="0"/>
    <n v="665.81"/>
    <n v="100"/>
    <m/>
    <m/>
    <m/>
    <m/>
    <m/>
    <m/>
    <m/>
    <m/>
    <m/>
    <m/>
    <m/>
    <m/>
    <m/>
    <m/>
    <m/>
    <m/>
    <m/>
    <m/>
    <m/>
    <m/>
    <n v="25"/>
    <s v="EUR"/>
    <n v="22266"/>
    <n v="0"/>
    <n v="13.6"/>
    <n v="0.8"/>
    <n v="1.2"/>
    <n v="0"/>
    <m/>
    <m/>
    <n v="24000"/>
    <n v="0"/>
    <n v="13.6"/>
    <n v="0"/>
    <n v="0"/>
    <m/>
    <m/>
    <m/>
    <m/>
    <s v="28/07/2021 15:51:38:04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04T00:00:00"/>
    <s v="VGT"/>
    <n v="397710"/>
    <s v="IMP"/>
    <s v="7538"/>
    <x v="12"/>
    <s v="DE GEYSELEER"/>
    <s v="VOL"/>
    <s v="IO21-1314"/>
    <s v="TREK"/>
    <s v="GF"/>
    <s v="NB"/>
    <n v="40"/>
    <s v="65105261"/>
    <s v="25 EUR 10"/>
    <s v="291,00 27,50"/>
    <s v="T196"/>
    <n v="0"/>
    <m/>
    <s v="NE"/>
    <s v="NE"/>
    <s v="147614"/>
    <n v="1446"/>
    <s v="SEDMA F94 VILLENEUVE  - BRUGGEMAN GENT"/>
    <n v="0"/>
    <m/>
    <d v="2021-08-04T00:00:00"/>
    <d v="1899-12-30T08:00:00"/>
    <d v="1899-12-30T16:00:00"/>
    <s v="SEDMA"/>
    <s v="F"/>
    <s v="94190"/>
    <s v="VILLENEUVE-SAINT-GEORGES"/>
    <s v="45026"/>
    <d v="2021-08-05T00:00:00"/>
    <d v="1899-12-30T08:00:00"/>
    <d v="1899-12-30T16:00:00"/>
    <s v="BRUGGEMAN GENT "/>
    <s v="B"/>
    <s v="9000"/>
    <s v="GENT"/>
    <s v="IO21-1314"/>
    <n v="1"/>
    <s v="65105261"/>
    <s v="IV"/>
    <s v="NC"/>
    <n v="318.5"/>
    <n v="0"/>
    <n v="318.5"/>
    <n v="100"/>
    <s v="AFSPR"/>
    <m/>
    <m/>
    <m/>
    <m/>
    <m/>
    <m/>
    <m/>
    <m/>
    <m/>
    <m/>
    <m/>
    <m/>
    <m/>
    <m/>
    <m/>
    <m/>
    <m/>
    <m/>
    <m/>
    <n v="25"/>
    <s v="EUR"/>
    <n v="23356"/>
    <n v="0"/>
    <n v="10"/>
    <n v="0.8"/>
    <n v="1.2"/>
    <n v="0"/>
    <m/>
    <m/>
    <n v="23356"/>
    <n v="0"/>
    <n v="10"/>
    <n v="0"/>
    <n v="0"/>
    <m/>
    <m/>
    <m/>
    <m/>
    <s v="26/07/2021 12:23:15:7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03T00:00:00"/>
    <s v="VGT"/>
    <n v="398232"/>
    <s v="IMP"/>
    <s v="6660"/>
    <x v="3"/>
    <s v="DE GEYSELEER"/>
    <s v="VOL"/>
    <s v="472859"/>
    <s v="TREK"/>
    <s v="GF"/>
    <s v="NB"/>
    <n v="40"/>
    <s v="65103203"/>
    <s v="33 EUR 13,2"/>
    <s v="320,00"/>
    <s v="T132"/>
    <n v="0"/>
    <m/>
    <s v="NE"/>
    <s v="NE"/>
    <s v="147616"/>
    <n v="1952"/>
    <s v="F59 MERIGNIES           TURHNOUT"/>
    <n v="0"/>
    <m/>
    <d v="2021-08-03T00:00:00"/>
    <d v="1899-12-30T06:00:00"/>
    <d v="1899-12-30T18:30:00"/>
    <s v="SOURCE LOUISE"/>
    <s v="F"/>
    <s v="59710"/>
    <s v="MERIGNIES"/>
    <s v="472859"/>
    <d v="2021-08-04T00:00:00"/>
    <d v="1899-12-30T07:00:00"/>
    <d v="1899-12-30T13:00:00"/>
    <s v="ALDI TURNHOUT"/>
    <s v="B"/>
    <s v="2300"/>
    <s v="TURNHOUT"/>
    <s v="3500127426"/>
    <n v="1"/>
    <s v="65103203"/>
    <s v="IV"/>
    <s v="NC"/>
    <n v="320"/>
    <n v="0"/>
    <n v="320"/>
    <n v="100"/>
    <s v="AM"/>
    <m/>
    <m/>
    <m/>
    <m/>
    <m/>
    <m/>
    <m/>
    <m/>
    <m/>
    <m/>
    <m/>
    <m/>
    <m/>
    <m/>
    <m/>
    <m/>
    <m/>
    <m/>
    <m/>
    <n v="33"/>
    <s v="EUR"/>
    <n v="26880"/>
    <n v="0"/>
    <n v="13.2"/>
    <n v="0.8"/>
    <n v="1.2"/>
    <n v="0"/>
    <m/>
    <m/>
    <n v="26880"/>
    <n v="0"/>
    <n v="13.2"/>
    <n v="0"/>
    <n v="0"/>
    <m/>
    <m/>
    <m/>
    <m/>
    <s v="2/08/2021 11:11:26:35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03T00:00:00"/>
    <s v="VGT"/>
    <n v="398219"/>
    <s v="VOL"/>
    <s v="6660"/>
    <x v="3"/>
    <s v="TACK"/>
    <s v="VOL"/>
    <s v="RETOUR LEEGGOED "/>
    <s v="TREK"/>
    <s v="NF"/>
    <s v="NB"/>
    <n v="40"/>
    <s v="65104732"/>
    <s v="561 EUR 13,6"/>
    <m/>
    <s v="TC404"/>
    <n v="0"/>
    <m/>
    <s v="NE"/>
    <s v="NE"/>
    <s v="148064"/>
    <n v="0"/>
    <m/>
    <n v="0"/>
    <m/>
    <d v="2021-08-03T00:00:00"/>
    <d v="1899-12-30T08:00:00"/>
    <d v="1899-12-30T17:00:00"/>
    <s v="REMI TACK ET FILS"/>
    <s v="B"/>
    <s v="7730"/>
    <s v="ESTAIMPUIS"/>
    <m/>
    <d v="2021-08-03T00:00:00"/>
    <d v="1899-12-30T05:00:00"/>
    <d v="1899-12-30T20:30:00"/>
    <s v="LOUISE MERIGNIES"/>
    <s v="F"/>
    <s v="59710"/>
    <s v="MERIGNIES"/>
    <m/>
    <n v="1"/>
    <s v="65104732"/>
    <s v="NI"/>
    <s v="NC"/>
    <m/>
    <n v="0"/>
    <n v="0"/>
    <n v="0"/>
    <m/>
    <m/>
    <m/>
    <m/>
    <m/>
    <m/>
    <m/>
    <m/>
    <m/>
    <m/>
    <m/>
    <m/>
    <m/>
    <m/>
    <m/>
    <m/>
    <m/>
    <m/>
    <m/>
    <m/>
    <n v="561"/>
    <s v="EUR"/>
    <n v="7000"/>
    <n v="0"/>
    <n v="13.6"/>
    <n v="0.8"/>
    <n v="1.2"/>
    <n v="0"/>
    <m/>
    <m/>
    <n v="7000"/>
    <n v="0"/>
    <n v="13.6"/>
    <n v="0"/>
    <n v="0"/>
    <m/>
    <m/>
    <m/>
    <m/>
    <s v="30/07/2021 18:40:58:749"/>
    <n v="1"/>
    <n v="1"/>
    <n v="0"/>
    <n v="0"/>
    <n v="0"/>
    <n v="0"/>
    <m/>
    <m/>
    <m/>
    <m/>
    <m/>
    <m/>
    <m/>
    <m/>
    <m/>
    <m/>
    <m/>
    <m/>
    <m/>
    <m/>
    <m/>
    <m/>
    <n v="0"/>
    <s v="387941"/>
    <m/>
    <m/>
    <n v="1"/>
  </r>
  <r>
    <d v="2021-08-03T00:00:00"/>
    <s v="VGT"/>
    <n v="398190"/>
    <s v="VOL"/>
    <s v="6372"/>
    <x v="22"/>
    <s v="DE GEYSELEER"/>
    <s v="VOL"/>
    <s v="LD0295970: 30406647"/>
    <s v="TREK"/>
    <s v="GF"/>
    <s v="NB"/>
    <n v="40"/>
    <m/>
    <s v="11 EUR 4,4"/>
    <s v="647,17 49,67"/>
    <s v="T330 L214"/>
    <n v="0"/>
    <m/>
    <s v="NE"/>
    <s v="NE"/>
    <s v="147505  147562"/>
    <n v="1985"/>
    <s v="ROESELARE LEEG"/>
    <n v="0"/>
    <m/>
    <d v="2021-08-03T00:00:00"/>
    <d v="1899-12-30T10:30:00"/>
    <d v="1899-12-30T10:30:00"/>
    <s v="SNACK FOOD POCO LOCO"/>
    <s v="B"/>
    <s v="8800"/>
    <s v="ROESELARE"/>
    <s v="LD0295970: 30406647"/>
    <d v="2021-08-05T00:00:00"/>
    <d v="1899-12-30T05:00:00"/>
    <d v="1899-12-30T05:00:00"/>
    <s v="PRO A PRO DISTRIBUTION"/>
    <s v="F"/>
    <s v="82006"/>
    <s v="MONTAUBAN"/>
    <s v="N.0894356"/>
    <n v="1"/>
    <m/>
    <s v="IV"/>
    <s v="NC"/>
    <n v="696.84"/>
    <n v="0"/>
    <n v="696.84"/>
    <n v="100"/>
    <m/>
    <m/>
    <m/>
    <m/>
    <m/>
    <m/>
    <m/>
    <m/>
    <m/>
    <m/>
    <m/>
    <m/>
    <m/>
    <m/>
    <m/>
    <m/>
    <m/>
    <m/>
    <m/>
    <m/>
    <n v="11"/>
    <s v="EUR"/>
    <n v="3584"/>
    <n v="0"/>
    <n v="4.4000000000000004"/>
    <n v="0.8"/>
    <n v="1.2"/>
    <n v="0"/>
    <m/>
    <m/>
    <n v="3584"/>
    <n v="0"/>
    <n v="4.4000000000000004"/>
    <n v="0"/>
    <n v="0"/>
    <m/>
    <m/>
    <m/>
    <m/>
    <s v="30/07/2021 14:22:05:24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03T00:00:00"/>
    <s v="VGT"/>
    <n v="398183"/>
    <s v="VOL"/>
    <s v="6372"/>
    <x v="22"/>
    <s v="DE GEYSELEER"/>
    <s v="VOL"/>
    <s v="LD0295909: 30405508, 30405510, 30405517"/>
    <s v="TREK"/>
    <s v="GF"/>
    <s v="NB"/>
    <n v="40"/>
    <m/>
    <s v="28 EUR 6,4"/>
    <s v="993,70 76,33"/>
    <s v="L214 L214"/>
    <n v="0"/>
    <m/>
    <s v="NE"/>
    <s v="NE"/>
    <s v="147505  147558"/>
    <n v="1985"/>
    <s v="ROESELARE LEEG"/>
    <n v="0"/>
    <m/>
    <d v="2021-08-03T00:00:00"/>
    <d v="1899-12-30T13:00:00"/>
    <d v="1899-12-30T13:00:00"/>
    <s v="SNACK FOOD POCO LOCO"/>
    <s v="B"/>
    <s v="8800"/>
    <s v="ROESELARE"/>
    <s v="LD0295909: 30405508, 30405510, 30405517"/>
    <d v="2021-08-05T00:00:00"/>
    <d v="1899-12-30T10:00:00"/>
    <d v="1899-12-30T10:00:00"/>
    <s v="SCAMARK-SCALANDES"/>
    <s v="F"/>
    <s v="40001"/>
    <s v="MONT DE MARSAN CEDEX"/>
    <s v="12596244, 12596248, 12596252"/>
    <n v="1"/>
    <m/>
    <s v="IV"/>
    <s v="NC"/>
    <n v="1070.03"/>
    <n v="0"/>
    <n v="1070.03"/>
    <n v="100"/>
    <m/>
    <m/>
    <m/>
    <m/>
    <m/>
    <m/>
    <m/>
    <m/>
    <m/>
    <m/>
    <m/>
    <m/>
    <m/>
    <m/>
    <m/>
    <m/>
    <m/>
    <m/>
    <m/>
    <s v="16 op grond"/>
    <n v="28"/>
    <s v="EUR"/>
    <n v="4761.32"/>
    <n v="0"/>
    <n v="6.4"/>
    <n v="0.8"/>
    <n v="1.2"/>
    <n v="0"/>
    <m/>
    <m/>
    <n v="4761.32"/>
    <n v="0"/>
    <n v="6.4"/>
    <n v="0"/>
    <n v="0"/>
    <m/>
    <m/>
    <m/>
    <m/>
    <s v="30/07/2021 13:18:59:26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03T00:00:00"/>
    <s v="VGT"/>
    <n v="398172"/>
    <s v="GR"/>
    <s v="1656"/>
    <x v="40"/>
    <s v="DE GEYSELEER"/>
    <s v="GR"/>
    <s v="685509"/>
    <s v="TREK"/>
    <s v="GF"/>
    <s v="NB"/>
    <n v="40"/>
    <s v="46294"/>
    <s v="6 EUR 2,4"/>
    <s v="258,00"/>
    <s v="T256 T256"/>
    <n v="0"/>
    <m/>
    <s v="NE"/>
    <s v="NE"/>
    <s v="147395  147623"/>
    <n v="0"/>
    <m/>
    <n v="0"/>
    <m/>
    <d v="2021-08-03T00:00:00"/>
    <d v="1899-12-30T07:00:00"/>
    <d v="1899-12-30T16:00:00"/>
    <s v="GOSSELIN WAREHOUSE RECEPTION"/>
    <s v="B"/>
    <s v="2100"/>
    <s v="DEURNE (ANTWERPEN)"/>
    <s v="35875004699/731477 (21GCT02410)"/>
    <d v="2021-08-05T00:00:00"/>
    <d v="1899-12-30T06:00:00"/>
    <d v="1899-12-30T12:00:00"/>
    <s v="ALDI MARCHE REIMS SARL"/>
    <s v="F"/>
    <s v="51390"/>
    <s v="GUEUX"/>
    <s v="3034"/>
    <n v="1"/>
    <s v="46294"/>
    <s v="IV"/>
    <s v="NC"/>
    <n v="258"/>
    <n v="0"/>
    <n v="258"/>
    <n v="100"/>
    <m/>
    <m/>
    <m/>
    <m/>
    <m/>
    <m/>
    <m/>
    <m/>
    <m/>
    <m/>
    <m/>
    <m/>
    <m/>
    <m/>
    <m/>
    <m/>
    <m/>
    <m/>
    <m/>
    <m/>
    <n v="6"/>
    <s v="EUR"/>
    <n v="1440"/>
    <n v="0"/>
    <n v="2.4"/>
    <n v="0.8"/>
    <n v="1.2"/>
    <n v="0"/>
    <m/>
    <m/>
    <n v="1440"/>
    <n v="0"/>
    <n v="2.4"/>
    <n v="0"/>
    <n v="0"/>
    <m/>
    <m/>
    <m/>
    <m/>
    <s v="30/07/2021 12:31:15:44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03T00:00:00"/>
    <s v="VGT"/>
    <n v="398171"/>
    <s v="GR"/>
    <s v="1656"/>
    <x v="40"/>
    <s v="DE GEYSELEER"/>
    <s v="GR"/>
    <s v="685508"/>
    <s v="TREK"/>
    <s v="GF"/>
    <s v="NB"/>
    <n v="40"/>
    <s v="46295"/>
    <s v="6 EUR 2,4"/>
    <s v="259,00"/>
    <s v="T169 T256"/>
    <n v="0"/>
    <m/>
    <s v="NE"/>
    <s v="NE"/>
    <s v="147395  147667"/>
    <n v="0"/>
    <m/>
    <n v="0"/>
    <m/>
    <d v="2021-08-03T00:00:00"/>
    <d v="1899-12-30T07:00:00"/>
    <d v="1899-12-30T16:00:00"/>
    <s v="GOSSELIN WAREHOUSE RECEPTION"/>
    <s v="B"/>
    <s v="2100"/>
    <s v="DEURNE (ANTWERPEN)"/>
    <s v="35875004697/731475 (21GCT02410)"/>
    <d v="2021-08-05T00:00:00"/>
    <d v="1899-12-30T06:00:00"/>
    <d v="1899-12-30T12:00:00"/>
    <s v="ALDI  HONFLEUR MARCHE 11"/>
    <s v="F"/>
    <s v="14600"/>
    <s v="HONFLEUR"/>
    <s v="3034"/>
    <n v="1"/>
    <s v="46295"/>
    <s v="IV"/>
    <s v="NC"/>
    <n v="259"/>
    <n v="0"/>
    <n v="259"/>
    <n v="100"/>
    <m/>
    <m/>
    <m/>
    <m/>
    <m/>
    <m/>
    <m/>
    <m/>
    <m/>
    <m/>
    <m/>
    <m/>
    <m/>
    <m/>
    <m/>
    <m/>
    <m/>
    <m/>
    <m/>
    <m/>
    <n v="6"/>
    <s v="EUR"/>
    <n v="1620"/>
    <n v="0"/>
    <n v="2.4"/>
    <n v="0.8"/>
    <n v="1.2"/>
    <n v="0"/>
    <m/>
    <m/>
    <n v="1620"/>
    <n v="0"/>
    <n v="2.4"/>
    <n v="0"/>
    <n v="0"/>
    <m/>
    <m/>
    <m/>
    <m/>
    <s v="30/07/2021 12:29:34:37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03T00:00:00"/>
    <s v="VGT"/>
    <n v="398170"/>
    <s v="GR"/>
    <s v="1656"/>
    <x v="40"/>
    <s v="DE GEYSELEER"/>
    <s v="GR"/>
    <s v="685506"/>
    <s v="TREK"/>
    <s v="GF"/>
    <s v="NB"/>
    <n v="40"/>
    <s v="46297"/>
    <s v="5 EUR 2"/>
    <s v="242,00"/>
    <s v="T336 T256"/>
    <n v="0"/>
    <m/>
    <s v="NE"/>
    <s v="NE"/>
    <s v="147395  147635"/>
    <n v="0"/>
    <m/>
    <n v="0"/>
    <m/>
    <d v="2021-08-03T00:00:00"/>
    <d v="1899-12-30T07:00:00"/>
    <d v="1899-12-30T16:00:00"/>
    <s v="GOSSELIN WAREHOUSE RECEPTION"/>
    <s v="B"/>
    <s v="2100"/>
    <s v="DEURNE (ANTWERPEN)"/>
    <s v="35875004694/731471  (21gct02410)"/>
    <d v="2021-08-05T00:00:00"/>
    <d v="1899-12-30T06:00:00"/>
    <d v="1899-12-30T11:30:00"/>
    <s v="ALDI MARCHE DAMMARTIN SARL"/>
    <s v="F"/>
    <s v="77230"/>
    <s v="DAMMARTIN EN GOËLE"/>
    <s v="3034"/>
    <n v="1"/>
    <s v="46297"/>
    <s v="IV"/>
    <s v="NC"/>
    <n v="242"/>
    <n v="0"/>
    <n v="242"/>
    <n v="100"/>
    <s v="AM"/>
    <m/>
    <m/>
    <m/>
    <m/>
    <m/>
    <m/>
    <m/>
    <m/>
    <m/>
    <m/>
    <m/>
    <m/>
    <m/>
    <m/>
    <m/>
    <m/>
    <m/>
    <m/>
    <m/>
    <n v="5"/>
    <s v="EUR"/>
    <n v="1310"/>
    <n v="0"/>
    <n v="2"/>
    <n v="0.8"/>
    <n v="1.2"/>
    <n v="0"/>
    <m/>
    <m/>
    <n v="1310"/>
    <n v="0"/>
    <n v="2"/>
    <n v="0"/>
    <n v="0"/>
    <m/>
    <m/>
    <m/>
    <m/>
    <s v="30/07/2021 12:27:59:81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03T00:00:00"/>
    <s v="VGT"/>
    <n v="398169"/>
    <s v="VOL"/>
    <s v="6057"/>
    <x v="13"/>
    <s v="DE CRAEMER"/>
    <s v="VOL"/>
    <s v="mail 30/07"/>
    <s v="TREK"/>
    <s v="GF"/>
    <s v="NB"/>
    <n v="40"/>
    <s v="157141939"/>
    <s v="26 EUR 13,6"/>
    <s v="1047,00 98,94"/>
    <s v="T331"/>
    <n v="0"/>
    <m/>
    <s v="NE"/>
    <s v="NE"/>
    <s v="147523"/>
    <n v="1813"/>
    <s v="SOTIAUX-&gt;VETIR F49120 MELAY"/>
    <n v="0"/>
    <m/>
    <d v="2021-08-03T00:00:00"/>
    <d v="1899-12-30T13:00:00"/>
    <d v="1899-12-30T13:00:00"/>
    <s v="SOTIAUX"/>
    <s v="B"/>
    <s v="1020"/>
    <s v="BRUXELLES 2"/>
    <m/>
    <d v="2021-08-04T00:00:00"/>
    <d v="1899-12-30T14:45:00"/>
    <d v="1899-12-30T14:45:00"/>
    <s v="VETIR DEPARTEMENT TEXTILLE"/>
    <s v="F"/>
    <s v="49120"/>
    <s v="MELAY"/>
    <m/>
    <n v="1"/>
    <s v="157141939"/>
    <s v="IV"/>
    <s v="NC"/>
    <n v="1145.94"/>
    <n v="0"/>
    <n v="1145.94"/>
    <n v="100"/>
    <m/>
    <m/>
    <m/>
    <m/>
    <m/>
    <m/>
    <m/>
    <m/>
    <m/>
    <m/>
    <m/>
    <m/>
    <m/>
    <m/>
    <m/>
    <m/>
    <m/>
    <m/>
    <m/>
    <m/>
    <n v="26"/>
    <s v="EUR"/>
    <n v="15000"/>
    <n v="0"/>
    <n v="13.6"/>
    <n v="0.8"/>
    <n v="1.2"/>
    <n v="0"/>
    <m/>
    <m/>
    <n v="15000"/>
    <n v="0"/>
    <n v="13.6"/>
    <n v="0"/>
    <n v="0"/>
    <m/>
    <m/>
    <m/>
    <m/>
    <s v="30/07/2021 12:26:47:811"/>
    <n v="1"/>
    <n v="1"/>
    <n v="0"/>
    <n v="0"/>
    <n v="0"/>
    <n v="0"/>
    <m/>
    <m/>
    <m/>
    <m/>
    <m/>
    <m/>
    <m/>
    <m/>
    <m/>
    <m/>
    <m/>
    <m/>
    <m/>
    <m/>
    <m/>
    <m/>
    <n v="0"/>
    <s v="397873"/>
    <m/>
    <m/>
    <n v="1"/>
  </r>
  <r>
    <d v="2021-08-03T00:00:00"/>
    <s v="VGT"/>
    <n v="398168"/>
    <s v="GR"/>
    <s v="1656"/>
    <x v="40"/>
    <s v="DE GEYSELEER"/>
    <s v="GR"/>
    <s v="685504"/>
    <s v="TREK"/>
    <s v="GF"/>
    <s v="NB"/>
    <n v="40"/>
    <s v="46299"/>
    <s v="6 EUR 2,4"/>
    <s v="356,00"/>
    <s v="T148 T189"/>
    <n v="0"/>
    <m/>
    <s v="NE"/>
    <s v="NE"/>
    <s v="147536  147625"/>
    <n v="0"/>
    <m/>
    <n v="0"/>
    <m/>
    <d v="2021-08-03T00:00:00"/>
    <d v="1899-12-30T07:00:00"/>
    <d v="1899-12-30T16:00:00"/>
    <s v="GOSSELIN WAREHOUSE RECEPTION"/>
    <s v="B"/>
    <s v="2100"/>
    <s v="DEURNE (ANTWERPEN)"/>
    <s v="35875004692/731469 (21GCT02410)"/>
    <d v="2021-08-05T00:00:00"/>
    <d v="1899-12-30T06:00:00"/>
    <d v="1899-12-30T12:00:00"/>
    <s v="ALDI MARCHE COLMAR SARL"/>
    <s v="F"/>
    <s v="68127"/>
    <s v="STE. CROIX EN PLAINE"/>
    <s v="3034"/>
    <n v="1"/>
    <s v="46299"/>
    <s v="IV"/>
    <s v="NC"/>
    <n v="356"/>
    <n v="0"/>
    <n v="356"/>
    <n v="100"/>
    <s v="AM"/>
    <m/>
    <m/>
    <m/>
    <m/>
    <m/>
    <m/>
    <m/>
    <m/>
    <m/>
    <m/>
    <m/>
    <m/>
    <m/>
    <m/>
    <m/>
    <m/>
    <m/>
    <m/>
    <m/>
    <n v="6"/>
    <s v="EUR"/>
    <n v="1660"/>
    <n v="0"/>
    <n v="2.4"/>
    <n v="0.8"/>
    <n v="1.2"/>
    <n v="0"/>
    <m/>
    <m/>
    <n v="1660"/>
    <n v="0"/>
    <n v="2.4"/>
    <n v="0"/>
    <n v="0"/>
    <m/>
    <m/>
    <m/>
    <m/>
    <s v="30/07/2021 12:26:24:55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03T00:00:00"/>
    <s v="VGT"/>
    <n v="398167"/>
    <s v="GR"/>
    <s v="1656"/>
    <x v="40"/>
    <s v="DE GEYSELEER"/>
    <s v="GR"/>
    <s v="685501"/>
    <s v="TREK"/>
    <s v="GF"/>
    <s v="NB"/>
    <n v="40"/>
    <s v="46311"/>
    <s v="7 EUR 2,8"/>
    <s v="289,00"/>
    <s v="M129 T256"/>
    <n v="0"/>
    <m/>
    <s v="NE"/>
    <s v="NE"/>
    <s v="147395  147636"/>
    <n v="0"/>
    <m/>
    <n v="0"/>
    <m/>
    <d v="2021-08-03T00:00:00"/>
    <d v="1899-12-30T07:00:00"/>
    <d v="1899-12-30T16:00:00"/>
    <s v="GOSSELIN WAREHOUSE RECEPTION"/>
    <s v="B"/>
    <s v="2100"/>
    <s v="DEURNE (ANTWERPEN)"/>
    <s v="35875004689/731466  (21GCT02410)"/>
    <d v="2021-08-05T00:00:00"/>
    <d v="1899-12-30T06:00:00"/>
    <d v="1899-12-30T12:00:00"/>
    <s v="ALDI BRIE COMPTE ROBERT"/>
    <s v="F"/>
    <s v="77170"/>
    <s v="BRIE COMPTE ROBERT"/>
    <s v="3034"/>
    <n v="1"/>
    <s v="46311"/>
    <s v="IV"/>
    <s v="NC"/>
    <n v="289"/>
    <n v="0"/>
    <n v="289"/>
    <n v="100"/>
    <m/>
    <m/>
    <m/>
    <m/>
    <m/>
    <m/>
    <m/>
    <m/>
    <m/>
    <m/>
    <m/>
    <m/>
    <m/>
    <m/>
    <m/>
    <m/>
    <m/>
    <m/>
    <m/>
    <m/>
    <n v="7"/>
    <s v="EUR"/>
    <n v="1790"/>
    <n v="0"/>
    <n v="2.8"/>
    <n v="0.8"/>
    <n v="1.2"/>
    <n v="0"/>
    <m/>
    <m/>
    <n v="1790"/>
    <n v="0"/>
    <n v="2.8"/>
    <n v="0"/>
    <n v="0"/>
    <m/>
    <m/>
    <m/>
    <m/>
    <s v="30/07/2021 12:24:45:70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03T00:00:00"/>
    <s v="VGT"/>
    <n v="398166"/>
    <s v="GR"/>
    <s v="1656"/>
    <x v="40"/>
    <s v="DE GEYSELEER"/>
    <s v="GR"/>
    <s v="685500"/>
    <s v="TREK"/>
    <s v="GF"/>
    <s v="NB"/>
    <n v="40"/>
    <s v="46312"/>
    <s v="6 EUR 2,4"/>
    <s v="425,00"/>
    <s v="T280 T148"/>
    <n v="0"/>
    <m/>
    <s v="NE"/>
    <s v="NE"/>
    <s v="147536  147564"/>
    <n v="0"/>
    <m/>
    <n v="0"/>
    <m/>
    <d v="2021-08-03T00:00:00"/>
    <d v="1899-12-30T07:00:00"/>
    <d v="1899-12-30T16:00:00"/>
    <s v="GOSSELIN WAREHOUSE RECEPTION"/>
    <s v="B"/>
    <s v="2100"/>
    <s v="DEURNE (ANTWERPEN)"/>
    <s v="35875004687/731464  (21GCT02410)"/>
    <d v="2021-08-05T00:00:00"/>
    <d v="1899-12-30T06:00:00"/>
    <d v="1899-12-30T12:00:00"/>
    <s v="ALDI BOUFFERE"/>
    <s v="F"/>
    <s v="85600"/>
    <s v="MONTAIGU"/>
    <s v="3034"/>
    <n v="1"/>
    <s v="46312"/>
    <s v="IV"/>
    <s v="NC"/>
    <n v="425"/>
    <n v="0"/>
    <n v="425"/>
    <n v="100"/>
    <m/>
    <m/>
    <m/>
    <m/>
    <m/>
    <m/>
    <m/>
    <m/>
    <m/>
    <m/>
    <m/>
    <m/>
    <m/>
    <m/>
    <m/>
    <m/>
    <m/>
    <m/>
    <m/>
    <m/>
    <n v="6"/>
    <s v="EUR"/>
    <n v="1590"/>
    <n v="0"/>
    <n v="2.4"/>
    <n v="0.8"/>
    <n v="1.2"/>
    <n v="0"/>
    <m/>
    <m/>
    <n v="1590"/>
    <n v="0"/>
    <n v="2.4"/>
    <n v="0"/>
    <n v="0"/>
    <m/>
    <m/>
    <m/>
    <m/>
    <s v="30/07/2021 12:22:43:56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03T00:00:00"/>
    <s v="VGT"/>
    <n v="398165"/>
    <s v="GR"/>
    <s v="1656"/>
    <x v="40"/>
    <s v="DE GEYSELEER"/>
    <s v="GR"/>
    <s v="685497"/>
    <s v="TREK"/>
    <s v="GF"/>
    <s v="NB"/>
    <n v="40"/>
    <s v="46315"/>
    <s v="6 EUR 2,4"/>
    <s v="275,00"/>
    <s v="T158 T256"/>
    <n v="0"/>
    <m/>
    <s v="NE"/>
    <s v="NE"/>
    <s v="147395  147621"/>
    <n v="0"/>
    <m/>
    <n v="0"/>
    <m/>
    <d v="2021-08-03T00:00:00"/>
    <d v="1899-12-30T07:00:00"/>
    <d v="1899-12-30T16:00:00"/>
    <s v="GOSSELIN WAREHOUSE RECEPTION"/>
    <s v="B"/>
    <s v="2100"/>
    <s v="DEURNE (ANTWERPEN)"/>
    <s v="35875004682/731459 (21GCT02410°"/>
    <d v="2021-08-05T00:00:00"/>
    <d v="1899-12-30T06:00:00"/>
    <d v="1899-12-30T12:00:00"/>
    <s v="ALDI MARCHE ABLIS SARL"/>
    <s v="F"/>
    <s v="78660"/>
    <s v="ABLIS"/>
    <m/>
    <n v="1"/>
    <s v="46315"/>
    <s v="IV"/>
    <s v="NC"/>
    <n v="275"/>
    <n v="0"/>
    <n v="275"/>
    <n v="100"/>
    <s v="AM"/>
    <m/>
    <m/>
    <m/>
    <m/>
    <m/>
    <m/>
    <m/>
    <m/>
    <m/>
    <m/>
    <m/>
    <m/>
    <m/>
    <m/>
    <m/>
    <m/>
    <m/>
    <m/>
    <m/>
    <n v="6"/>
    <s v="EUR"/>
    <n v="1500"/>
    <n v="0"/>
    <n v="2.4"/>
    <n v="0.8"/>
    <n v="1.2"/>
    <n v="0"/>
    <m/>
    <m/>
    <n v="1500"/>
    <n v="0"/>
    <n v="2.4"/>
    <n v="0"/>
    <n v="0"/>
    <m/>
    <m/>
    <m/>
    <m/>
    <s v="30/07/2021 12:20:40:72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03T00:00:00"/>
    <s v="VGT"/>
    <n v="398159"/>
    <s v="VOL"/>
    <s v="7309"/>
    <x v="15"/>
    <s v="DE GEYSELEER"/>
    <s v="VOL"/>
    <s v="COMPTOIR FR62 3/8"/>
    <s v="TREK"/>
    <s v="GF"/>
    <s v="NB"/>
    <n v="40"/>
    <m/>
    <s v="8 EUR 3,2"/>
    <s v="205,00 19,37"/>
    <s v="T153"/>
    <n v="0"/>
    <m/>
    <s v="NE"/>
    <s v="NE"/>
    <s v="147563"/>
    <n v="2250"/>
    <s v="Comptoir des Grandes Marques"/>
    <n v="0"/>
    <m/>
    <d v="2021-08-03T00:00:00"/>
    <d v="1899-12-30T08:00:00"/>
    <d v="1899-12-30T16:00:00"/>
    <s v="COMPTOIR DES GRANDES MARQUES"/>
    <s v="F"/>
    <s v="62280"/>
    <s v="SAINT-MARTIN-BOULOGNE"/>
    <m/>
    <d v="2021-08-03T00:00:00"/>
    <d v="1899-12-30T08:00:00"/>
    <d v="1899-12-30T16:30:00"/>
    <s v="ADS"/>
    <s v="B"/>
    <s v="2800"/>
    <s v="MECHELEN"/>
    <m/>
    <n v="1"/>
    <m/>
    <s v="IV"/>
    <s v="NC"/>
    <n v="224.37"/>
    <n v="0"/>
    <n v="224.37"/>
    <n v="100"/>
    <s v="AFSPR"/>
    <m/>
    <m/>
    <m/>
    <m/>
    <m/>
    <m/>
    <m/>
    <m/>
    <m/>
    <m/>
    <m/>
    <m/>
    <m/>
    <m/>
    <m/>
    <m/>
    <m/>
    <m/>
    <m/>
    <n v="8"/>
    <s v="EUR"/>
    <n v="6000"/>
    <n v="0"/>
    <n v="3.2"/>
    <n v="0.8"/>
    <n v="1.2"/>
    <n v="0"/>
    <m/>
    <m/>
    <n v="6000"/>
    <n v="0"/>
    <n v="3.2"/>
    <n v="0"/>
    <n v="0"/>
    <m/>
    <m/>
    <m/>
    <m/>
    <s v="30/07/2021 11:36:59:162"/>
    <n v="1"/>
    <n v="1"/>
    <n v="0"/>
    <n v="0"/>
    <n v="0"/>
    <n v="0"/>
    <m/>
    <m/>
    <m/>
    <m/>
    <m/>
    <m/>
    <m/>
    <m/>
    <m/>
    <m/>
    <m/>
    <m/>
    <m/>
    <m/>
    <m/>
    <m/>
    <n v="0"/>
    <s v="397591"/>
    <m/>
    <m/>
    <n v="1"/>
  </r>
  <r>
    <d v="2021-08-03T00:00:00"/>
    <s v="VGT"/>
    <n v="398158"/>
    <s v="GR"/>
    <s v="6574"/>
    <x v="0"/>
    <s v="DE CRAEMER"/>
    <s v="GR"/>
    <s v="LIMA 2140721 056 / AU12005258/12005261"/>
    <s v="TREK"/>
    <s v="NB"/>
    <s v="NB"/>
    <n v="40"/>
    <m/>
    <s v="26 EUR 10,4"/>
    <s v="1663,00"/>
    <s v="M121 M121"/>
    <n v="0"/>
    <m/>
    <s v="NE"/>
    <s v="NE"/>
    <s v="147561  147651"/>
    <n v="2098"/>
    <s v="KTN - FR-84 RELAIS VERT CARPENTRAS DEEL"/>
    <n v="0"/>
    <m/>
    <d v="2021-08-03T00:00:00"/>
    <d v="1899-12-30T10:00:00"/>
    <d v="1899-12-30T12:00:00"/>
    <s v="KTN LIMA /HAIN WAREHOUSE 61"/>
    <s v="B"/>
    <s v="9042"/>
    <s v="DESTELDONK"/>
    <s v="AU12005258/12005261"/>
    <d v="2021-08-05T00:00:00"/>
    <d v="1899-12-30T06:00:00"/>
    <d v="1899-12-30T08:00:00"/>
    <s v="RELAIS VERT"/>
    <s v="F"/>
    <s v="84200"/>
    <s v="CARPENTRAS"/>
    <m/>
    <n v="1"/>
    <m/>
    <s v="NC"/>
    <s v="NC"/>
    <n v="1663"/>
    <n v="0"/>
    <n v="1663"/>
    <n v="100"/>
    <m/>
    <m/>
    <m/>
    <m/>
    <m/>
    <m/>
    <m/>
    <m/>
    <m/>
    <m/>
    <m/>
    <m/>
    <m/>
    <m/>
    <m/>
    <m/>
    <m/>
    <m/>
    <m/>
    <m/>
    <n v="26"/>
    <s v="EUR"/>
    <n v="15000"/>
    <n v="0"/>
    <n v="10.4"/>
    <n v="0.8"/>
    <n v="1.2"/>
    <n v="0"/>
    <m/>
    <m/>
    <n v="15000"/>
    <n v="0"/>
    <n v="10.4"/>
    <n v="0"/>
    <n v="0"/>
    <m/>
    <m/>
    <m/>
    <m/>
    <s v="30/07/2021 11:34:51:54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03T00:00:00"/>
    <s v="VGT"/>
    <n v="398142"/>
    <s v="VOL"/>
    <s v="6057"/>
    <x v="13"/>
    <s v="DE CRAEMER"/>
    <s v="VOL"/>
    <s v="mail 30/07 FR-01350"/>
    <s v="TREK"/>
    <s v="NB"/>
    <s v="NB"/>
    <n v="10"/>
    <m/>
    <s v="33 EUR 13,2"/>
    <s v="1230,00"/>
    <m/>
    <n v="0"/>
    <m/>
    <s v="NE"/>
    <s v="NE"/>
    <s v="147599"/>
    <n v="0"/>
    <m/>
    <n v="0"/>
    <m/>
    <d v="2021-08-03T00:00:00"/>
    <d v="1899-12-30T09:00:00"/>
    <d v="1899-12-30T12:30:00"/>
    <s v="SOTIAUX"/>
    <s v="B"/>
    <s v="1020"/>
    <s v="BRUXELLES 2"/>
    <s v="CEBA"/>
    <d v="2021-08-04T00:00:00"/>
    <d v="1899-12-30T08:00:00"/>
    <d v="1899-12-30T15:00:00"/>
    <s v="CEBA"/>
    <s v="F"/>
    <s v="01350"/>
    <s v="CULOZ"/>
    <m/>
    <n v="1"/>
    <m/>
    <s v="NC"/>
    <s v="NC"/>
    <n v="1230"/>
    <n v="0"/>
    <n v="1230"/>
    <n v="100"/>
    <m/>
    <m/>
    <m/>
    <m/>
    <m/>
    <m/>
    <m/>
    <m/>
    <m/>
    <m/>
    <m/>
    <m/>
    <m/>
    <m/>
    <m/>
    <m/>
    <m/>
    <m/>
    <m/>
    <m/>
    <n v="33"/>
    <s v="EUR"/>
    <n v="0"/>
    <n v="0"/>
    <n v="13.2"/>
    <n v="0.8"/>
    <n v="1.2"/>
    <n v="0"/>
    <m/>
    <m/>
    <n v="24750"/>
    <n v="0"/>
    <n v="13.2"/>
    <n v="0"/>
    <n v="0"/>
    <m/>
    <m/>
    <m/>
    <m/>
    <s v="30/07/2021 10:31:55:888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03T00:00:00"/>
    <s v="VGT"/>
    <n v="398117"/>
    <s v="GR"/>
    <s v="5402"/>
    <x v="16"/>
    <s v="DE GEYSELEER"/>
    <s v="GR"/>
    <s v="21-07-1029890"/>
    <s v="TREK"/>
    <s v="GF"/>
    <s v="NB"/>
    <n v="40"/>
    <s v="83377"/>
    <s v="10 EUR 4"/>
    <s v="675,00"/>
    <s v="T253 T196"/>
    <n v="0"/>
    <m/>
    <s v="NE"/>
    <s v="NE"/>
    <s v="147501  147560"/>
    <n v="0"/>
    <m/>
    <n v="0"/>
    <m/>
    <d v="2021-08-03T00:00:00"/>
    <d v="1899-12-30T11:30:00"/>
    <d v="1899-12-30T11:30:00"/>
    <s v="ENERGIZER CHEZ KUEHNE NAGEL LOG NV"/>
    <s v="B"/>
    <s v="2430"/>
    <s v="EINDHOUT"/>
    <s v="EG0088372917/21305093/256792"/>
    <d v="2021-08-05T00:00:00"/>
    <d v="1899-12-30T12:00:00"/>
    <d v="1899-12-30T12:00:00"/>
    <s v="CARREFOUR DEPOT NIMES"/>
    <s v="F"/>
    <s v="30800"/>
    <s v="SAINT GILLES"/>
    <s v="01001077378"/>
    <n v="1"/>
    <s v="83377"/>
    <s v="IV"/>
    <s v="NC"/>
    <n v="675"/>
    <n v="0"/>
    <n v="675"/>
    <n v="100"/>
    <m/>
    <m/>
    <m/>
    <m/>
    <m/>
    <m/>
    <m/>
    <m/>
    <m/>
    <m/>
    <m/>
    <m/>
    <m/>
    <m/>
    <m/>
    <m/>
    <m/>
    <m/>
    <m/>
    <m/>
    <n v="10"/>
    <s v="EUR"/>
    <n v="4228"/>
    <n v="0"/>
    <n v="4"/>
    <n v="0.8"/>
    <n v="1.2"/>
    <n v="0"/>
    <m/>
    <m/>
    <n v="4228"/>
    <n v="0"/>
    <n v="4"/>
    <n v="0"/>
    <n v="0"/>
    <m/>
    <m/>
    <m/>
    <m/>
    <s v="29/07/2021 17:26:38:45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03T00:00:00"/>
    <s v="VGT"/>
    <n v="398095"/>
    <s v="VOL"/>
    <s v="6372"/>
    <x v="22"/>
    <s v="DE GEYSELEER"/>
    <s v="VOL"/>
    <s v="LD0295780 - 30405968"/>
    <s v="TREK"/>
    <s v="GF"/>
    <s v="NB"/>
    <n v="40"/>
    <s v="07429"/>
    <s v="41 EUR 11,6"/>
    <s v="542,20 41,61"/>
    <s v="L224"/>
    <n v="0"/>
    <m/>
    <s v="NE"/>
    <s v="NE"/>
    <s v="146985"/>
    <n v="1985"/>
    <s v="ROESELARE LEEG"/>
    <n v="0"/>
    <m/>
    <d v="2021-08-04T00:00:00"/>
    <d v="1899-12-30T09:00:00"/>
    <d v="1899-12-30T09:00:00"/>
    <s v="SNACK FOOD POCO LOCO"/>
    <s v="B"/>
    <s v="8800"/>
    <s v="ROESELARE"/>
    <s v="LD0295780 - 30405968"/>
    <d v="2021-08-04T00:00:00"/>
    <d v="1899-12-30T16:00:00"/>
    <d v="1899-12-30T16:00:00"/>
    <s v="SCAMARK/SCAPEST"/>
    <s v="F"/>
    <s v="51520"/>
    <s v="RECY"/>
    <s v="12596953 - 80091901"/>
    <n v="1"/>
    <s v="07429"/>
    <s v="IV"/>
    <s v="NC"/>
    <n v="583.80999999999995"/>
    <n v="0"/>
    <n v="583.80999999999995"/>
    <n v="100"/>
    <m/>
    <m/>
    <m/>
    <m/>
    <m/>
    <m/>
    <m/>
    <m/>
    <m/>
    <m/>
    <m/>
    <m/>
    <m/>
    <m/>
    <m/>
    <m/>
    <m/>
    <m/>
    <m/>
    <s v="29 op grond"/>
    <n v="41"/>
    <s v="EUR"/>
    <n v="11437"/>
    <n v="0"/>
    <n v="11.6"/>
    <n v="0.8"/>
    <n v="1.2"/>
    <n v="0"/>
    <m/>
    <m/>
    <n v="11437"/>
    <n v="0"/>
    <n v="11.6"/>
    <n v="0"/>
    <n v="0"/>
    <m/>
    <m/>
    <m/>
    <m/>
    <s v="29/07/2021 15:44:46:89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8-03T00:00:00"/>
    <s v="VGT"/>
    <n v="398094"/>
    <s v="GR"/>
    <s v="7450"/>
    <x v="52"/>
    <s v="DE GEYSELEER"/>
    <s v="GR"/>
    <s v="TO 205.21"/>
    <s v="TREK"/>
    <s v="GF"/>
    <s v="NB"/>
    <n v="40"/>
    <s v="46914740"/>
    <s v="2 EUR 0,8"/>
    <s v="173,00 16,35"/>
    <s v="L219 M123"/>
    <n v="0"/>
    <m/>
    <s v="NE"/>
    <s v="NE"/>
    <s v="147559  147608"/>
    <n v="2031"/>
    <s v="Borval IEPER --&gt; LISSES "/>
    <n v="0"/>
    <m/>
    <d v="2021-08-03T00:00:00"/>
    <d v="1899-12-30T08:00:00"/>
    <d v="1899-12-30T16:00:00"/>
    <s v="BORVAL"/>
    <s v="B"/>
    <s v="8900"/>
    <s v="IEPER"/>
    <s v="TO 205.21 - 800343"/>
    <d v="2021-08-04T00:00:00"/>
    <d v="1899-12-30T11:30:00"/>
    <d v="1899-12-30T11:30:00"/>
    <s v="MARTIN BROWER / SITE DE LISSES"/>
    <s v="F"/>
    <s v="91090"/>
    <s v="LISSES"/>
    <s v="TO 205.21 - 800343"/>
    <n v="1"/>
    <s v="46914740"/>
    <s v="IV"/>
    <s v="NC"/>
    <n v="189.35"/>
    <n v="0"/>
    <n v="189.35"/>
    <n v="100"/>
    <s v="AFSPR"/>
    <m/>
    <m/>
    <m/>
    <m/>
    <m/>
    <m/>
    <m/>
    <m/>
    <m/>
    <m/>
    <m/>
    <m/>
    <m/>
    <m/>
    <m/>
    <m/>
    <m/>
    <m/>
    <m/>
    <n v="2"/>
    <s v="EUR"/>
    <n v="1500"/>
    <n v="0"/>
    <n v="0.8"/>
    <n v="0.8"/>
    <n v="1.2"/>
    <n v="0"/>
    <m/>
    <m/>
    <n v="800"/>
    <n v="0"/>
    <n v="0.8"/>
    <n v="0"/>
    <n v="0"/>
    <m/>
    <m/>
    <m/>
    <m/>
    <s v="29/07/2021 15:42:18:99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03T00:00:00"/>
    <s v="VGT"/>
    <n v="398067"/>
    <s v="IMP"/>
    <s v="6530"/>
    <x v="29"/>
    <s v="DE CRAEMER"/>
    <s v="VOL"/>
    <s v="77902"/>
    <s v="TREK"/>
    <s v="BV"/>
    <s v="NB"/>
    <n v="40"/>
    <s v="65104569"/>
    <s v="33 EUR 13,6"/>
    <s v="445,00"/>
    <s v="M129"/>
    <n v="0"/>
    <m/>
    <s v="NE"/>
    <s v="NE"/>
    <s v="147499"/>
    <n v="1412"/>
    <s v="FR-41700  CONTRES - WILRIJK"/>
    <n v="0"/>
    <m/>
    <d v="2021-08-03T00:00:00"/>
    <d v="1899-12-30T07:30:00"/>
    <d v="1899-12-30T16:00:00"/>
    <s v="CONSERVERIE DU BLAISOIS"/>
    <s v="F"/>
    <s v="41700"/>
    <s v="CONTRES"/>
    <s v="77902 / 186195 / 192655"/>
    <d v="2021-08-04T00:00:00"/>
    <d v="1899-12-30T08:00:00"/>
    <d v="1899-12-30T10:00:00"/>
    <s v="MARKELBACH ET CORNE S.A."/>
    <s v="B"/>
    <s v="2610"/>
    <s v="WILRIJK"/>
    <s v="MC 2774 D 1166/0  - SO186195"/>
    <n v="1"/>
    <s v="65104569"/>
    <s v="CF"/>
    <s v="NC"/>
    <n v="445"/>
    <n v="0"/>
    <n v="445"/>
    <n v="100"/>
    <s v="AFSPR"/>
    <m/>
    <m/>
    <m/>
    <m/>
    <m/>
    <m/>
    <m/>
    <m/>
    <m/>
    <m/>
    <m/>
    <m/>
    <m/>
    <m/>
    <m/>
    <m/>
    <m/>
    <m/>
    <m/>
    <n v="33"/>
    <s v="EUR"/>
    <n v="22694"/>
    <n v="0"/>
    <n v="13.6"/>
    <n v="0.8"/>
    <n v="1.2"/>
    <n v="0"/>
    <m/>
    <m/>
    <n v="24000"/>
    <n v="0"/>
    <n v="12.8"/>
    <n v="0"/>
    <n v="0"/>
    <m/>
    <m/>
    <m/>
    <m/>
    <s v="29/07/2021 13:34:58:66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03T00:00:00"/>
    <s v="VGT"/>
    <n v="398022"/>
    <s v="IMP"/>
    <s v="5397"/>
    <x v="44"/>
    <s v="DE GEYSELEER"/>
    <s v="VOL"/>
    <s v="2157100446 / R2117288 "/>
    <s v="TREK"/>
    <s v="GF"/>
    <s v="NB"/>
    <n v="40"/>
    <s v="65102731"/>
    <s v="19 EUR 7,6"/>
    <s v="400,00"/>
    <s v="T266"/>
    <n v="0"/>
    <m/>
    <s v="NE"/>
    <s v="NE"/>
    <s v="147470"/>
    <n v="0"/>
    <m/>
    <n v="0"/>
    <m/>
    <d v="2021-08-03T00:00:00"/>
    <d v="1899-12-30T08:00:00"/>
    <d v="1899-12-30T16:00:00"/>
    <s v="LSDH LAITERIE"/>
    <s v="F"/>
    <s v="45550"/>
    <s v="ST DENIS DE L'HÔTEL"/>
    <s v="192357-1006304 3pal//201435-1006259 8pal/201436-1006306 8pal"/>
    <d v="2021-08-04T00:00:00"/>
    <d v="1899-12-30T08:00:00"/>
    <d v="1899-12-30T15:00:00"/>
    <s v="VAN ROOIJEN LOGISTIEK"/>
    <s v="B"/>
    <s v="2300"/>
    <s v="TURNHOUT"/>
    <s v="PO10519 - 70121631"/>
    <n v="1"/>
    <s v="65102731"/>
    <s v="IV"/>
    <s v="NC"/>
    <n v="400"/>
    <n v="0"/>
    <n v="400"/>
    <n v="100"/>
    <s v="AFSPR"/>
    <m/>
    <m/>
    <m/>
    <m/>
    <m/>
    <m/>
    <m/>
    <m/>
    <m/>
    <m/>
    <m/>
    <m/>
    <m/>
    <m/>
    <m/>
    <m/>
    <m/>
    <m/>
    <m/>
    <n v="19"/>
    <s v="EUR"/>
    <n v="14250"/>
    <n v="0"/>
    <n v="7.6"/>
    <n v="0.8"/>
    <n v="1.2"/>
    <n v="0"/>
    <m/>
    <m/>
    <n v="14250"/>
    <n v="0"/>
    <n v="7.6"/>
    <n v="0"/>
    <n v="0"/>
    <m/>
    <m/>
    <m/>
    <m/>
    <s v="29/07/2021 09:58:51:0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03T00:00:00"/>
    <s v="VGT"/>
    <n v="398019"/>
    <s v="GR"/>
    <s v="7304"/>
    <x v="5"/>
    <s v="DE CRAEMER"/>
    <s v="GR"/>
    <s v="80248750"/>
    <s v="TREK"/>
    <s v="GF"/>
    <s v="NB"/>
    <n v="40"/>
    <s v="65104081"/>
    <s v="8 EUR 2,4"/>
    <s v="283,00 26,74"/>
    <s v="L216 T189"/>
    <n v="0"/>
    <m/>
    <s v="NE"/>
    <s v="NE"/>
    <s v="147507  147625"/>
    <n v="1987"/>
    <s v="DISTRILOG / BEYERS  CORA LUDRES"/>
    <n v="0"/>
    <m/>
    <d v="2021-08-03T00:00:00"/>
    <d v="1899-12-30T14:00:00"/>
    <d v="1899-12-30T14:00:00"/>
    <s v="DISTRILOG / BEYERS"/>
    <s v="B"/>
    <s v="2830"/>
    <s v="WILLEBROEK"/>
    <s v="80248750"/>
    <d v="2021-08-05T00:00:00"/>
    <d v="1899-12-30T12:00:00"/>
    <d v="1899-12-30T12:00:00"/>
    <s v="CORA PLATFORME LUDRES"/>
    <s v="F"/>
    <s v="54713"/>
    <s v="LUDRES CEDEX"/>
    <s v="03173796"/>
    <n v="1"/>
    <s v="65104081"/>
    <s v="IV"/>
    <s v="NC"/>
    <n v="309.74"/>
    <n v="0"/>
    <n v="309.74"/>
    <n v="100"/>
    <m/>
    <m/>
    <m/>
    <m/>
    <m/>
    <m/>
    <m/>
    <m/>
    <m/>
    <m/>
    <m/>
    <m/>
    <m/>
    <m/>
    <m/>
    <m/>
    <m/>
    <m/>
    <m/>
    <s v="gestapelde pal"/>
    <n v="8"/>
    <s v="EUR"/>
    <n v="2400"/>
    <n v="0"/>
    <n v="2.4"/>
    <n v="0.8"/>
    <n v="1.2"/>
    <n v="0"/>
    <m/>
    <m/>
    <n v="2400"/>
    <n v="0"/>
    <n v="2.4"/>
    <n v="0"/>
    <n v="0"/>
    <m/>
    <m/>
    <m/>
    <m/>
    <s v="29/07/2021 09:24:28:11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03T00:00:00"/>
    <s v="VGT"/>
    <n v="398018"/>
    <s v="GR"/>
    <s v="7304"/>
    <x v="5"/>
    <s v="DE CRAEMER"/>
    <s v="GR"/>
    <s v="80248749"/>
    <s v="TREK"/>
    <s v="GF"/>
    <s v="NB"/>
    <n v="40"/>
    <s v="65104080"/>
    <s v="8 EUR 2,4"/>
    <s v="202,00 19,09"/>
    <s v="L219 L216"/>
    <n v="0"/>
    <m/>
    <s v="NE"/>
    <s v="NE"/>
    <s v="147507  147559"/>
    <n v="2143"/>
    <s v="DISTRILOG / BEYERS - CORA ROYE"/>
    <n v="0"/>
    <m/>
    <d v="2021-08-03T00:00:00"/>
    <d v="1899-12-30T13:00:00"/>
    <d v="1899-12-30T13:00:00"/>
    <s v="DISTRILOG / BEYERS"/>
    <s v="B"/>
    <s v="2830"/>
    <s v="WILLEBROEK"/>
    <s v="80248749"/>
    <d v="2021-08-04T00:00:00"/>
    <d v="1899-12-30T15:00:00"/>
    <d v="1899-12-30T15:00:00"/>
    <s v="CORA PLATFORME ROYE"/>
    <s v="F"/>
    <s v="80700"/>
    <s v="ROYE"/>
    <s v="04173869"/>
    <n v="1"/>
    <s v="65104080"/>
    <s v="IV"/>
    <s v="NC"/>
    <n v="221.09"/>
    <n v="0"/>
    <n v="221.09"/>
    <n v="100"/>
    <s v="OT"/>
    <m/>
    <m/>
    <m/>
    <m/>
    <m/>
    <m/>
    <m/>
    <m/>
    <m/>
    <m/>
    <m/>
    <m/>
    <m/>
    <m/>
    <m/>
    <m/>
    <m/>
    <m/>
    <s v="gestapelde pal"/>
    <n v="8"/>
    <s v="EUR"/>
    <n v="3200"/>
    <n v="0"/>
    <n v="2.4"/>
    <n v="0.8"/>
    <n v="1.2"/>
    <n v="0"/>
    <m/>
    <m/>
    <n v="3200"/>
    <n v="0"/>
    <n v="2.4"/>
    <n v="0"/>
    <n v="0"/>
    <m/>
    <m/>
    <m/>
    <m/>
    <s v="29/07/2021 09:20:06:12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03T00:00:00"/>
    <s v="VGT"/>
    <n v="397978"/>
    <s v="GR"/>
    <s v="7885"/>
    <x v="37"/>
    <s v="DE GEYSELEER"/>
    <s v="GR"/>
    <s v="701299123 - 0021467813"/>
    <s v="TREK"/>
    <s v="NB"/>
    <s v="NB"/>
    <n v="40"/>
    <m/>
    <s v="5 EUR 2"/>
    <s v="179,00 13,16"/>
    <s v="L210 T196"/>
    <n v="0"/>
    <m/>
    <s v="NE"/>
    <s v="NE"/>
    <s v="147501  147566"/>
    <n v="0"/>
    <m/>
    <n v="0"/>
    <m/>
    <d v="2021-08-03T00:00:00"/>
    <d v="1899-12-30T09:00:00"/>
    <d v="1899-12-30T09:00:00"/>
    <s v="TIENSE SUIKERRAFFINADERIJ"/>
    <s v="B"/>
    <s v="3300"/>
    <s v="TIENEN"/>
    <s v="0021467813"/>
    <d v="2021-08-04T00:00:00"/>
    <d v="1899-12-30T06:00:00"/>
    <d v="1899-12-30T06:00:00"/>
    <s v="ID LOGISTICS/CARREFOUR"/>
    <s v="F"/>
    <s v="62117"/>
    <s v="BREBIERES"/>
    <s v="50001075604"/>
    <n v="1"/>
    <m/>
    <s v="NC"/>
    <s v="NC"/>
    <n v="192.16"/>
    <n v="0"/>
    <n v="192.16"/>
    <n v="100"/>
    <s v="AFSPR"/>
    <m/>
    <m/>
    <m/>
    <m/>
    <m/>
    <m/>
    <m/>
    <m/>
    <m/>
    <m/>
    <m/>
    <m/>
    <m/>
    <m/>
    <m/>
    <m/>
    <m/>
    <m/>
    <m/>
    <n v="5"/>
    <s v="EUR"/>
    <n v="4200"/>
    <n v="0"/>
    <n v="2"/>
    <n v="0.8"/>
    <n v="1.2"/>
    <n v="0"/>
    <m/>
    <m/>
    <n v="4200"/>
    <n v="0"/>
    <n v="2"/>
    <n v="0"/>
    <n v="0"/>
    <m/>
    <m/>
    <m/>
    <m/>
    <s v="28/07/2021 16:26:22:287"/>
    <n v="1"/>
    <n v="1"/>
    <n v="0"/>
    <n v="0"/>
    <n v="0"/>
    <n v="0"/>
    <m/>
    <m/>
    <m/>
    <m/>
    <m/>
    <m/>
    <m/>
    <m/>
    <m/>
    <m/>
    <m/>
    <m/>
    <m/>
    <m/>
    <m/>
    <m/>
    <n v="0"/>
    <s v="385454"/>
    <m/>
    <m/>
    <n v="1"/>
  </r>
  <r>
    <d v="2021-08-03T00:00:00"/>
    <s v="VGT"/>
    <n v="397940"/>
    <s v="VOL"/>
    <s v="4840"/>
    <x v="11"/>
    <s v="DE CRAEMER"/>
    <s v="VOL"/>
    <s v="202120699"/>
    <s v="TREK"/>
    <s v="NB"/>
    <s v="NB"/>
    <n v="40"/>
    <s v="12149"/>
    <s v="28 EUR 13,6"/>
    <s v="520,00 13,47"/>
    <s v="M123"/>
    <n v="0"/>
    <m/>
    <s v="NE"/>
    <s v="NE"/>
    <s v="147649"/>
    <n v="1394"/>
    <s v="AGARIS - VOLLE VRACHT LEEG"/>
    <n v="0"/>
    <m/>
    <d v="2021-08-03T00:00:00"/>
    <d v="1899-12-30T18:00:00"/>
    <d v="1899-12-30T20:00:00"/>
    <s v="AGARIS - SITE GENT"/>
    <s v="B"/>
    <s v="9000"/>
    <s v="GENT"/>
    <s v="202120699"/>
    <d v="2021-08-04T00:00:00"/>
    <d v="1899-12-30T13:00:00"/>
    <d v="1899-12-30T13:00:00"/>
    <s v="CHAMPION CREPY EN VALOIS ENT N° 581"/>
    <s v="F"/>
    <s v="60800"/>
    <s v="CREPY EN VALOIS"/>
    <m/>
    <n v="1"/>
    <s v="12149"/>
    <s v="NC"/>
    <s v="NC"/>
    <n v="533.47"/>
    <n v="0"/>
    <n v="533.47"/>
    <n v="100"/>
    <m/>
    <m/>
    <m/>
    <m/>
    <m/>
    <m/>
    <m/>
    <m/>
    <m/>
    <m/>
    <m/>
    <m/>
    <m/>
    <m/>
    <m/>
    <m/>
    <m/>
    <m/>
    <m/>
    <m/>
    <n v="28"/>
    <s v="EUR"/>
    <n v="22932"/>
    <n v="0"/>
    <n v="13.6"/>
    <n v="0.8"/>
    <n v="1.2"/>
    <n v="0"/>
    <m/>
    <m/>
    <n v="22932"/>
    <n v="0"/>
    <n v="11.2"/>
    <n v="0"/>
    <n v="0"/>
    <m/>
    <m/>
    <m/>
    <m/>
    <s v="28/07/2021 13:08:52:898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03T00:00:00"/>
    <s v="VGT"/>
    <n v="397881"/>
    <s v="IMP"/>
    <s v="7538"/>
    <x v="12"/>
    <s v="DE GEYSELEER"/>
    <s v="VOL"/>
    <s v=" IO21-1161 // 57348"/>
    <s v="TREK"/>
    <s v="GF"/>
    <s v="NB"/>
    <n v="40"/>
    <s v="65107330"/>
    <s v="15 EUR 7"/>
    <s v="326,00 30,81"/>
    <s v="T153"/>
    <n v="0"/>
    <m/>
    <s v="NE"/>
    <s v="NE"/>
    <s v="147563"/>
    <n v="1943"/>
    <s v="SLAUR F76 -  BRUGGEMAN GENT"/>
    <n v="0"/>
    <m/>
    <d v="2021-08-03T00:00:00"/>
    <d v="1899-12-30T08:00:00"/>
    <d v="1899-12-30T15:30:00"/>
    <s v="SLAUR SARDET"/>
    <s v="F"/>
    <s v="76600"/>
    <s v="LE HAVRE"/>
    <s v="57348"/>
    <d v="2021-08-04T00:00:00"/>
    <d v="1899-12-30T08:00:00"/>
    <d v="1899-12-30T16:00:00"/>
    <s v="BRUGGEMAN GENT "/>
    <s v="B"/>
    <s v="9000"/>
    <s v="GENT"/>
    <s v=" IO21-1161 // 57348"/>
    <n v="1"/>
    <s v="65107330"/>
    <s v="IV"/>
    <s v="NC"/>
    <n v="356.81"/>
    <n v="0"/>
    <n v="356.81"/>
    <n v="100"/>
    <s v="AFSPR"/>
    <m/>
    <m/>
    <m/>
    <m/>
    <m/>
    <m/>
    <m/>
    <m/>
    <m/>
    <m/>
    <m/>
    <m/>
    <m/>
    <m/>
    <m/>
    <m/>
    <m/>
    <m/>
    <m/>
    <n v="15"/>
    <s v="EUR"/>
    <n v="11571"/>
    <n v="0"/>
    <n v="7"/>
    <n v="0"/>
    <n v="0"/>
    <n v="0"/>
    <m/>
    <m/>
    <n v="11571"/>
    <n v="0"/>
    <n v="13.6"/>
    <n v="0"/>
    <n v="0"/>
    <m/>
    <m/>
    <m/>
    <m/>
    <s v="28/07/2021 09:28:37:91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03T00:00:00"/>
    <s v="VGT"/>
    <n v="397873"/>
    <s v="VOL"/>
    <s v="6057"/>
    <x v="13"/>
    <s v="DE CRAEMER"/>
    <s v="VOL"/>
    <s v="mail 27/07"/>
    <s v="TREK"/>
    <s v="GF"/>
    <s v="NB"/>
    <n v="40"/>
    <s v="157141938"/>
    <s v="26 EUR 13,6"/>
    <s v="1047,00 98,94"/>
    <s v="T179"/>
    <n v="0"/>
    <m/>
    <s v="NE"/>
    <s v="NE"/>
    <s v="147612"/>
    <n v="1813"/>
    <s v="SOTIAUX-&gt;VETIR F49120 MELAY"/>
    <n v="0"/>
    <m/>
    <d v="2021-08-03T00:00:00"/>
    <d v="1899-12-30T10:00:00"/>
    <d v="1899-12-30T10:00:00"/>
    <s v="SOTIAUX"/>
    <s v="B"/>
    <s v="1020"/>
    <s v="BRUXELLES 2"/>
    <m/>
    <d v="2021-08-04T00:00:00"/>
    <d v="1899-12-30T08:00:00"/>
    <d v="1899-12-30T08:00:00"/>
    <s v="GEMO"/>
    <s v="F"/>
    <s v="49750"/>
    <s v="BEAULIEU SUR LAYON"/>
    <m/>
    <n v="1"/>
    <s v="157141938"/>
    <s v="IV"/>
    <s v="NC"/>
    <n v="1145.94"/>
    <n v="0"/>
    <n v="1145.94"/>
    <n v="100"/>
    <m/>
    <m/>
    <m/>
    <m/>
    <m/>
    <m/>
    <m/>
    <m/>
    <m/>
    <m/>
    <m/>
    <m/>
    <m/>
    <m/>
    <m/>
    <m/>
    <m/>
    <m/>
    <m/>
    <m/>
    <n v="26"/>
    <s v="EUR"/>
    <n v="0"/>
    <n v="0"/>
    <n v="13.6"/>
    <n v="0.8"/>
    <n v="1.2"/>
    <n v="0"/>
    <m/>
    <m/>
    <n v="19500"/>
    <n v="0"/>
    <n v="13.6"/>
    <n v="0"/>
    <m/>
    <m/>
    <m/>
    <m/>
    <m/>
    <s v="27/07/2021 17:39:26:414"/>
    <n v="1"/>
    <n v="1"/>
    <n v="0"/>
    <n v="0"/>
    <n v="0"/>
    <n v="0"/>
    <m/>
    <m/>
    <m/>
    <m/>
    <m/>
    <m/>
    <m/>
    <m/>
    <m/>
    <m/>
    <m/>
    <m/>
    <m/>
    <m/>
    <m/>
    <m/>
    <n v="0"/>
    <s v="397271"/>
    <m/>
    <m/>
    <n v="1"/>
  </r>
  <r>
    <d v="2021-08-03T00:00:00"/>
    <s v="VGT"/>
    <n v="397862"/>
    <s v="GR"/>
    <s v="7304"/>
    <x v="5"/>
    <s v="DE CRAEMER"/>
    <s v="GR"/>
    <s v="80248593"/>
    <s v="TREK"/>
    <s v="NB"/>
    <s v="NB"/>
    <n v="40"/>
    <s v="65104080"/>
    <s v="4 EUR 1,6"/>
    <s v="173,00"/>
    <s v="L219 L216"/>
    <n v="0"/>
    <m/>
    <s v="NE"/>
    <s v="NE"/>
    <s v="147507  147559"/>
    <n v="2143"/>
    <s v="DISTRILOG / BEYERS - CORA ROYE"/>
    <n v="0"/>
    <m/>
    <d v="2021-08-03T00:00:00"/>
    <d v="1899-12-30T12:00:00"/>
    <d v="1899-12-30T13:00:00"/>
    <s v="DISTRILOG / BEYERS"/>
    <s v="B"/>
    <s v="2830"/>
    <s v="WILLEBROEK"/>
    <s v="80248593"/>
    <d v="2021-08-04T00:00:00"/>
    <d v="1899-12-30T15:00:00"/>
    <d v="1899-12-30T15:00:00"/>
    <s v="CORA PLATFORME ROYE"/>
    <s v="F"/>
    <s v="80700"/>
    <s v="ROYE"/>
    <s v="04207767"/>
    <n v="1"/>
    <s v="65104080"/>
    <s v="NC"/>
    <s v="NC"/>
    <n v="173"/>
    <n v="0"/>
    <n v="173"/>
    <n v="100"/>
    <s v="OT"/>
    <m/>
    <m/>
    <m/>
    <m/>
    <m/>
    <m/>
    <m/>
    <m/>
    <m/>
    <m/>
    <m/>
    <m/>
    <m/>
    <m/>
    <m/>
    <m/>
    <m/>
    <m/>
    <m/>
    <n v="4"/>
    <s v="EUR"/>
    <n v="1000"/>
    <n v="0"/>
    <n v="1.6"/>
    <n v="0.8"/>
    <n v="1.2"/>
    <n v="0"/>
    <m/>
    <m/>
    <n v="1000"/>
    <n v="0"/>
    <n v="1.6"/>
    <n v="0"/>
    <n v="0"/>
    <m/>
    <m/>
    <m/>
    <m/>
    <s v="27/07/2021 16:49:47:436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03T00:00:00"/>
    <s v="VGT"/>
    <n v="397709"/>
    <s v="IMP"/>
    <s v="7538"/>
    <x v="12"/>
    <s v="DE GEYSELEER"/>
    <s v="VOL"/>
    <s v="IO21-1288"/>
    <s v="TREK"/>
    <s v="GF"/>
    <s v="NB"/>
    <n v="40"/>
    <s v="65089948"/>
    <s v="28 EUR 11,2"/>
    <s v="291,00 27,50"/>
    <s v="T332"/>
    <n v="0"/>
    <m/>
    <s v="NE"/>
    <s v="NE"/>
    <s v="147547"/>
    <n v="1446"/>
    <s v="SEDMA F94 VILLENEUVE  - BRUGGEMAN GENT"/>
    <n v="0"/>
    <m/>
    <d v="2021-08-03T00:00:00"/>
    <d v="1899-12-30T08:00:00"/>
    <d v="1899-12-30T16:00:00"/>
    <s v="SEDMA"/>
    <s v="F"/>
    <s v="94190"/>
    <s v="VILLENEUVE-SAINT-GEORGES"/>
    <s v="44702"/>
    <d v="2021-08-04T00:00:00"/>
    <d v="1899-12-30T08:00:00"/>
    <d v="1899-12-30T16:00:00"/>
    <s v="BRUGGEMAN GENT "/>
    <s v="B"/>
    <s v="9000"/>
    <s v="GENT"/>
    <s v="IO21-1288"/>
    <n v="1"/>
    <s v="65089948"/>
    <s v="IV"/>
    <s v="NC"/>
    <n v="318.5"/>
    <n v="0"/>
    <n v="318.5"/>
    <n v="100"/>
    <s v="AFSPR"/>
    <m/>
    <m/>
    <m/>
    <m/>
    <m/>
    <m/>
    <m/>
    <m/>
    <m/>
    <m/>
    <m/>
    <m/>
    <m/>
    <m/>
    <m/>
    <m/>
    <m/>
    <m/>
    <m/>
    <n v="28"/>
    <s v="EUR"/>
    <n v="23648"/>
    <n v="0"/>
    <n v="11.2"/>
    <n v="0.8"/>
    <n v="1.2"/>
    <n v="0"/>
    <m/>
    <m/>
    <n v="23648"/>
    <n v="0"/>
    <n v="11.2"/>
    <n v="0"/>
    <n v="0"/>
    <m/>
    <m/>
    <m/>
    <m/>
    <s v="26/07/2021 12:22:04:75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02T00:00:00"/>
    <s v="VGT"/>
    <n v="398195"/>
    <s v="IMP"/>
    <s v="6659"/>
    <x v="1"/>
    <s v="DE GEYSELEER"/>
    <s v="VOL"/>
    <s v="334651"/>
    <s v="TREK"/>
    <s v="GF"/>
    <s v="NB"/>
    <n v="40"/>
    <s v="65102791"/>
    <s v="33 EUR 13,2"/>
    <s v="431,00"/>
    <s v="T333"/>
    <n v="0"/>
    <m/>
    <s v="NE"/>
    <s v="NE"/>
    <s v="147542"/>
    <n v="997"/>
    <s v="F-45 CHAMBON -&gt; ALDI ZEMST"/>
    <n v="0"/>
    <m/>
    <d v="2021-08-02T00:00:00"/>
    <m/>
    <m/>
    <s v="CHAMBON "/>
    <s v="F"/>
    <s v="45340"/>
    <s v="CHAMBON LA FORET"/>
    <s v="334651"/>
    <d v="2021-08-04T00:00:00"/>
    <d v="1899-12-30T06:00:00"/>
    <d v="1899-12-30T14:00:00"/>
    <s v="ALDI ZEMST"/>
    <s v="B"/>
    <s v="1804"/>
    <s v="CARGOVIL-ZEMST"/>
    <s v="3500110603"/>
    <n v="1"/>
    <s v="65102791"/>
    <s v="IV"/>
    <s v="NC"/>
    <n v="431"/>
    <n v="0"/>
    <n v="431"/>
    <n v="100"/>
    <s v="AM"/>
    <m/>
    <m/>
    <m/>
    <m/>
    <m/>
    <m/>
    <m/>
    <m/>
    <m/>
    <m/>
    <m/>
    <m/>
    <m/>
    <m/>
    <m/>
    <m/>
    <m/>
    <m/>
    <m/>
    <n v="33"/>
    <s v="EUR"/>
    <n v="26400"/>
    <n v="0"/>
    <n v="13.2"/>
    <n v="0.8"/>
    <n v="1.2"/>
    <n v="0"/>
    <m/>
    <m/>
    <n v="26400"/>
    <n v="0"/>
    <n v="13.2"/>
    <n v="0"/>
    <n v="0"/>
    <m/>
    <m/>
    <m/>
    <m/>
    <s v="30/07/2021 14:41:52:32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02T00:00:00"/>
    <s v="VGT"/>
    <n v="398175"/>
    <s v="IMP"/>
    <s v="6616"/>
    <x v="45"/>
    <s v="DE GEYSELEER"/>
    <s v="VOL"/>
    <s v="750643"/>
    <s v="TREK"/>
    <s v="GF"/>
    <s v="NB"/>
    <n v="40"/>
    <m/>
    <s v="EUROPAL 33 EUR 13,2"/>
    <s v="429,00"/>
    <s v="T281 T281"/>
    <n v="0"/>
    <m/>
    <s v="NE"/>
    <s v="NE"/>
    <s v="147457"/>
    <n v="1000"/>
    <s v="F59 MERIGNIES        ALDI ZEMST"/>
    <n v="0"/>
    <m/>
    <d v="2021-08-02T00:00:00"/>
    <m/>
    <m/>
    <s v="CRISTAL ROC"/>
    <s v="F"/>
    <s v="72370"/>
    <s v="ARDENAY SUR MERIZE"/>
    <s v="750643"/>
    <d v="2021-08-03T00:00:00"/>
    <d v="1899-12-30T08:00:00"/>
    <d v="1899-12-30T11:00:00"/>
    <s v="SPECALY - TRENDYFOODS"/>
    <s v="B"/>
    <s v="2880"/>
    <s v="BORNEM"/>
    <s v="A420696"/>
    <n v="2"/>
    <m/>
    <s v="NC"/>
    <s v="NC"/>
    <m/>
    <n v="0"/>
    <n v="0"/>
    <n v="0"/>
    <m/>
    <m/>
    <m/>
    <m/>
    <m/>
    <m/>
    <m/>
    <m/>
    <m/>
    <m/>
    <m/>
    <m/>
    <m/>
    <m/>
    <m/>
    <m/>
    <m/>
    <m/>
    <m/>
    <m/>
    <n v="33"/>
    <s v="EUR"/>
    <n v="24090"/>
    <n v="0"/>
    <n v="13.2"/>
    <n v="0.8"/>
    <n v="1.2"/>
    <n v="0"/>
    <m/>
    <m/>
    <n v="24090"/>
    <n v="0"/>
    <n v="13.2"/>
    <n v="0"/>
    <n v="0"/>
    <m/>
    <m/>
    <m/>
    <m/>
    <s v="30/07/2021 12:47:07:328"/>
    <n v="1"/>
    <n v="1"/>
    <n v="0"/>
    <n v="0"/>
    <n v="0"/>
    <n v="0"/>
    <m/>
    <m/>
    <m/>
    <m/>
    <m/>
    <m/>
    <m/>
    <m/>
    <m/>
    <m/>
    <m/>
    <m/>
    <m/>
    <m/>
    <m/>
    <m/>
    <n v="0"/>
    <s v="387540"/>
    <m/>
    <m/>
    <n v="1"/>
  </r>
  <r>
    <d v="2021-08-02T00:00:00"/>
    <s v="VGT"/>
    <n v="398126"/>
    <s v="GR"/>
    <s v="5402"/>
    <x v="16"/>
    <s v="DE GEYSELEER"/>
    <s v="GR"/>
    <s v="21-07-1049456"/>
    <s v="TREK"/>
    <s v="GF"/>
    <s v="NB"/>
    <n v="40"/>
    <s v="186521112"/>
    <s v="6 EUR 2,4"/>
    <s v="380,00"/>
    <s v="T174 T332"/>
    <n v="0"/>
    <m/>
    <s v="NE"/>
    <s v="NE"/>
    <s v="147284  147545"/>
    <n v="0"/>
    <m/>
    <n v="0"/>
    <m/>
    <d v="2021-08-02T00:00:00"/>
    <d v="1899-12-30T08:00:00"/>
    <d v="1899-12-30T15:00:00"/>
    <s v="GRANDECO WALLFASHION GROUP"/>
    <s v="B"/>
    <s v="8700"/>
    <s v="TIELT"/>
    <s v="106.862"/>
    <d v="2021-08-04T00:00:00"/>
    <d v="1899-12-30T12:00:00"/>
    <d v="1899-12-30T12:00:00"/>
    <s v="ID LOGISTICS"/>
    <s v="F"/>
    <s v="38280"/>
    <s v="VILLETTE-D'ANTHON"/>
    <s v="BL 00615418"/>
    <n v="1"/>
    <s v="186521112"/>
    <s v="IV"/>
    <s v="NC"/>
    <n v="380"/>
    <n v="0"/>
    <n v="380"/>
    <n v="100"/>
    <m/>
    <m/>
    <m/>
    <m/>
    <m/>
    <m/>
    <m/>
    <m/>
    <m/>
    <m/>
    <m/>
    <m/>
    <m/>
    <m/>
    <m/>
    <m/>
    <m/>
    <m/>
    <m/>
    <m/>
    <n v="6"/>
    <s v="EUR"/>
    <n v="1800"/>
    <n v="0"/>
    <n v="2.4"/>
    <n v="0.8"/>
    <n v="1.2"/>
    <n v="0"/>
    <m/>
    <m/>
    <n v="1800"/>
    <n v="0"/>
    <n v="2.4"/>
    <n v="0"/>
    <n v="0"/>
    <m/>
    <m/>
    <m/>
    <m/>
    <s v="30/07/2021 08:46:33:39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02T00:00:00"/>
    <s v="VGT"/>
    <n v="398092"/>
    <s v="GR"/>
    <s v="7450"/>
    <x v="52"/>
    <s v="DE GEYSELEER"/>
    <s v="GR"/>
    <s v="TO 204.21"/>
    <s v="TREK"/>
    <s v="GF"/>
    <s v="NB"/>
    <n v="40"/>
    <s v="65089947"/>
    <s v="2 EUR 0,8"/>
    <s v="152,00 14,36"/>
    <s v="T173 T332"/>
    <n v="0"/>
    <m/>
    <s v="NE"/>
    <s v="NE"/>
    <s v="147284  147548"/>
    <n v="0"/>
    <m/>
    <n v="0"/>
    <m/>
    <d v="2021-08-02T00:00:00"/>
    <d v="1899-12-30T08:00:00"/>
    <d v="1899-12-30T16:00:00"/>
    <s v="BORVAL"/>
    <s v="B"/>
    <s v="8900"/>
    <s v="IEPER"/>
    <s v="REF 592910"/>
    <d v="2021-08-03T00:00:00"/>
    <d v="1899-12-30T05:00:00"/>
    <d v="1899-12-30T11:00:00"/>
    <s v="STG-GPP"/>
    <s v="F"/>
    <s v="95310"/>
    <s v="ST.OUEN L'AUMONE"/>
    <s v="REF 592910"/>
    <n v="1"/>
    <s v="65089947"/>
    <s v="IV"/>
    <s v="NC"/>
    <n v="166.36"/>
    <n v="0"/>
    <n v="166.36"/>
    <n v="100"/>
    <s v="AFSPR"/>
    <m/>
    <m/>
    <m/>
    <m/>
    <m/>
    <m/>
    <m/>
    <m/>
    <m/>
    <m/>
    <m/>
    <m/>
    <m/>
    <m/>
    <m/>
    <m/>
    <m/>
    <m/>
    <s v="1 op grond"/>
    <n v="2"/>
    <s v="EUR"/>
    <n v="1500"/>
    <n v="0"/>
    <n v="0.8"/>
    <n v="0.8"/>
    <n v="1.2"/>
    <n v="0"/>
    <m/>
    <m/>
    <n v="400"/>
    <n v="0"/>
    <n v="0.4"/>
    <n v="0"/>
    <n v="0"/>
    <m/>
    <m/>
    <m/>
    <m/>
    <s v="29/07/2021 15:35:16:37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02T00:00:00"/>
    <s v="VGT"/>
    <n v="398056"/>
    <s v="GR"/>
    <s v="6574"/>
    <x v="0"/>
    <s v="DE CRAEMER"/>
    <s v="GR"/>
    <s v="LIMA 2140721 055 / AU12005279"/>
    <s v="TREK"/>
    <s v="NB"/>
    <s v="NB"/>
    <n v="40"/>
    <m/>
    <s v="11 EUR 4,4"/>
    <s v="526,00"/>
    <s v="T150 T336"/>
    <n v="0"/>
    <m/>
    <s v="NE"/>
    <s v="NE"/>
    <s v="147311  147539"/>
    <n v="2039"/>
    <s v="KTN - FR-35 BIODIS NOYAL CHATILLON "/>
    <n v="0"/>
    <m/>
    <d v="2021-08-02T00:00:00"/>
    <d v="1899-12-30T10:00:00"/>
    <d v="1899-12-30T12:00:00"/>
    <s v="KTN LIMA /HAIN WAREHOUSE 61"/>
    <s v="B"/>
    <s v="9042"/>
    <s v="DESTELDONK"/>
    <s v="AU12005279"/>
    <d v="2021-08-04T00:00:00"/>
    <d v="1899-12-30T08:00:00"/>
    <d v="1899-12-30T16:00:00"/>
    <s v="BIODIS"/>
    <s v="F"/>
    <s v="35230"/>
    <s v="Noyal-Châtillon-sur-Seiche"/>
    <m/>
    <n v="1"/>
    <m/>
    <s v="NC"/>
    <s v="NC"/>
    <n v="526"/>
    <n v="0"/>
    <n v="526"/>
    <n v="100"/>
    <m/>
    <m/>
    <m/>
    <m/>
    <m/>
    <m/>
    <m/>
    <m/>
    <m/>
    <m/>
    <m/>
    <m/>
    <m/>
    <m/>
    <m/>
    <m/>
    <m/>
    <m/>
    <m/>
    <m/>
    <n v="11"/>
    <s v="EUR"/>
    <n v="5904"/>
    <n v="0"/>
    <n v="4.4000000000000004"/>
    <n v="0.8"/>
    <n v="1.2"/>
    <n v="0"/>
    <m/>
    <m/>
    <n v="5904"/>
    <n v="0"/>
    <n v="4.4000000000000004"/>
    <n v="0"/>
    <n v="0"/>
    <m/>
    <m/>
    <m/>
    <m/>
    <s v="29/07/2021 12:03:04:98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02T00:00:00"/>
    <s v="VGT"/>
    <n v="398029"/>
    <s v="GR"/>
    <s v="6574"/>
    <x v="0"/>
    <s v="DE CRAEMER"/>
    <s v="GR"/>
    <s v="LIMA 2140721 053 / AU12005267"/>
    <s v="TREK"/>
    <s v="GF"/>
    <s v="NB"/>
    <n v="40"/>
    <s v="747178"/>
    <s v="2 EUR 0,8"/>
    <s v="176,00 2,82"/>
    <s v="T173 T336"/>
    <n v="0"/>
    <m/>
    <s v="NE"/>
    <s v="NE"/>
    <s v="147311  147548"/>
    <n v="1847"/>
    <s v="KTN - FR-93 NATURALIA AULNAY SOUS BOIS"/>
    <n v="0"/>
    <m/>
    <d v="2021-08-02T00:00:00"/>
    <d v="1899-12-30T14:00:00"/>
    <d v="1899-12-30T16:00:00"/>
    <s v="KTN LIMA /HAIN WAREHOUSE 61"/>
    <s v="B"/>
    <s v="9042"/>
    <s v="DESTELDONK"/>
    <s v="AU12005267"/>
    <d v="2021-08-03T00:00:00"/>
    <d v="1899-12-30T06:00:00"/>
    <d v="1899-12-30T07:00:00"/>
    <s v="SAMANDA NATURALIA / GARONOR  5502"/>
    <s v="F"/>
    <s v="93600"/>
    <s v="AULNAY SOUS BOIS  CEDEX"/>
    <m/>
    <n v="1"/>
    <s v="747178"/>
    <s v="IV"/>
    <s v="NC"/>
    <n v="178.82"/>
    <n v="0"/>
    <n v="178.82"/>
    <n v="100"/>
    <m/>
    <m/>
    <m/>
    <m/>
    <m/>
    <m/>
    <m/>
    <m/>
    <m/>
    <m/>
    <m/>
    <m/>
    <m/>
    <m/>
    <m/>
    <m/>
    <m/>
    <m/>
    <m/>
    <m/>
    <n v="2"/>
    <s v="EUR"/>
    <n v="565"/>
    <n v="0"/>
    <n v="0.8"/>
    <n v="0.8"/>
    <n v="1.2"/>
    <n v="0"/>
    <m/>
    <m/>
    <n v="565"/>
    <n v="0"/>
    <n v="0.8"/>
    <n v="0"/>
    <n v="0"/>
    <m/>
    <m/>
    <m/>
    <m/>
    <s v="29/07/2021 10:33:25:49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02T00:00:00"/>
    <s v="VGT"/>
    <n v="398026"/>
    <s v="GR"/>
    <s v="6574"/>
    <x v="0"/>
    <s v="DE CRAEMER"/>
    <s v="GR"/>
    <s v="LIMA 2140721 052 / AU12005251"/>
    <s v="TREK"/>
    <s v="NB"/>
    <s v="NB"/>
    <n v="40"/>
    <s v="747180"/>
    <s v="4 EUR 1,6"/>
    <s v="383,00"/>
    <s v="L220"/>
    <n v="0"/>
    <m/>
    <s v="NE"/>
    <s v="NE"/>
    <s v="147320"/>
    <n v="2278"/>
    <s v="KTN - FR-12 AURORE MARKET BOZOULS"/>
    <n v="0"/>
    <m/>
    <d v="2021-08-02T00:00:00"/>
    <d v="1899-12-30T12:00:00"/>
    <d v="1899-12-30T14:00:00"/>
    <s v="KTN LIMA /HAIN WAREHOUSE 61"/>
    <s v="B"/>
    <s v="9042"/>
    <s v="DESTELDONK"/>
    <s v="AU12005251"/>
    <d v="2021-08-05T00:00:00"/>
    <d v="1899-12-30T08:00:00"/>
    <d v="1899-12-30T12:00:00"/>
    <s v="AURORE MARKET"/>
    <s v="F"/>
    <s v="12340"/>
    <s v="BOZOULS"/>
    <m/>
    <n v="1"/>
    <s v="747180"/>
    <s v="NC"/>
    <s v="NC"/>
    <n v="383"/>
    <n v="0"/>
    <n v="383"/>
    <n v="100"/>
    <m/>
    <m/>
    <m/>
    <m/>
    <m/>
    <m/>
    <m/>
    <m/>
    <m/>
    <m/>
    <m/>
    <m/>
    <m/>
    <m/>
    <m/>
    <m/>
    <m/>
    <m/>
    <m/>
    <m/>
    <n v="4"/>
    <s v="EUR"/>
    <n v="2319"/>
    <n v="0"/>
    <n v="1.6"/>
    <n v="0.8"/>
    <n v="1.2"/>
    <n v="0"/>
    <m/>
    <m/>
    <n v="2319"/>
    <n v="0"/>
    <n v="1.6"/>
    <n v="0"/>
    <n v="0"/>
    <m/>
    <m/>
    <m/>
    <m/>
    <s v="29/07/2021 10:10:03:82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02T00:00:00"/>
    <s v="VGT"/>
    <n v="397921"/>
    <s v="GR"/>
    <s v="8506"/>
    <x v="33"/>
    <s v="DE GEYSELEER"/>
    <s v="GR"/>
    <s v="9076681939"/>
    <s v="TREK"/>
    <s v="GF"/>
    <s v="NB"/>
    <n v="40"/>
    <s v="46914738"/>
    <s v="10 EUR 4"/>
    <s v="694,00"/>
    <s v="T172 M123"/>
    <n v="0"/>
    <m/>
    <s v="NE"/>
    <s v="NE"/>
    <s v="147426  147551"/>
    <n v="0"/>
    <m/>
    <n v="0"/>
    <m/>
    <d v="2021-08-02T00:00:00"/>
    <d v="1899-12-30T12:00:00"/>
    <d v="1899-12-30T17:00:00"/>
    <s v="LEGHORNGROUP"/>
    <s v="B"/>
    <s v="2950"/>
    <s v="KAPELLEN (ANTW.)"/>
    <m/>
    <m/>
    <m/>
    <m/>
    <s v="BLEUTREE GROUP"/>
    <s v="GB"/>
    <s v="S635DR"/>
    <s v="ROTHERHAM"/>
    <s v="lossen nog te bevestigen"/>
    <n v="1"/>
    <s v="46914738"/>
    <s v="IV"/>
    <s v="NC"/>
    <n v="694"/>
    <n v="0"/>
    <n v="694"/>
    <n v="100"/>
    <m/>
    <m/>
    <m/>
    <m/>
    <m/>
    <m/>
    <m/>
    <m/>
    <m/>
    <m/>
    <m/>
    <m/>
    <m/>
    <m/>
    <m/>
    <m/>
    <m/>
    <m/>
    <m/>
    <m/>
    <n v="10"/>
    <s v="EUR"/>
    <n v="7500"/>
    <n v="0"/>
    <n v="4"/>
    <n v="0.8"/>
    <n v="1.2"/>
    <n v="0"/>
    <m/>
    <m/>
    <n v="5250"/>
    <n v="0"/>
    <n v="4"/>
    <n v="0"/>
    <n v="0"/>
    <m/>
    <m/>
    <m/>
    <m/>
    <s v="28/07/2021 12:01:11: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8-02T00:00:00"/>
    <s v="VGT"/>
    <n v="397708"/>
    <s v="IMP"/>
    <s v="7538"/>
    <x v="12"/>
    <s v="DE GEYSELEER"/>
    <s v="VOL"/>
    <s v="IO21-1214"/>
    <s v="TREK"/>
    <s v="GF"/>
    <s v="NB"/>
    <n v="40"/>
    <s v="65103613"/>
    <s v="32 EUR 12,8"/>
    <s v="291,00 27,50"/>
    <s v="T253"/>
    <n v="0"/>
    <m/>
    <s v="NE"/>
    <s v="NE"/>
    <s v="147526"/>
    <n v="1446"/>
    <s v="SEDMA F94 VILLENEUVE  - BRUGGEMAN GENT"/>
    <n v="0"/>
    <m/>
    <d v="2021-08-02T00:00:00"/>
    <d v="1899-12-30T08:00:00"/>
    <d v="1899-12-30T16:00:00"/>
    <s v="SEDMA"/>
    <s v="F"/>
    <s v="94190"/>
    <s v="VILLENEUVE-SAINT-GEORGES"/>
    <s v="43760"/>
    <d v="2021-08-03T00:00:00"/>
    <d v="1899-12-30T08:00:00"/>
    <d v="1899-12-30T16:00:00"/>
    <s v="BRUGGEMAN GENT "/>
    <s v="B"/>
    <s v="9000"/>
    <s v="GENT"/>
    <s v="IO21-1214"/>
    <n v="1"/>
    <s v="65103613"/>
    <s v="IV"/>
    <s v="NC"/>
    <n v="318.5"/>
    <n v="0"/>
    <n v="318.5"/>
    <n v="100"/>
    <s v="AFSPR"/>
    <m/>
    <m/>
    <m/>
    <m/>
    <m/>
    <m/>
    <m/>
    <m/>
    <m/>
    <m/>
    <m/>
    <m/>
    <m/>
    <m/>
    <m/>
    <m/>
    <m/>
    <m/>
    <m/>
    <n v="32"/>
    <s v="EUR"/>
    <n v="22592"/>
    <n v="0"/>
    <n v="12.8"/>
    <n v="0.8"/>
    <n v="1.2"/>
    <n v="0"/>
    <m/>
    <m/>
    <n v="22592"/>
    <n v="0"/>
    <n v="12.8"/>
    <n v="0"/>
    <n v="0"/>
    <m/>
    <m/>
    <m/>
    <m/>
    <s v="26/07/2021 12:20:38:938"/>
    <n v="1"/>
    <n v="1"/>
    <n v="1"/>
    <n v="1"/>
    <n v="1"/>
    <n v="0"/>
    <m/>
    <m/>
    <m/>
    <m/>
    <m/>
    <m/>
    <m/>
    <m/>
    <m/>
    <m/>
    <m/>
    <m/>
    <m/>
    <m/>
    <m/>
    <m/>
    <n v="0"/>
    <m/>
    <m/>
    <m/>
    <n v="0"/>
  </r>
  <r>
    <d v="2021-08-02T00:00:00"/>
    <s v="VGT"/>
    <n v="396525"/>
    <s v="IMP"/>
    <s v="7768"/>
    <x v="17"/>
    <s v="DE CRAEMER"/>
    <s v="VOL"/>
    <s v="PO 45531445 "/>
    <s v="TREK"/>
    <s v="GF"/>
    <s v="NB"/>
    <n v="40"/>
    <s v="65103465"/>
    <s v="23 EUR 13,6 23 EUR 9,2"/>
    <s v="290,00 27,41"/>
    <s v="T165"/>
    <n v="0"/>
    <m/>
    <s v="NE"/>
    <s v="NE"/>
    <s v="147584"/>
    <n v="1789"/>
    <s v="UZIN FR-02 - BORNEM"/>
    <n v="0"/>
    <m/>
    <d v="2021-08-02T00:00:00"/>
    <d v="1899-12-30T09:00:00"/>
    <d v="1899-12-30T16:45:00"/>
    <s v="UZIN FRANCE"/>
    <s v="F"/>
    <s v="02880"/>
    <s v="CROUY"/>
    <s v="PO 45531445 "/>
    <d v="2021-08-03T00:00:00"/>
    <d v="1899-12-30T08:00:00"/>
    <d v="1899-12-30T16:00:00"/>
    <s v="VRD OPSLAG &amp; DISTRIBUTIE"/>
    <s v="B"/>
    <s v="2880"/>
    <s v="BORNEM"/>
    <s v="PO 45531445 "/>
    <n v="1"/>
    <s v="65103465"/>
    <s v="IV"/>
    <s v="NC"/>
    <n v="317.41000000000003"/>
    <n v="0"/>
    <n v="317.41000000000003"/>
    <n v="100"/>
    <m/>
    <m/>
    <m/>
    <m/>
    <m/>
    <m/>
    <m/>
    <m/>
    <m/>
    <m/>
    <m/>
    <m/>
    <m/>
    <m/>
    <m/>
    <m/>
    <m/>
    <m/>
    <m/>
    <m/>
    <n v="23"/>
    <s v="EUR"/>
    <n v="24000"/>
    <n v="0"/>
    <n v="13.6"/>
    <n v="0.8"/>
    <n v="1.2"/>
    <n v="0"/>
    <m/>
    <m/>
    <n v="24000"/>
    <n v="0"/>
    <n v="13.6"/>
    <n v="0"/>
    <n v="0"/>
    <m/>
    <m/>
    <m/>
    <m/>
    <s v="9/07/2021 10:03:38:63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8-02T00:00:00"/>
    <s v="VGT"/>
    <n v="396525"/>
    <s v="IMP"/>
    <s v="7768"/>
    <x v="17"/>
    <s v="DE CRAEMER"/>
    <s v="VOL"/>
    <s v="PO 45531445 "/>
    <s v="TREK"/>
    <s v="GF"/>
    <s v="NB"/>
    <n v="40"/>
    <s v="65103465"/>
    <s v="23 EUR 13,6 23 EUR 9,2"/>
    <s v="290,00 27,41"/>
    <s v="T165"/>
    <n v="0"/>
    <m/>
    <s v="NE"/>
    <s v="NE"/>
    <s v="147584"/>
    <n v="1789"/>
    <s v="UZIN FR-02 - BORNEM"/>
    <n v="0"/>
    <m/>
    <d v="2021-08-02T00:00:00"/>
    <d v="1899-12-30T09:00:00"/>
    <d v="1899-12-30T16:45:00"/>
    <s v="UZIN FRANCE"/>
    <s v="F"/>
    <s v="02880"/>
    <s v="CROUY"/>
    <s v="PO 45531445 "/>
    <d v="2021-08-03T00:00:00"/>
    <d v="1899-12-30T08:00:00"/>
    <d v="1899-12-30T16:00:00"/>
    <s v="VRD OPSLAG &amp; DISTRIBUTIE"/>
    <s v="B"/>
    <s v="2880"/>
    <s v="BORNEM"/>
    <s v="PO 45531445 "/>
    <n v="1"/>
    <s v="65103465"/>
    <s v="IV"/>
    <s v="NC"/>
    <n v="317.41000000000003"/>
    <n v="0"/>
    <n v="317.41000000000003"/>
    <n v="100"/>
    <m/>
    <m/>
    <m/>
    <m/>
    <m/>
    <m/>
    <m/>
    <m/>
    <m/>
    <m/>
    <m/>
    <m/>
    <m/>
    <m/>
    <m/>
    <m/>
    <m/>
    <m/>
    <m/>
    <m/>
    <n v="23"/>
    <s v="EUR"/>
    <n v="17250"/>
    <n v="0"/>
    <n v="9.1999999999999993"/>
    <n v="0.8"/>
    <n v="1.2"/>
    <n v="0"/>
    <m/>
    <m/>
    <n v="17250"/>
    <n v="0"/>
    <n v="9.1999999999999993"/>
    <n v="0"/>
    <n v="0"/>
    <m/>
    <m/>
    <m/>
    <m/>
    <s v="9/07/2021 10:03:38:63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30T00:00:00"/>
    <s v="VGT"/>
    <n v="398086"/>
    <s v="IMP"/>
    <s v="6756"/>
    <x v="43"/>
    <s v="DE GEYSELEER"/>
    <s v="VOL"/>
    <s v="45291 -&gt; AUG"/>
    <s v="TREK"/>
    <s v="GF"/>
    <s v="NB"/>
    <n v="40"/>
    <s v="65100755"/>
    <s v="33 EUR 13,2"/>
    <s v="228,00"/>
    <s v="T136"/>
    <n v="0"/>
    <m/>
    <s v="NE"/>
    <s v="NE"/>
    <s v="147475"/>
    <n v="0"/>
    <m/>
    <n v="0"/>
    <m/>
    <d v="2021-07-30T00:00:00"/>
    <m/>
    <m/>
    <s v="HIOLLE LOGISTIQUE"/>
    <s v="F"/>
    <s v="59125"/>
    <s v="TRITH ST LÉGER"/>
    <s v="45291"/>
    <d v="2021-08-02T00:00:00"/>
    <d v="1899-12-30T06:00:00"/>
    <d v="1899-12-30T14:00:00"/>
    <s v="ALDI ZEMST"/>
    <s v="B"/>
    <s v="1804"/>
    <s v="CARGOVIL-ZEMST"/>
    <m/>
    <n v="1"/>
    <s v="65100755"/>
    <s v="IV"/>
    <s v="NC"/>
    <n v="228"/>
    <n v="0"/>
    <n v="228"/>
    <n v="100"/>
    <m/>
    <m/>
    <m/>
    <m/>
    <m/>
    <m/>
    <m/>
    <m/>
    <m/>
    <m/>
    <m/>
    <m/>
    <m/>
    <m/>
    <m/>
    <m/>
    <m/>
    <m/>
    <m/>
    <m/>
    <n v="33"/>
    <s v="EUR"/>
    <n v="26400"/>
    <n v="0"/>
    <n v="13.2"/>
    <n v="0.8"/>
    <n v="1.2"/>
    <n v="0"/>
    <m/>
    <m/>
    <n v="26400"/>
    <n v="0"/>
    <n v="13.2"/>
    <n v="0"/>
    <n v="0"/>
    <m/>
    <m/>
    <m/>
    <m/>
    <s v="29/07/2021 14:46:45:55"/>
    <n v="1"/>
    <n v="1"/>
    <n v="0"/>
    <n v="0"/>
    <n v="0"/>
    <n v="0"/>
    <m/>
    <m/>
    <m/>
    <m/>
    <m/>
    <m/>
    <m/>
    <m/>
    <m/>
    <m/>
    <m/>
    <m/>
    <m/>
    <m/>
    <m/>
    <m/>
    <n v="0"/>
    <s v="353953"/>
    <m/>
    <m/>
    <n v="1"/>
  </r>
  <r>
    <d v="2021-07-30T00:00:00"/>
    <s v="VGT"/>
    <n v="398069"/>
    <s v="IMP"/>
    <s v="6659"/>
    <x v="1"/>
    <s v="DE GEYSELEER"/>
    <s v="VOL"/>
    <s v="334471 -&gt; AUG"/>
    <s v="TREK"/>
    <s v="GF"/>
    <s v="NB"/>
    <n v="40"/>
    <s v="65104901"/>
    <s v="32 EUR 12,8"/>
    <s v="426,00"/>
    <s v="T173"/>
    <n v="0"/>
    <m/>
    <s v="NE"/>
    <s v="NE"/>
    <s v="147410"/>
    <n v="2077"/>
    <s v="F-45 CHAMBON -&gt; ALDI GEMBLOUX"/>
    <n v="0"/>
    <m/>
    <d v="2021-07-30T00:00:00"/>
    <d v="1899-12-30T08:00:00"/>
    <d v="1899-12-30T20:00:00"/>
    <s v="CHAMBON "/>
    <s v="F"/>
    <s v="45340"/>
    <s v="CHAMBON LA FORET"/>
    <s v="334471"/>
    <d v="2021-08-02T00:00:00"/>
    <d v="1899-12-30T05:00:00"/>
    <d v="1899-12-30T12:00:00"/>
    <s v="ALDI GEMBLOUX"/>
    <s v="B"/>
    <s v="5032"/>
    <s v="GEMBLOUX"/>
    <s v="3500138065"/>
    <n v="1"/>
    <s v="65104901"/>
    <s v="IV"/>
    <s v="NC"/>
    <n v="426"/>
    <n v="0"/>
    <n v="426"/>
    <n v="100"/>
    <s v="AM"/>
    <m/>
    <m/>
    <m/>
    <m/>
    <m/>
    <m/>
    <m/>
    <m/>
    <m/>
    <m/>
    <m/>
    <m/>
    <m/>
    <m/>
    <m/>
    <m/>
    <m/>
    <m/>
    <m/>
    <n v="32"/>
    <s v="EUR"/>
    <n v="25600"/>
    <n v="0"/>
    <n v="12.8"/>
    <n v="0.8"/>
    <n v="1.2"/>
    <n v="0"/>
    <m/>
    <m/>
    <n v="25600"/>
    <n v="0"/>
    <n v="12.8"/>
    <n v="0"/>
    <n v="0"/>
    <m/>
    <m/>
    <m/>
    <m/>
    <s v="29/07/2021 13:41:01:73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30T00:00:00"/>
    <s v="VGT"/>
    <n v="398059"/>
    <s v="IMP"/>
    <s v="7245"/>
    <x v="53"/>
    <s v="DE CRAEMER"/>
    <s v="GR"/>
    <s v="SO-086965"/>
    <s v="TREK"/>
    <s v="GF"/>
    <s v="NB"/>
    <n v="40"/>
    <s v="65105094"/>
    <s v="16 EUR 6,4"/>
    <s v="270,00 25,52"/>
    <s v="L210"/>
    <n v="0"/>
    <m/>
    <s v="NE"/>
    <s v="NE"/>
    <s v="147244"/>
    <n v="0"/>
    <m/>
    <n v="0"/>
    <m/>
    <d v="2021-07-30T00:00:00"/>
    <d v="1899-12-30T08:00:00"/>
    <d v="1899-12-30T14:00:00"/>
    <s v="UNITED PETFOOD SAINTE COLOMBE"/>
    <s v="F"/>
    <s v="77650"/>
    <s v="STE COLOMBE"/>
    <s v="SO-086965"/>
    <d v="2021-08-02T00:00:00"/>
    <d v="1899-12-30T08:00:00"/>
    <d v="1899-12-30T16:00:00"/>
    <s v="FLORALUX MOORSLEDE"/>
    <s v="B"/>
    <s v="8890"/>
    <s v="MOORSLEDE"/>
    <m/>
    <n v="1"/>
    <s v="65105094"/>
    <s v="IV"/>
    <s v="NC"/>
    <n v="295.52"/>
    <n v="0"/>
    <n v="295.52"/>
    <n v="100"/>
    <s v="AFSPR"/>
    <m/>
    <m/>
    <m/>
    <m/>
    <m/>
    <m/>
    <m/>
    <m/>
    <m/>
    <m/>
    <m/>
    <m/>
    <m/>
    <m/>
    <m/>
    <m/>
    <m/>
    <m/>
    <m/>
    <n v="16"/>
    <s v="EUR"/>
    <n v="6759"/>
    <n v="0"/>
    <n v="6.4"/>
    <n v="0.8"/>
    <n v="1.2"/>
    <n v="0"/>
    <m/>
    <m/>
    <n v="6759"/>
    <n v="0"/>
    <n v="6.4"/>
    <n v="0"/>
    <n v="0"/>
    <m/>
    <m/>
    <m/>
    <m/>
    <s v="29/07/2021 12:38:06:07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30T00:00:00"/>
    <s v="VGT"/>
    <n v="398020"/>
    <s v="GR"/>
    <s v="6574"/>
    <x v="0"/>
    <s v="DE CRAEMER"/>
    <s v="GR"/>
    <s v="LIMA 2140721,054 / AU12005272"/>
    <s v="TREK"/>
    <s v="GF"/>
    <s v="NB"/>
    <n v="30"/>
    <s v="747175"/>
    <s v="1 EUR 0,4"/>
    <s v="225,00 2,70"/>
    <s v="T187"/>
    <n v="0"/>
    <m/>
    <s v="NE"/>
    <s v="NE"/>
    <s v="147381  147531"/>
    <n v="0"/>
    <m/>
    <n v="0"/>
    <m/>
    <d v="2021-07-30T00:00:00"/>
    <d v="1899-12-30T12:00:00"/>
    <d v="1899-12-30T14:00:00"/>
    <s v="KTN LIMA /HAIN WAREHOUSE 61"/>
    <s v="B"/>
    <s v="9042"/>
    <s v="DESTELDONK"/>
    <s v="AU12005272"/>
    <d v="2021-08-02T00:00:00"/>
    <d v="1899-12-30T08:00:00"/>
    <d v="1899-12-30T16:30:00"/>
    <s v="OUTREMER FRET"/>
    <s v="F"/>
    <s v="13015"/>
    <s v="MARSEILLE"/>
    <m/>
    <n v="1"/>
    <s v="747175"/>
    <s v="IV"/>
    <s v="NC"/>
    <n v="227.7"/>
    <n v="0"/>
    <n v="227.7"/>
    <n v="100"/>
    <m/>
    <m/>
    <m/>
    <m/>
    <m/>
    <m/>
    <m/>
    <m/>
    <m/>
    <m/>
    <m/>
    <m/>
    <m/>
    <m/>
    <m/>
    <m/>
    <m/>
    <m/>
    <m/>
    <m/>
    <n v="1"/>
    <s v="EUR"/>
    <n v="310"/>
    <n v="0"/>
    <n v="0.4"/>
    <n v="0.8"/>
    <n v="1.2"/>
    <n v="0"/>
    <m/>
    <m/>
    <n v="310"/>
    <n v="0"/>
    <n v="0.4"/>
    <n v="0"/>
    <n v="0"/>
    <m/>
    <m/>
    <m/>
    <m/>
    <s v="29/07/2021 09:51:49:25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30T00:00:00"/>
    <s v="VGT"/>
    <n v="397986"/>
    <s v="GR"/>
    <s v="8023"/>
    <x v="54"/>
    <s v="DE GEYSELEER"/>
    <s v="GR"/>
    <s v="20210836"/>
    <s v="TREK"/>
    <s v="GF"/>
    <s v="NB"/>
    <n v="40"/>
    <s v="65105140"/>
    <s v="2 EUR 0,8"/>
    <s v="270,00"/>
    <s v="T134 T180"/>
    <n v="0"/>
    <m/>
    <s v="NE"/>
    <s v="NE"/>
    <s v="147300  147460"/>
    <n v="0"/>
    <m/>
    <n v="0"/>
    <m/>
    <d v="2021-07-30T00:00:00"/>
    <d v="1899-12-30T08:00:00"/>
    <d v="1899-12-30T14:30:00"/>
    <s v="ALPHANATIE MAGAZIJN"/>
    <s v="B"/>
    <s v="2030"/>
    <s v="ANTWERPEN"/>
    <s v="11102503-09"/>
    <d v="2021-08-02T00:00:00"/>
    <d v="1899-12-30T08:30:00"/>
    <d v="1899-12-30T15:30:00"/>
    <s v="SAS ECOIDEES"/>
    <s v="F"/>
    <s v="67250"/>
    <s v="Soultz-sous-Forêts"/>
    <m/>
    <n v="1"/>
    <s v="65105140"/>
    <s v="IV"/>
    <s v="NC"/>
    <n v="270"/>
    <n v="0"/>
    <n v="270"/>
    <n v="100"/>
    <m/>
    <m/>
    <m/>
    <m/>
    <m/>
    <m/>
    <m/>
    <m/>
    <m/>
    <m/>
    <m/>
    <m/>
    <m/>
    <m/>
    <m/>
    <m/>
    <m/>
    <m/>
    <m/>
    <m/>
    <n v="2"/>
    <s v="EUR"/>
    <n v="660"/>
    <n v="0"/>
    <n v="0.8"/>
    <n v="0.8"/>
    <n v="1.2"/>
    <n v="0"/>
    <m/>
    <m/>
    <n v="660"/>
    <n v="0"/>
    <n v="0.8"/>
    <n v="0"/>
    <n v="0"/>
    <m/>
    <m/>
    <m/>
    <m/>
    <s v="28/07/2021 17:23:07:96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30T00:00:00"/>
    <s v="VGT"/>
    <n v="397832"/>
    <s v="GR"/>
    <s v="8298"/>
    <x v="55"/>
    <s v="DE GEYSELEER"/>
    <s v="GR"/>
    <s v="VKO022089+VKO022135 (VIA ZENALCO)"/>
    <s v="TREK"/>
    <s v="GF"/>
    <s v="NB"/>
    <n v="40"/>
    <s v="65104354"/>
    <s v="7 EUR 2,8 15 EUR 6"/>
    <s v="1292,00 16,50 122,09"/>
    <s v="TC402 L223 TC402 L223"/>
    <n v="0"/>
    <m/>
    <s v="NE"/>
    <s v="NE"/>
    <s v="147287  147479"/>
    <n v="1905"/>
    <s v="MENKEN-&gt;AUCHAN NIMES NIEUW ADRES"/>
    <n v="0"/>
    <m/>
    <d v="2021-07-30T00:00:00"/>
    <d v="1899-12-30T07:30:00"/>
    <d v="1899-12-30T12:00:00"/>
    <s v="MENKEN NV"/>
    <s v="B"/>
    <s v="2630"/>
    <s v="AARTSELAAR"/>
    <s v="VKO022089 - TP0220891"/>
    <d v="2021-08-03T00:00:00"/>
    <d v="1899-12-30T15:30:00"/>
    <d v="1899-12-30T15:30:00"/>
    <s v="AUCHAN NIMES/MITRA-NOUVELLE ADRESSE"/>
    <s v="F"/>
    <s v="30128"/>
    <s v="GARONS"/>
    <s v="03046382 - TP0220891"/>
    <n v="1"/>
    <s v="65104354"/>
    <s v="IV"/>
    <s v="NC"/>
    <n v="1430.59"/>
    <n v="0"/>
    <n v="1430.59"/>
    <n v="100"/>
    <m/>
    <m/>
    <m/>
    <m/>
    <m/>
    <m/>
    <m/>
    <m/>
    <m/>
    <m/>
    <m/>
    <m/>
    <m/>
    <m/>
    <m/>
    <m/>
    <m/>
    <m/>
    <m/>
    <m/>
    <n v="7"/>
    <s v="EUR"/>
    <n v="4102"/>
    <n v="0"/>
    <n v="2.8"/>
    <n v="0.8"/>
    <n v="1.2"/>
    <n v="0"/>
    <m/>
    <m/>
    <n v="4102"/>
    <n v="0"/>
    <n v="2.8"/>
    <n v="0"/>
    <n v="0"/>
    <m/>
    <m/>
    <m/>
    <m/>
    <s v="27/07/2021 14:03:07:0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30T00:00:00"/>
    <s v="VGT"/>
    <n v="397832"/>
    <s v="GR"/>
    <s v="8298"/>
    <x v="55"/>
    <s v="DE GEYSELEER"/>
    <s v="GR"/>
    <s v="VKO022089+VKO022135 (VIA ZENALCO)"/>
    <s v="TREK"/>
    <s v="GF"/>
    <s v="NB"/>
    <n v="40"/>
    <s v="65104354"/>
    <s v="7 EUR 2,8 15 EUR 6"/>
    <s v="1292,00 16,50 122,09"/>
    <s v="TC402 L223 TC402 L223"/>
    <n v="0"/>
    <m/>
    <s v="NE"/>
    <s v="NE"/>
    <s v="147287  147479"/>
    <n v="1905"/>
    <s v="MENKEN-&gt;AUCHAN NIMES NIEUW ADRES"/>
    <n v="0"/>
    <m/>
    <d v="2021-07-30T00:00:00"/>
    <d v="1899-12-30T07:30:00"/>
    <d v="1899-12-30T12:00:00"/>
    <s v="MENKEN NV"/>
    <s v="B"/>
    <s v="2630"/>
    <s v="AARTSELAAR"/>
    <s v="VKO022135 - TP0221351"/>
    <d v="2021-08-03T00:00:00"/>
    <d v="1899-12-30T16:00:00"/>
    <d v="1899-12-30T16:00:00"/>
    <s v="AUCHAN NIMES/MITRA-NOUVELLE ADRESSE"/>
    <s v="F"/>
    <s v="30128"/>
    <s v="GARONS"/>
    <s v="248880 - TP0221351"/>
    <n v="2"/>
    <m/>
    <s v="NC"/>
    <s v="NC"/>
    <m/>
    <n v="0"/>
    <n v="0"/>
    <n v="0"/>
    <m/>
    <m/>
    <m/>
    <m/>
    <m/>
    <m/>
    <m/>
    <m/>
    <m/>
    <m/>
    <m/>
    <m/>
    <m/>
    <m/>
    <m/>
    <m/>
    <m/>
    <m/>
    <m/>
    <m/>
    <n v="15"/>
    <s v="EUR"/>
    <n v="7594"/>
    <n v="0"/>
    <n v="6"/>
    <n v="0"/>
    <n v="1.2"/>
    <n v="0"/>
    <m/>
    <m/>
    <n v="7594"/>
    <n v="0"/>
    <n v="6"/>
    <n v="0"/>
    <n v="0"/>
    <m/>
    <m/>
    <m/>
    <m/>
    <s v="27/07/2021 14:03:07:0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30T00:00:00"/>
    <s v="VGT"/>
    <n v="397830"/>
    <s v="VOL"/>
    <s v="6372"/>
    <x v="22"/>
    <s v="DE GEYSELEER"/>
    <s v="VOL"/>
    <s v="LD0295351 -&gt; AUG"/>
    <s v="TREK"/>
    <s v="GF"/>
    <s v="NB"/>
    <n v="40"/>
    <m/>
    <s v="6 EUR 2,4 17 EUR 3,6"/>
    <s v="876,47 65,02 75,00"/>
    <s v="T147 T147 T147 T147"/>
    <n v="0"/>
    <m/>
    <s v="NE"/>
    <s v="NE"/>
    <s v="147236  147458"/>
    <n v="1985"/>
    <s v="ROESELARE LEEG"/>
    <n v="0"/>
    <m/>
    <d v="2021-07-30T00:00:00"/>
    <d v="1899-12-30T13:00:00"/>
    <d v="1899-12-30T13:00:00"/>
    <s v="SNACK FOOD POCO LOCO"/>
    <s v="B"/>
    <s v="8800"/>
    <s v="ROESELARE"/>
    <s v="LD0295351 - 30404095, 30405066"/>
    <d v="2021-08-02T00:00:00"/>
    <d v="1899-12-30T07:30:00"/>
    <d v="1899-12-30T07:30:00"/>
    <s v="PRO A PRO DISTRIBUTION"/>
    <s v="F"/>
    <s v="82006"/>
    <s v="MONTAUBAN"/>
    <s v="N.0890798"/>
    <n v="1"/>
    <m/>
    <s v="IV"/>
    <s v="NC"/>
    <n v="941.49"/>
    <n v="0"/>
    <n v="941.49"/>
    <n v="100"/>
    <m/>
    <m/>
    <m/>
    <m/>
    <m/>
    <m/>
    <m/>
    <m/>
    <m/>
    <m/>
    <m/>
    <m/>
    <m/>
    <m/>
    <m/>
    <m/>
    <m/>
    <m/>
    <m/>
    <m/>
    <n v="6"/>
    <s v="EUR"/>
    <n v="2599"/>
    <n v="0"/>
    <n v="2.4"/>
    <n v="0.8"/>
    <n v="1.2"/>
    <n v="0"/>
    <m/>
    <m/>
    <n v="2599"/>
    <n v="0"/>
    <n v="2.4"/>
    <n v="0"/>
    <m/>
    <m/>
    <m/>
    <m/>
    <m/>
    <s v="27/07/2021 13:50:23:6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30T00:00:00"/>
    <s v="VGT"/>
    <n v="397830"/>
    <s v="VOL"/>
    <s v="6372"/>
    <x v="22"/>
    <s v="DE GEYSELEER"/>
    <s v="VOL"/>
    <s v="LD0295351 -&gt; AUG"/>
    <s v="TREK"/>
    <s v="GF"/>
    <s v="NB"/>
    <n v="40"/>
    <m/>
    <s v="6 EUR 2,4 17 EUR 3,6"/>
    <s v="876,47 65,02 75,00"/>
    <s v="T147 T147 T147 T147"/>
    <n v="0"/>
    <m/>
    <s v="NE"/>
    <s v="NE"/>
    <s v="147236  147458"/>
    <n v="1985"/>
    <s v="ROESELARE LEEG"/>
    <n v="0"/>
    <m/>
    <d v="2021-07-30T00:00:00"/>
    <d v="1899-12-30T13:00:00"/>
    <d v="1899-12-30T13:00:00"/>
    <s v="SNACK FOOD POCO LOCO"/>
    <s v="B"/>
    <s v="8800"/>
    <s v="ROESELARE"/>
    <s v="LD0295351 - 30404095, 30405066"/>
    <d v="2021-08-02T00:00:00"/>
    <d v="1899-12-30T09:20:00"/>
    <d v="1899-12-30T09:20:00"/>
    <s v="ITM"/>
    <s v="F"/>
    <s v="82710"/>
    <s v="BRESSOLS"/>
    <s v="67379214"/>
    <n v="2"/>
    <m/>
    <s v="IV"/>
    <s v="NC"/>
    <n v="75"/>
    <n v="0"/>
    <n v="75"/>
    <n v="100"/>
    <m/>
    <m/>
    <m/>
    <m/>
    <m/>
    <m/>
    <m/>
    <m/>
    <m/>
    <m/>
    <m/>
    <m/>
    <m/>
    <m/>
    <m/>
    <m/>
    <m/>
    <m/>
    <m/>
    <s v="9 op grond"/>
    <n v="17"/>
    <s v="EUR"/>
    <n v="1515"/>
    <n v="0"/>
    <n v="3.6"/>
    <n v="0.8"/>
    <n v="1.2"/>
    <n v="0"/>
    <m/>
    <m/>
    <n v="1515"/>
    <n v="0"/>
    <n v="3.6"/>
    <n v="0"/>
    <n v="0"/>
    <m/>
    <m/>
    <m/>
    <m/>
    <s v="27/07/2021 13:50:23:6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30T00:00:00"/>
    <s v="VGT"/>
    <n v="397711"/>
    <s v="VOL"/>
    <s v="6372"/>
    <x v="22"/>
    <s v="DE GEYSELEER"/>
    <s v="VOL"/>
    <s v="30400492- LD0295051 -&gt; AUG"/>
    <s v="TREK"/>
    <s v="GF"/>
    <s v="NB"/>
    <n v="40"/>
    <m/>
    <s v="33 EUR 13,2"/>
    <s v="571,32 43,85"/>
    <s v="TJ116"/>
    <n v="0"/>
    <m/>
    <s v="NE"/>
    <s v="NE"/>
    <s v="147389"/>
    <n v="1985"/>
    <s v="ROESELARE LEEG"/>
    <n v="0"/>
    <m/>
    <d v="2021-07-30T00:00:00"/>
    <d v="1899-12-30T15:00:00"/>
    <d v="1899-12-30T15:30:00"/>
    <s v="SNACK FOOD POCO LOCO"/>
    <s v="B"/>
    <s v="8800"/>
    <s v="ROESELARE"/>
    <s v="LD0295051"/>
    <d v="2021-08-02T00:00:00"/>
    <d v="1899-12-30T08:00:00"/>
    <d v="1899-12-30T08:00:00"/>
    <s v="ULAS"/>
    <s v="F"/>
    <s v="95470"/>
    <s v="SAINT WITZ"/>
    <s v="3810"/>
    <n v="1"/>
    <m/>
    <s v="IV"/>
    <s v="NC"/>
    <n v="615.16999999999996"/>
    <n v="0"/>
    <n v="615.16999999999996"/>
    <n v="100"/>
    <s v="AFSPR"/>
    <m/>
    <m/>
    <m/>
    <m/>
    <m/>
    <m/>
    <m/>
    <m/>
    <m/>
    <m/>
    <m/>
    <m/>
    <m/>
    <m/>
    <m/>
    <m/>
    <m/>
    <m/>
    <m/>
    <n v="33"/>
    <s v="EUR"/>
    <n v="23318"/>
    <n v="0"/>
    <n v="13.2"/>
    <n v="0.8"/>
    <n v="1.2"/>
    <n v="0"/>
    <m/>
    <m/>
    <n v="23318"/>
    <n v="0"/>
    <n v="13.2"/>
    <n v="0"/>
    <n v="0"/>
    <m/>
    <m/>
    <m/>
    <m/>
    <s v="26/07/2021 12:34:36:4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30T00:00:00"/>
    <s v="VGT"/>
    <n v="397672"/>
    <s v="VOL"/>
    <s v="5195"/>
    <x v="6"/>
    <s v="Timmerman"/>
    <s v="VOL"/>
    <s v="VO-159615"/>
    <s v="TREK"/>
    <s v="GF"/>
    <s v="NB"/>
    <n v="40"/>
    <s v="64937"/>
    <s v="11 EUR 4,4"/>
    <s v="401,00 37,89"/>
    <s v="T152 T189"/>
    <n v="0"/>
    <m/>
    <s v="NE"/>
    <s v="NE"/>
    <s v="147416  147455"/>
    <n v="2015"/>
    <s v="LOKEREN-&gt;CARREFOUR F28140 POUPRY"/>
    <n v="0"/>
    <m/>
    <d v="2021-07-30T00:00:00"/>
    <d v="1899-12-30T12:00:00"/>
    <d v="1899-12-30T12:00:00"/>
    <s v="MD LOGISTICS "/>
    <s v="B"/>
    <s v="9160"/>
    <s v="LOKEREN"/>
    <s v="VO-159615"/>
    <d v="2021-08-02T00:00:00"/>
    <d v="1899-12-30T09:00:00"/>
    <d v="1899-12-30T09:00:00"/>
    <s v="CARREFOUR/KUEHNE + NAGEL"/>
    <s v="F"/>
    <s v="28140"/>
    <s v="POUPRY"/>
    <s v="09400200"/>
    <n v="1"/>
    <s v="64937"/>
    <s v="IV"/>
    <s v="NC"/>
    <n v="438.89"/>
    <n v="0"/>
    <n v="438.89"/>
    <n v="100"/>
    <m/>
    <m/>
    <m/>
    <m/>
    <m/>
    <m/>
    <m/>
    <m/>
    <m/>
    <m/>
    <m/>
    <m/>
    <m/>
    <m/>
    <m/>
    <m/>
    <m/>
    <m/>
    <m/>
    <m/>
    <n v="11"/>
    <s v="EUR"/>
    <n v="1271"/>
    <n v="30.15"/>
    <n v="4.4000000000000004"/>
    <n v="0.8"/>
    <n v="1.2"/>
    <n v="0"/>
    <m/>
    <m/>
    <n v="8250"/>
    <n v="30.15"/>
    <n v="4.4000000000000004"/>
    <n v="0"/>
    <n v="0"/>
    <m/>
    <m/>
    <m/>
    <m/>
    <s v="23/07/2021 17:57:11:21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30T00:00:00"/>
    <s v="VGT"/>
    <n v="397664"/>
    <s v="IMP"/>
    <s v="7538"/>
    <x v="12"/>
    <s v="Timmerman"/>
    <s v="VOL"/>
    <s v="IO21-1361"/>
    <s v="TREK"/>
    <s v="GF"/>
    <s v="NB"/>
    <n v="40"/>
    <s v="65094100 65089923"/>
    <s v="15 EUR 6 11 EUR 4,4"/>
    <s v="775,00 73,24 75,00"/>
    <s v="T147 T147"/>
    <n v="0"/>
    <m/>
    <s v="NE"/>
    <s v="NE"/>
    <s v="147458"/>
    <n v="1852"/>
    <s v="BARDINET F33 BLANQUEFORT- BRUGGEMAN GENT"/>
    <n v="0"/>
    <m/>
    <d v="2021-08-03T00:00:00"/>
    <d v="1899-12-30T08:00:00"/>
    <d v="1899-12-30T15:30:00"/>
    <s v="BARDINET SOCIETE-BLANQUEFORT"/>
    <s v="F"/>
    <s v="33290"/>
    <s v="BLANQUEFORT"/>
    <s v="23895"/>
    <d v="2021-08-04T00:00:00"/>
    <d v="1899-12-30T08:00:00"/>
    <d v="1899-12-30T16:00:00"/>
    <s v="BRUGGEMAN GENT "/>
    <s v="B"/>
    <s v="9000"/>
    <s v="GENT"/>
    <s v="IO21-1361"/>
    <n v="1"/>
    <s v="65094100"/>
    <s v="IV"/>
    <s v="NC"/>
    <n v="848.24"/>
    <n v="0"/>
    <n v="848.24"/>
    <n v="100"/>
    <s v="AFSPR"/>
    <m/>
    <m/>
    <m/>
    <m/>
    <m/>
    <m/>
    <m/>
    <m/>
    <m/>
    <m/>
    <m/>
    <m/>
    <m/>
    <m/>
    <m/>
    <m/>
    <m/>
    <m/>
    <m/>
    <n v="15"/>
    <s v="EUR"/>
    <n v="11250"/>
    <n v="0"/>
    <n v="6"/>
    <n v="0.8"/>
    <n v="1.2"/>
    <n v="0"/>
    <m/>
    <m/>
    <n v="11250"/>
    <n v="0"/>
    <n v="6"/>
    <n v="0"/>
    <n v="0"/>
    <m/>
    <m/>
    <m/>
    <m/>
    <s v="23/07/2021 17:17:40:845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1"/>
  </r>
  <r>
    <d v="2021-07-30T00:00:00"/>
    <s v="VGT"/>
    <n v="397664"/>
    <s v="IMP"/>
    <s v="7538"/>
    <x v="12"/>
    <s v="Timmerman"/>
    <s v="VOL"/>
    <s v="IO21-1361"/>
    <s v="TREK"/>
    <s v="GF"/>
    <s v="NB"/>
    <n v="40"/>
    <s v="65094100 65089923"/>
    <s v="15 EUR 6 11 EUR 4,4"/>
    <s v="775,00 73,24 75,00"/>
    <s v="T147 T147"/>
    <n v="0"/>
    <m/>
    <s v="NE"/>
    <s v="NE"/>
    <s v="147458"/>
    <n v="1852"/>
    <s v="BARDINET F33 BLANQUEFORT- BRUGGEMAN GENT"/>
    <n v="0"/>
    <m/>
    <d v="2021-08-03T00:00:00"/>
    <d v="1899-12-30T08:00:00"/>
    <d v="1899-12-30T15:00:00"/>
    <s v="BARDINET CHEZ SLAUR LH"/>
    <s v="F"/>
    <s v="33291"/>
    <s v="BLANQUEFORT"/>
    <s v="23894"/>
    <d v="2021-08-04T00:00:00"/>
    <d v="1899-12-30T08:00:00"/>
    <d v="1899-12-30T16:00:00"/>
    <s v="BRUGGEMAN GENT "/>
    <s v="B"/>
    <s v="9000"/>
    <s v="GENT"/>
    <s v="IO21-1361"/>
    <n v="2"/>
    <s v="65089923"/>
    <s v="IV"/>
    <s v="NC"/>
    <n v="75"/>
    <n v="0"/>
    <n v="75"/>
    <n v="100"/>
    <s v="AFSPR"/>
    <m/>
    <m/>
    <m/>
    <m/>
    <m/>
    <m/>
    <m/>
    <m/>
    <m/>
    <m/>
    <m/>
    <m/>
    <m/>
    <m/>
    <m/>
    <m/>
    <m/>
    <m/>
    <m/>
    <n v="11"/>
    <s v="EUR"/>
    <n v="8250"/>
    <n v="0"/>
    <n v="4.4000000000000004"/>
    <n v="0.8"/>
    <n v="1.2"/>
    <n v="0"/>
    <m/>
    <m/>
    <n v="8250"/>
    <n v="0"/>
    <n v="4.4000000000000004"/>
    <n v="0"/>
    <n v="0"/>
    <m/>
    <m/>
    <m/>
    <m/>
    <s v="23/07/2021 17:17:40:845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1"/>
  </r>
  <r>
    <d v="2021-07-30T00:00:00"/>
    <s v="VGT"/>
    <n v="396893"/>
    <s v="IMP"/>
    <s v="7538"/>
    <x v="12"/>
    <s v="Timmerman"/>
    <s v="VOL"/>
    <s v=" IO21-1245"/>
    <s v="TREK"/>
    <s v="GF"/>
    <s v="NB"/>
    <n v="40"/>
    <m/>
    <s v="25 EUR 12"/>
    <s v="775,00 73,24"/>
    <s v="T149"/>
    <n v="0"/>
    <m/>
    <s v="NE"/>
    <s v="NE"/>
    <s v="147521"/>
    <n v="1852"/>
    <s v="BARDINET F33 BLANQUEFORT- BRUGGEMAN GENT"/>
    <n v="0"/>
    <m/>
    <d v="2021-08-02T00:00:00"/>
    <d v="1899-12-30T08:00:00"/>
    <d v="1899-12-30T15:30:00"/>
    <s v="BARDINET SOCIETE-BLANQUEFORT"/>
    <s v="F"/>
    <s v="33290"/>
    <s v="BLANQUEFORT"/>
    <s v="22529"/>
    <d v="2021-08-03T00:00:00"/>
    <d v="1899-12-30T08:00:00"/>
    <d v="1899-12-30T16:00:00"/>
    <s v="BRUGGEMAN GENT "/>
    <s v="B"/>
    <s v="9000"/>
    <s v="GENT"/>
    <s v=" IO21-1245"/>
    <n v="1"/>
    <m/>
    <s v="IV"/>
    <s v="NC"/>
    <n v="848.24"/>
    <n v="0"/>
    <n v="848.24"/>
    <n v="100"/>
    <s v="AFSPR"/>
    <m/>
    <m/>
    <m/>
    <m/>
    <m/>
    <m/>
    <m/>
    <m/>
    <m/>
    <m/>
    <m/>
    <m/>
    <m/>
    <m/>
    <m/>
    <m/>
    <m/>
    <m/>
    <m/>
    <n v="25"/>
    <s v="EUR"/>
    <n v="22568"/>
    <n v="0"/>
    <n v="12"/>
    <n v="0.8"/>
    <n v="1.2"/>
    <n v="0"/>
    <m/>
    <m/>
    <n v="22568"/>
    <n v="0"/>
    <n v="12"/>
    <n v="0"/>
    <n v="0"/>
    <m/>
    <m/>
    <m/>
    <m/>
    <s v="14/07/2021 15:50:28:46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30T00:00:00"/>
    <s v="VGT"/>
    <n v="395583"/>
    <s v="GR"/>
    <s v="7033"/>
    <x v="56"/>
    <s v="DE GEYSELEER"/>
    <s v="GR"/>
    <s v="FR51390"/>
    <s v="TREK"/>
    <s v="GF"/>
    <s v="NB"/>
    <n v="40"/>
    <m/>
    <s v="5 EUR 2"/>
    <s v="244,00 100,00 23,06"/>
    <s v="T280 T174"/>
    <n v="0"/>
    <m/>
    <s v="NE"/>
    <s v="NE"/>
    <s v="147188  147545"/>
    <n v="0"/>
    <m/>
    <n v="0"/>
    <m/>
    <d v="2021-07-30T00:00:00"/>
    <d v="1899-12-30T08:00:00"/>
    <d v="1899-12-30T17:00:00"/>
    <s v="PATROBA NV"/>
    <s v="B"/>
    <s v="2630"/>
    <s v="AARTSELAAR"/>
    <m/>
    <d v="2021-08-03T00:00:00"/>
    <d v="1899-12-30T06:00:00"/>
    <d v="1899-12-30T12:00:00"/>
    <s v="ALDI MARCHE REIMS SARL"/>
    <s v="F"/>
    <s v="51390"/>
    <s v="GUEUX"/>
    <m/>
    <n v="1"/>
    <m/>
    <s v="IV"/>
    <s v="NC"/>
    <n v="367.06"/>
    <n v="0"/>
    <n v="367.06"/>
    <n v="100"/>
    <s v="AM"/>
    <m/>
    <m/>
    <m/>
    <m/>
    <m/>
    <m/>
    <m/>
    <m/>
    <m/>
    <m/>
    <m/>
    <m/>
    <m/>
    <m/>
    <m/>
    <m/>
    <m/>
    <m/>
    <m/>
    <n v="5"/>
    <s v="EUR"/>
    <n v="1000"/>
    <n v="0"/>
    <n v="2"/>
    <n v="0.8"/>
    <n v="1.2"/>
    <n v="0"/>
    <m/>
    <m/>
    <n v="1000"/>
    <n v="0"/>
    <n v="2"/>
    <n v="0"/>
    <n v="0"/>
    <m/>
    <m/>
    <m/>
    <m/>
    <s v="30/06/2021 12:52:21:362"/>
    <n v="1"/>
    <n v="1"/>
    <n v="1"/>
    <n v="0"/>
    <n v="0"/>
    <n v="0"/>
    <m/>
    <m/>
    <m/>
    <m/>
    <m/>
    <m/>
    <m/>
    <m/>
    <m/>
    <m/>
    <m/>
    <m/>
    <m/>
    <m/>
    <m/>
    <m/>
    <n v="0"/>
    <s v="391019"/>
    <m/>
    <m/>
    <n v="1"/>
  </r>
  <r>
    <d v="2021-07-30T00:00:00"/>
    <s v="VGT"/>
    <n v="395581"/>
    <s v="GR"/>
    <s v="7033"/>
    <x v="56"/>
    <s v="DE GEYSELEER"/>
    <s v="GR"/>
    <s v="FR14602"/>
    <s v="TREK"/>
    <s v="GF"/>
    <s v="NB"/>
    <n v="40"/>
    <m/>
    <s v="4 EUR 1,6"/>
    <s v="240,00 22,68"/>
    <s v="T280 T260"/>
    <n v="0"/>
    <m/>
    <s v="NE"/>
    <s v="NE"/>
    <s v="147188  147462"/>
    <n v="0"/>
    <m/>
    <n v="0"/>
    <m/>
    <d v="2021-07-30T00:00:00"/>
    <d v="1899-12-30T08:00:00"/>
    <d v="1899-12-30T17:00:00"/>
    <s v="PATROBA NV"/>
    <s v="B"/>
    <s v="2630"/>
    <s v="AARTSELAAR"/>
    <m/>
    <d v="2021-08-03T00:00:00"/>
    <d v="1899-12-30T05:00:00"/>
    <d v="1899-12-30T12:00:00"/>
    <s v="ALDI MARCHE HONFLEUR SARL"/>
    <s v="F"/>
    <s v="14602"/>
    <s v="HONFLEUR"/>
    <m/>
    <n v="1"/>
    <m/>
    <s v="IV"/>
    <s v="NC"/>
    <n v="262.68"/>
    <n v="0"/>
    <n v="262.68"/>
    <n v="100"/>
    <s v="AM"/>
    <m/>
    <m/>
    <m/>
    <m/>
    <m/>
    <m/>
    <m/>
    <m/>
    <m/>
    <m/>
    <m/>
    <m/>
    <m/>
    <m/>
    <m/>
    <m/>
    <m/>
    <m/>
    <m/>
    <n v="4"/>
    <s v="EUR"/>
    <n v="800"/>
    <n v="0"/>
    <n v="1.6"/>
    <n v="0.8"/>
    <n v="1.2"/>
    <n v="0"/>
    <m/>
    <m/>
    <n v="800"/>
    <n v="0"/>
    <n v="1.6"/>
    <n v="0"/>
    <n v="0"/>
    <m/>
    <m/>
    <m/>
    <m/>
    <s v="30/06/2021 12:50:02:495"/>
    <n v="1"/>
    <n v="1"/>
    <n v="0"/>
    <n v="0"/>
    <n v="0"/>
    <n v="0"/>
    <m/>
    <m/>
    <m/>
    <m/>
    <m/>
    <m/>
    <m/>
    <m/>
    <m/>
    <m/>
    <m/>
    <m/>
    <m/>
    <m/>
    <m/>
    <m/>
    <n v="0"/>
    <s v="391018"/>
    <m/>
    <m/>
    <n v="1"/>
  </r>
  <r>
    <d v="2021-07-30T00:00:00"/>
    <s v="VGT"/>
    <n v="395579"/>
    <s v="GR"/>
    <s v="7033"/>
    <x v="56"/>
    <s v="DE GEYSELEER"/>
    <s v="GR"/>
    <s v="FR77230"/>
    <s v="TREK"/>
    <s v="GF"/>
    <s v="NB"/>
    <n v="40"/>
    <s v="65104386"/>
    <s v="4 EUR 1,6"/>
    <s v="241,00 22,77"/>
    <s v="T332 C2"/>
    <n v="0"/>
    <m/>
    <s v="NE"/>
    <s v="NE"/>
    <s v="147271  147547"/>
    <n v="0"/>
    <m/>
    <n v="0"/>
    <m/>
    <d v="2021-07-30T00:00:00"/>
    <d v="1899-12-30T08:00:00"/>
    <d v="1899-12-30T17:00:00"/>
    <s v="PATROBA NV"/>
    <s v="B"/>
    <s v="2630"/>
    <s v="AARTSELAAR"/>
    <m/>
    <d v="2021-08-03T00:00:00"/>
    <d v="1899-12-30T06:00:00"/>
    <d v="1899-12-30T11:30:00"/>
    <s v="ALDI MARCHE DAMMARTIN SARL"/>
    <s v="F"/>
    <s v="77230"/>
    <s v="DAMMARTIN EN GOËLE"/>
    <m/>
    <n v="1"/>
    <s v="65104386"/>
    <s v="IV"/>
    <s v="NC"/>
    <n v="263.77"/>
    <n v="0"/>
    <n v="263.77"/>
    <n v="100"/>
    <s v="AM"/>
    <m/>
    <m/>
    <m/>
    <m/>
    <m/>
    <m/>
    <m/>
    <m/>
    <m/>
    <m/>
    <m/>
    <m/>
    <m/>
    <m/>
    <m/>
    <m/>
    <m/>
    <m/>
    <m/>
    <n v="4"/>
    <s v="EUR"/>
    <n v="800"/>
    <n v="0"/>
    <n v="1.6"/>
    <n v="0.8"/>
    <n v="1.2"/>
    <n v="0"/>
    <m/>
    <m/>
    <n v="800"/>
    <n v="0"/>
    <n v="1.6"/>
    <n v="0"/>
    <n v="0"/>
    <m/>
    <m/>
    <m/>
    <m/>
    <s v="30/06/2021 12:47:38:161"/>
    <n v="1"/>
    <n v="1"/>
    <n v="0"/>
    <n v="0"/>
    <n v="0"/>
    <n v="0"/>
    <m/>
    <m/>
    <m/>
    <m/>
    <m/>
    <m/>
    <m/>
    <m/>
    <m/>
    <m/>
    <m/>
    <m/>
    <m/>
    <m/>
    <m/>
    <m/>
    <n v="0"/>
    <s v="391014"/>
    <m/>
    <m/>
    <n v="1"/>
  </r>
  <r>
    <d v="2021-07-30T00:00:00"/>
    <s v="VGT"/>
    <n v="395577"/>
    <s v="GR"/>
    <s v="7033"/>
    <x v="56"/>
    <s v="DE GEYSELEER"/>
    <s v="GR"/>
    <s v="FR59553"/>
    <s v="TREK"/>
    <s v="GF"/>
    <s v="NB"/>
    <n v="40"/>
    <s v="65104388"/>
    <s v="8 EUR 3,2"/>
    <s v="230,00 75,00 21,74"/>
    <s v="T336 C2"/>
    <n v="0"/>
    <m/>
    <s v="NE"/>
    <s v="NE"/>
    <s v="147271  147534"/>
    <n v="0"/>
    <m/>
    <n v="0"/>
    <m/>
    <d v="2021-07-30T00:00:00"/>
    <d v="1899-12-30T08:00:00"/>
    <d v="1899-12-30T17:00:00"/>
    <s v="PATROBA NV"/>
    <s v="B"/>
    <s v="2630"/>
    <s v="AARTSELAAR"/>
    <m/>
    <d v="2021-08-03T00:00:00"/>
    <d v="1899-12-30T06:00:00"/>
    <d v="1899-12-30T12:00:00"/>
    <s v="ALDI MARCHE CUINCY SARL"/>
    <s v="F"/>
    <s v="59553"/>
    <s v="CUINCY"/>
    <m/>
    <n v="1"/>
    <s v="65104388"/>
    <s v="IV"/>
    <s v="NC"/>
    <n v="326.74"/>
    <n v="0"/>
    <n v="326.74"/>
    <n v="100"/>
    <s v="AM"/>
    <m/>
    <m/>
    <m/>
    <m/>
    <m/>
    <m/>
    <m/>
    <m/>
    <m/>
    <m/>
    <m/>
    <m/>
    <m/>
    <m/>
    <m/>
    <m/>
    <m/>
    <m/>
    <m/>
    <n v="8"/>
    <s v="EUR"/>
    <n v="1600"/>
    <n v="0"/>
    <n v="3.2"/>
    <n v="0.8"/>
    <n v="1.2"/>
    <n v="0"/>
    <m/>
    <m/>
    <n v="1600"/>
    <n v="0"/>
    <n v="3.2"/>
    <n v="0"/>
    <n v="0"/>
    <m/>
    <m/>
    <m/>
    <m/>
    <s v="30/06/2021 12:46:16:00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30T00:00:00"/>
    <s v="VGT"/>
    <n v="395573"/>
    <s v="GR"/>
    <s v="7033"/>
    <x v="56"/>
    <s v="DE GEYSELEER"/>
    <s v="GR"/>
    <s v="FR77170"/>
    <s v="TREK"/>
    <s v="GF"/>
    <s v="NB"/>
    <n v="40"/>
    <m/>
    <s v="6 EUR 2,4"/>
    <s v="269,00 25,42"/>
    <s v="T280 T278"/>
    <n v="0"/>
    <m/>
    <s v="NE"/>
    <s v="NE"/>
    <s v="147188  147496"/>
    <n v="0"/>
    <m/>
    <n v="0"/>
    <m/>
    <d v="2021-07-30T00:00:00"/>
    <d v="1899-12-30T08:00:00"/>
    <d v="1899-12-30T17:00:00"/>
    <s v="PATROBA NV"/>
    <s v="B"/>
    <s v="2630"/>
    <s v="AARTSELAAR"/>
    <m/>
    <d v="2021-08-03T00:00:00"/>
    <d v="1899-12-30T06:00:00"/>
    <d v="1899-12-30T12:00:00"/>
    <s v="ALDI BRIE COMPTE ROBERT"/>
    <s v="F"/>
    <s v="77170"/>
    <s v="BRIE COMPTE ROBERT"/>
    <m/>
    <n v="1"/>
    <m/>
    <s v="IV"/>
    <s v="NC"/>
    <n v="294.42"/>
    <n v="0"/>
    <n v="294.42"/>
    <n v="100"/>
    <s v="AM"/>
    <m/>
    <m/>
    <m/>
    <m/>
    <m/>
    <m/>
    <m/>
    <m/>
    <m/>
    <m/>
    <m/>
    <m/>
    <m/>
    <m/>
    <m/>
    <m/>
    <m/>
    <m/>
    <m/>
    <n v="6"/>
    <s v="EUR"/>
    <n v="1200"/>
    <n v="0"/>
    <n v="2.4"/>
    <n v="0.8"/>
    <n v="1.2"/>
    <n v="0"/>
    <m/>
    <m/>
    <n v="1200"/>
    <n v="0"/>
    <n v="2.4"/>
    <n v="0"/>
    <n v="0"/>
    <m/>
    <m/>
    <m/>
    <m/>
    <s v="30/06/2021 12:41:53:62"/>
    <n v="1"/>
    <n v="1"/>
    <n v="0"/>
    <n v="0"/>
    <n v="0"/>
    <n v="0"/>
    <m/>
    <m/>
    <m/>
    <m/>
    <m/>
    <m/>
    <m/>
    <m/>
    <m/>
    <m/>
    <m/>
    <m/>
    <m/>
    <m/>
    <m/>
    <m/>
    <n v="0"/>
    <s v="391017"/>
    <m/>
    <m/>
    <n v="1"/>
  </r>
  <r>
    <d v="2021-07-30T00:00:00"/>
    <s v="VGT"/>
    <n v="395570"/>
    <s v="GR"/>
    <s v="7033"/>
    <x v="56"/>
    <s v="DE GEYSELEER"/>
    <s v="GR"/>
    <s v="FR59280"/>
    <s v="TREK"/>
    <s v="GF"/>
    <s v="NB"/>
    <n v="40"/>
    <s v="65102960"/>
    <s v="5 EUR 2"/>
    <s v="174,00 46,00 16,44"/>
    <s v="T131 T280"/>
    <n v="0"/>
    <m/>
    <s v="NE"/>
    <s v="NE"/>
    <s v="147188  147516"/>
    <n v="0"/>
    <m/>
    <n v="0"/>
    <m/>
    <d v="2021-07-30T00:00:00"/>
    <d v="1899-12-30T08:00:00"/>
    <d v="1899-12-30T17:00:00"/>
    <s v="PATROBA NV"/>
    <s v="B"/>
    <s v="2630"/>
    <s v="AARTSELAAR"/>
    <m/>
    <d v="2021-08-03T00:00:00"/>
    <d v="1899-12-30T06:00:00"/>
    <d v="1899-12-30T12:00:00"/>
    <s v="ALDI MARCHE BOIS-GRENIER SARL"/>
    <s v="F"/>
    <s v="59280"/>
    <s v="BOIS GRENIER"/>
    <m/>
    <n v="1"/>
    <s v="65102960"/>
    <s v="IV"/>
    <s v="NC"/>
    <n v="236.44"/>
    <n v="0"/>
    <n v="236.44"/>
    <n v="100"/>
    <s v="AM"/>
    <m/>
    <m/>
    <m/>
    <m/>
    <m/>
    <m/>
    <m/>
    <m/>
    <m/>
    <m/>
    <m/>
    <m/>
    <m/>
    <m/>
    <m/>
    <m/>
    <m/>
    <m/>
    <m/>
    <n v="5"/>
    <s v="EUR"/>
    <n v="1000"/>
    <n v="0"/>
    <n v="2"/>
    <n v="0.8"/>
    <n v="1.2"/>
    <n v="0"/>
    <m/>
    <m/>
    <n v="1000"/>
    <n v="0"/>
    <n v="2"/>
    <n v="0"/>
    <n v="0"/>
    <m/>
    <m/>
    <m/>
    <m/>
    <s v="30/06/2021 12:38:02:241"/>
    <n v="1"/>
    <n v="1"/>
    <n v="0"/>
    <n v="0"/>
    <n v="0"/>
    <n v="0"/>
    <m/>
    <m/>
    <m/>
    <m/>
    <m/>
    <m/>
    <m/>
    <m/>
    <m/>
    <m/>
    <m/>
    <m/>
    <m/>
    <m/>
    <m/>
    <m/>
    <n v="0"/>
    <s v="391015"/>
    <m/>
    <m/>
    <n v="1"/>
  </r>
  <r>
    <d v="2021-07-30T00:00:00"/>
    <s v="VGT"/>
    <n v="395569"/>
    <s v="GR"/>
    <s v="7033"/>
    <x v="56"/>
    <s v="DE GEYSELEER"/>
    <s v="GR"/>
    <s v="FR78660"/>
    <s v="TREK"/>
    <s v="GF"/>
    <s v="NB"/>
    <n v="40"/>
    <s v="65104381"/>
    <s v="3 EUR 1,2"/>
    <s v="218,00 20,60"/>
    <s v="C2 T175"/>
    <n v="0"/>
    <m/>
    <s v="NE"/>
    <s v="NE"/>
    <s v="147271  147520"/>
    <n v="0"/>
    <m/>
    <n v="0"/>
    <m/>
    <d v="2021-07-30T00:00:00"/>
    <d v="1899-12-30T08:00:00"/>
    <d v="1899-12-30T17:00:00"/>
    <s v="PATROBA NV"/>
    <s v="B"/>
    <s v="2630"/>
    <s v="AARTSELAAR"/>
    <m/>
    <d v="2021-08-03T00:00:00"/>
    <d v="1899-12-30T06:00:00"/>
    <d v="1899-12-30T12:00:00"/>
    <s v="ALDI MARCHE ABLIS SARL"/>
    <s v="F"/>
    <s v="78660"/>
    <s v="ABLIS"/>
    <m/>
    <n v="1"/>
    <s v="65104381"/>
    <s v="IV"/>
    <s v="NC"/>
    <n v="238.6"/>
    <n v="0"/>
    <n v="238.6"/>
    <n v="100"/>
    <s v="AM"/>
    <m/>
    <m/>
    <m/>
    <m/>
    <m/>
    <m/>
    <m/>
    <m/>
    <m/>
    <m/>
    <m/>
    <m/>
    <m/>
    <m/>
    <m/>
    <m/>
    <m/>
    <m/>
    <m/>
    <n v="3"/>
    <s v="EUR"/>
    <n v="600"/>
    <n v="0"/>
    <n v="1.2"/>
    <n v="0.8"/>
    <n v="1.2"/>
    <n v="0"/>
    <m/>
    <m/>
    <n v="600"/>
    <n v="0"/>
    <n v="1.2"/>
    <n v="0"/>
    <n v="0"/>
    <m/>
    <m/>
    <m/>
    <m/>
    <s v="30/06/2021 12:36:02:645"/>
    <n v="1"/>
    <n v="1"/>
    <n v="0"/>
    <n v="0"/>
    <n v="0"/>
    <n v="0"/>
    <m/>
    <m/>
    <m/>
    <m/>
    <m/>
    <m/>
    <m/>
    <m/>
    <m/>
    <m/>
    <m/>
    <m/>
    <m/>
    <m/>
    <m/>
    <m/>
    <n v="0"/>
    <s v="391013"/>
    <m/>
    <m/>
    <n v="1"/>
  </r>
  <r>
    <d v="2021-07-30T00:00:00"/>
    <s v="VGT"/>
    <n v="387148"/>
    <s v="VOL"/>
    <s v="5195"/>
    <x v="6"/>
    <s v="Timmerman"/>
    <s v="VOL"/>
    <s v="VO-156002"/>
    <s v="TREK"/>
    <s v="GF"/>
    <s v="NB"/>
    <n v="40"/>
    <m/>
    <s v="9 EUR 3,6"/>
    <s v="313,00 29,58"/>
    <s v="T198"/>
    <n v="0"/>
    <m/>
    <s v="NE"/>
    <s v="NE"/>
    <s v="146541"/>
    <n v="2015"/>
    <s v="LOKEREN-&gt;CARREFOUR F28140 POUPRY"/>
    <n v="0"/>
    <m/>
    <d v="2021-07-30T00:00:00"/>
    <d v="1899-12-30T07:00:00"/>
    <d v="1899-12-30T12:00:00"/>
    <s v="MD LOGISTICS "/>
    <s v="B"/>
    <s v="9160"/>
    <s v="LOKEREN"/>
    <s v="VO-156002"/>
    <d v="2021-07-30T00:00:00"/>
    <m/>
    <m/>
    <s v="CARREFOUR/KUEHNE + NAGEL"/>
    <s v="F"/>
    <s v="28140"/>
    <s v="POUPRY"/>
    <s v="05518201"/>
    <n v="1"/>
    <m/>
    <s v="IV"/>
    <s v="NC"/>
    <n v="342.58"/>
    <n v="0"/>
    <n v="342.58"/>
    <n v="100"/>
    <m/>
    <m/>
    <m/>
    <m/>
    <m/>
    <m/>
    <m/>
    <m/>
    <m/>
    <m/>
    <m/>
    <m/>
    <m/>
    <m/>
    <m/>
    <m/>
    <m/>
    <m/>
    <m/>
    <s v="54 col"/>
    <n v="9"/>
    <s v="EUR"/>
    <n v="744.66"/>
    <n v="18.28"/>
    <n v="3.6"/>
    <n v="0.8"/>
    <n v="1.2"/>
    <n v="0"/>
    <m/>
    <m/>
    <n v="744.66"/>
    <n v="18.28"/>
    <n v="3.6"/>
    <n v="0"/>
    <n v="0"/>
    <m/>
    <m/>
    <m/>
    <m/>
    <s v="1/04/2021 16:32:52:73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29T00:00:00"/>
    <s v="VGT"/>
    <n v="397988"/>
    <s v="GR"/>
    <s v="8023"/>
    <x v="54"/>
    <s v="DE GEYSELEER"/>
    <s v="GR"/>
    <s v="20210838"/>
    <s v="TREK"/>
    <s v="GF"/>
    <s v="NB"/>
    <n v="40"/>
    <s v="6565103151"/>
    <s v="9 EUR 3,6"/>
    <s v="335,00"/>
    <s v="L220"/>
    <n v="0"/>
    <m/>
    <s v="NE"/>
    <s v="NE"/>
    <s v="147173"/>
    <n v="0"/>
    <m/>
    <n v="0"/>
    <m/>
    <d v="2021-07-29T00:00:00"/>
    <d v="1899-12-30T08:00:00"/>
    <d v="1899-12-30T14:30:00"/>
    <s v="ALPHANATIE MAGAZIJN"/>
    <s v="B"/>
    <s v="2030"/>
    <s v="ANTWERPEN"/>
    <s v="11102503-09"/>
    <d v="2021-07-30T00:00:00"/>
    <m/>
    <m/>
    <s v="ENDURANCE LOGISTIQUE"/>
    <s v="F"/>
    <s v="78530"/>
    <s v="BUC"/>
    <m/>
    <n v="1"/>
    <s v="6565103151"/>
    <s v="IV"/>
    <s v="NC"/>
    <n v="335"/>
    <n v="0"/>
    <n v="335"/>
    <n v="100"/>
    <m/>
    <m/>
    <m/>
    <m/>
    <m/>
    <m/>
    <m/>
    <m/>
    <m/>
    <m/>
    <m/>
    <m/>
    <m/>
    <m/>
    <m/>
    <m/>
    <m/>
    <m/>
    <m/>
    <m/>
    <n v="9"/>
    <s v="EUR"/>
    <n v="3048"/>
    <n v="0"/>
    <n v="3.6"/>
    <n v="0.8"/>
    <n v="1.2"/>
    <n v="0"/>
    <m/>
    <m/>
    <n v="3048"/>
    <n v="0"/>
    <n v="3.6"/>
    <n v="0"/>
    <n v="0"/>
    <m/>
    <m/>
    <m/>
    <m/>
    <s v="28/07/2021 17:28:16:77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29T00:00:00"/>
    <s v="VGT"/>
    <n v="397987"/>
    <s v="GR"/>
    <s v="8023"/>
    <x v="54"/>
    <s v="DE GEYSELEER"/>
    <s v="GR"/>
    <s v="20210837"/>
    <s v="TREK"/>
    <s v="GF"/>
    <s v="NB"/>
    <n v="40"/>
    <s v="65104180"/>
    <s v="1 EUR 0,4"/>
    <s v="210,00"/>
    <s v="TJ112 L217"/>
    <n v="0"/>
    <m/>
    <s v="NE"/>
    <s v="NE"/>
    <s v="147274  147540"/>
    <n v="0"/>
    <m/>
    <n v="0"/>
    <m/>
    <d v="2021-07-29T00:00:00"/>
    <d v="1899-12-30T08:00:00"/>
    <d v="1899-12-30T14:30:00"/>
    <s v="ALPHANATIE MAGAZIJN"/>
    <s v="B"/>
    <s v="2030"/>
    <s v="ANTWERPEN"/>
    <s v="11102503-09"/>
    <d v="2021-08-02T00:00:00"/>
    <m/>
    <m/>
    <s v="LOGICAL"/>
    <s v="F"/>
    <s v="35137"/>
    <s v="PLEUMELEUC"/>
    <m/>
    <n v="1"/>
    <s v="65104180"/>
    <s v="IV"/>
    <s v="NC"/>
    <n v="210"/>
    <n v="0"/>
    <n v="210"/>
    <n v="100"/>
    <m/>
    <m/>
    <m/>
    <m/>
    <m/>
    <m/>
    <m/>
    <m/>
    <m/>
    <m/>
    <m/>
    <m/>
    <m/>
    <m/>
    <m/>
    <m/>
    <m/>
    <m/>
    <m/>
    <m/>
    <n v="1"/>
    <s v="EUR"/>
    <n v="330"/>
    <n v="0"/>
    <n v="0.4"/>
    <n v="0.8"/>
    <n v="1.2"/>
    <n v="0"/>
    <m/>
    <m/>
    <n v="330"/>
    <n v="0"/>
    <n v="0.4"/>
    <n v="0"/>
    <n v="0"/>
    <m/>
    <m/>
    <m/>
    <m/>
    <s v="28/07/2021 17:26:13:53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29T00:00:00"/>
    <s v="VGT"/>
    <n v="397948"/>
    <s v="GR"/>
    <s v="6839"/>
    <x v="57"/>
    <s v="DE GEYSELEER"/>
    <s v="GR"/>
    <s v="WEQY94199/WEG0121832"/>
    <s v="TREK"/>
    <s v="GF"/>
    <s v="NB"/>
    <n v="40"/>
    <m/>
    <s v="8 EUR 3,2"/>
    <s v="450,00"/>
    <s v="L217 T184"/>
    <n v="0"/>
    <m/>
    <s v="NE"/>
    <s v="NE"/>
    <s v="147278  147376"/>
    <n v="0"/>
    <m/>
    <n v="0"/>
    <m/>
    <d v="2021-07-29T00:00:00"/>
    <d v="1899-12-30T08:00:00"/>
    <d v="1899-12-30T16:00:00"/>
    <s v="SCHENKER (MECHELEN)"/>
    <s v="B"/>
    <s v="2800"/>
    <s v="MECHELEN"/>
    <s v="WEQY94199 - 50316055"/>
    <d v="2021-07-30T00:00:00"/>
    <d v="1899-12-30T08:00:00"/>
    <d v="1899-12-30T17:00:00"/>
    <s v="IMMOTIQUE DISTRIBUTION"/>
    <s v="F"/>
    <s v="14200"/>
    <s v="HEROUVILLE SAINT CLAIR"/>
    <s v="40081184+40081278"/>
    <n v="1"/>
    <m/>
    <s v="IV"/>
    <s v="NC"/>
    <n v="450"/>
    <n v="0"/>
    <n v="450"/>
    <n v="100"/>
    <m/>
    <m/>
    <m/>
    <m/>
    <m/>
    <m/>
    <m/>
    <m/>
    <m/>
    <m/>
    <m/>
    <m/>
    <m/>
    <m/>
    <m/>
    <m/>
    <m/>
    <m/>
    <m/>
    <m/>
    <n v="8"/>
    <s v="EUR"/>
    <n v="1604"/>
    <n v="0"/>
    <n v="3.2"/>
    <n v="0.8"/>
    <n v="1.2"/>
    <n v="0"/>
    <m/>
    <m/>
    <n v="1604"/>
    <n v="0"/>
    <n v="3.2"/>
    <n v="0"/>
    <n v="0"/>
    <m/>
    <m/>
    <m/>
    <m/>
    <s v="28/07/2021 13:39:17:29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29T00:00:00"/>
    <s v="VGT"/>
    <n v="397941"/>
    <s v="GR"/>
    <s v="7662"/>
    <x v="46"/>
    <s v="DE GEYSELEER"/>
    <s v="GR"/>
    <s v="27537/ 17212528"/>
    <s v="TREK"/>
    <s v="GF"/>
    <s v="NB"/>
    <n v="40"/>
    <s v="65104181"/>
    <s v="4 EUR 1,6"/>
    <s v="240,00"/>
    <s v="TJ112 T330"/>
    <n v="0"/>
    <m/>
    <s v="NE"/>
    <s v="NE"/>
    <s v="147274  147390"/>
    <n v="0"/>
    <m/>
    <n v="0"/>
    <m/>
    <d v="2021-07-29T00:00:00"/>
    <d v="1899-12-30T08:00:00"/>
    <d v="1899-12-30T15:00:00"/>
    <s v="SSC CONSOLIDATION"/>
    <s v="B"/>
    <s v="2040"/>
    <s v="ANTWERPEN"/>
    <s v="210728301504 "/>
    <d v="2021-07-30T00:00:00"/>
    <d v="1899-12-30T09:00:00"/>
    <d v="1899-12-30T17:00:00"/>
    <s v="PARINORD LOGISTIC DISTRIBUTION"/>
    <s v="F"/>
    <s v="95958"/>
    <s v="ROISSY"/>
    <m/>
    <n v="1"/>
    <s v="65104181"/>
    <s v="IV"/>
    <s v="NC"/>
    <n v="240"/>
    <n v="0"/>
    <n v="240"/>
    <n v="100"/>
    <m/>
    <m/>
    <m/>
    <m/>
    <m/>
    <m/>
    <m/>
    <m/>
    <m/>
    <m/>
    <m/>
    <m/>
    <m/>
    <m/>
    <m/>
    <m/>
    <m/>
    <m/>
    <m/>
    <m/>
    <n v="4"/>
    <s v="EUR"/>
    <n v="1040"/>
    <n v="0"/>
    <n v="1.6"/>
    <n v="0.8"/>
    <n v="1.2"/>
    <n v="0"/>
    <m/>
    <m/>
    <n v="1040"/>
    <n v="0"/>
    <n v="1.6"/>
    <n v="0"/>
    <n v="0"/>
    <m/>
    <m/>
    <m/>
    <m/>
    <s v="28/07/2021 13:14:45:70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29T00:00:00"/>
    <s v="VGT"/>
    <n v="397925"/>
    <s v="IMP"/>
    <s v="6660"/>
    <x v="3"/>
    <s v="DE GEYSELEER"/>
    <s v="VOL"/>
    <s v="472672"/>
    <s v="TREK"/>
    <s v="GF"/>
    <s v="NB"/>
    <n v="40"/>
    <s v="65104182"/>
    <s v="33 EUR 13,2"/>
    <s v="266,00 194,00"/>
    <s v="T260"/>
    <n v="0"/>
    <m/>
    <s v="NE"/>
    <s v="NE"/>
    <s v="147350"/>
    <n v="1000"/>
    <s v="F59 MERIGNIES        ALDI ZEMST"/>
    <n v="0"/>
    <m/>
    <d v="2021-07-29T00:00:00"/>
    <d v="1899-12-30T06:00:00"/>
    <d v="1899-12-30T19:30:00"/>
    <s v="SOURCE LOUISE"/>
    <s v="F"/>
    <s v="59710"/>
    <s v="MERIGNIES"/>
    <s v="472672"/>
    <d v="2021-07-30T00:00:00"/>
    <d v="1899-12-30T07:00:00"/>
    <d v="1899-12-30T13:00:00"/>
    <s v="ALDI ZEMST"/>
    <s v="B"/>
    <s v="1804"/>
    <s v="CARGOVIL-ZEMST"/>
    <s v="3500110374"/>
    <n v="1"/>
    <s v="65104182"/>
    <s v="IV"/>
    <s v="NC"/>
    <n v="460"/>
    <n v="0"/>
    <n v="460"/>
    <n v="100"/>
    <s v="AM"/>
    <m/>
    <m/>
    <m/>
    <m/>
    <m/>
    <m/>
    <m/>
    <m/>
    <m/>
    <m/>
    <m/>
    <m/>
    <m/>
    <m/>
    <m/>
    <m/>
    <m/>
    <m/>
    <m/>
    <n v="33"/>
    <s v="EUR"/>
    <n v="27300"/>
    <n v="0"/>
    <n v="13.2"/>
    <n v="0.8"/>
    <n v="1.2"/>
    <n v="0"/>
    <m/>
    <m/>
    <n v="27300"/>
    <n v="0"/>
    <n v="13.2"/>
    <n v="0"/>
    <n v="0"/>
    <m/>
    <m/>
    <m/>
    <m/>
    <s v="28/07/2021 12:06:15:83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29T00:00:00"/>
    <s v="VGT"/>
    <n v="397858"/>
    <s v="GR"/>
    <s v="5402"/>
    <x v="16"/>
    <s v="DE GEYSELEER"/>
    <s v="GR"/>
    <s v="21-07-0865107 + 21-07-1078457"/>
    <s v="TREK"/>
    <s v="GF"/>
    <s v="NB"/>
    <n v="40"/>
    <s v="28893370"/>
    <s v="15 EUR 6 14 EUR 5,6"/>
    <s v="356,00 350,00"/>
    <s v="L224"/>
    <n v="0"/>
    <m/>
    <s v="NE"/>
    <s v="NE"/>
    <s v="147414  147731"/>
    <n v="0"/>
    <m/>
    <n v="0"/>
    <m/>
    <d v="2021-07-30T00:00:00"/>
    <m/>
    <m/>
    <s v="ENTREPOT EPAUX BEZU EPI HSPC"/>
    <s v="F"/>
    <s v="02400"/>
    <s v="ÉPAUX-BÉZU"/>
    <s v="21-07-1078457"/>
    <d v="2021-08-03T00:00:00"/>
    <m/>
    <m/>
    <s v="ENERGIZER CHEZ KUEHNE NAGEL LOG NV"/>
    <s v="B"/>
    <s v="2430"/>
    <s v="EINDHOUT"/>
    <m/>
    <n v="2"/>
    <s v="28893370"/>
    <s v="IV"/>
    <s v="NC"/>
    <n v="350"/>
    <n v="0"/>
    <n v="350"/>
    <n v="100"/>
    <m/>
    <m/>
    <m/>
    <m/>
    <m/>
    <m/>
    <m/>
    <m/>
    <m/>
    <m/>
    <m/>
    <m/>
    <m/>
    <m/>
    <m/>
    <m/>
    <m/>
    <m/>
    <m/>
    <m/>
    <n v="14"/>
    <s v="EUR"/>
    <n v="0"/>
    <n v="0"/>
    <n v="5.6"/>
    <n v="0.8"/>
    <n v="1.2"/>
    <n v="0"/>
    <m/>
    <m/>
    <n v="10500"/>
    <n v="0"/>
    <n v="5.6"/>
    <n v="0"/>
    <n v="0"/>
    <m/>
    <m/>
    <m/>
    <m/>
    <s v="27/07/2021 16:07:13:07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29T00:00:00"/>
    <s v="VGT"/>
    <n v="397858"/>
    <s v="GR"/>
    <s v="5402"/>
    <x v="16"/>
    <s v="DE GEYSELEER"/>
    <s v="GR"/>
    <s v="21-07-0865107 + 21-07-1078457"/>
    <s v="TREK"/>
    <s v="GF"/>
    <s v="NB"/>
    <n v="40"/>
    <s v="28893370"/>
    <s v="15 EUR 6 14 EUR 5,6"/>
    <s v="356,00 350,00"/>
    <s v="L224"/>
    <n v="0"/>
    <m/>
    <s v="NE"/>
    <s v="NE"/>
    <s v="147414  147731"/>
    <n v="0"/>
    <m/>
    <n v="0"/>
    <m/>
    <d v="2021-07-29T00:00:00"/>
    <d v="1899-12-30T12:00:00"/>
    <d v="1899-12-30T12:00:00"/>
    <s v="ENERGIZER CHEZ KUEHNE NAGEL LOG NV"/>
    <s v="B"/>
    <s v="2430"/>
    <s v="EINDHOUT"/>
    <s v="EG0088360620/21302078/256294"/>
    <d v="2021-07-30T00:00:00"/>
    <d v="1899-12-30T10:00:00"/>
    <d v="1899-12-30T10:00:00"/>
    <s v="ENTREPOT EPAUX BEZU EPI HSPC"/>
    <s v="F"/>
    <s v="02400"/>
    <s v="ÉPAUX-BÉZU"/>
    <s v="50001070138"/>
    <n v="1"/>
    <m/>
    <s v="IV"/>
    <s v="NC"/>
    <n v="356"/>
    <n v="0"/>
    <n v="356"/>
    <n v="100"/>
    <m/>
    <m/>
    <m/>
    <m/>
    <m/>
    <m/>
    <m/>
    <m/>
    <m/>
    <m/>
    <m/>
    <m/>
    <m/>
    <m/>
    <m/>
    <m/>
    <m/>
    <m/>
    <m/>
    <m/>
    <n v="15"/>
    <s v="EUR"/>
    <n v="1681"/>
    <n v="0"/>
    <n v="6"/>
    <n v="0.8"/>
    <n v="1.2"/>
    <n v="0"/>
    <m/>
    <m/>
    <n v="1681"/>
    <n v="0"/>
    <n v="6"/>
    <n v="0"/>
    <n v="0"/>
    <m/>
    <m/>
    <m/>
    <m/>
    <s v="27/07/2021 16:07:13:07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29T00:00:00"/>
    <s v="VGT"/>
    <n v="397838"/>
    <s v="GR"/>
    <s v="8745"/>
    <x v="58"/>
    <s v="DE GEYSELEER"/>
    <s v="GR"/>
    <s v="BSI21070032"/>
    <s v="TREK"/>
    <s v="GF"/>
    <s v="NB"/>
    <n v="40"/>
    <s v="65103152 28893351"/>
    <s v="23 EUR 9,2 23 EUR 0,8"/>
    <s v="586,00 276,00"/>
    <s v="L220 T136"/>
    <n v="0"/>
    <m/>
    <s v="NE"/>
    <s v="NE"/>
    <s v="147173  147475"/>
    <n v="0"/>
    <m/>
    <n v="0"/>
    <m/>
    <d v="2021-07-29T00:00:00"/>
    <d v="1899-12-30T11:00:00"/>
    <d v="1899-12-30T16:30:00"/>
    <s v="MAGAZIJN BORDERLINE"/>
    <s v="B"/>
    <s v="2660"/>
    <s v="HOBOKEN (ANTWERPEN)"/>
    <s v="belgo concept"/>
    <d v="2021-07-30T00:00:00"/>
    <d v="1899-12-30T09:00:00"/>
    <d v="1899-12-30T09:00:00"/>
    <s v="AS HEALTHCARE FRANCE"/>
    <s v="F"/>
    <s v="77600"/>
    <s v="CHANTELOUP-EN-BRIE"/>
    <s v="ORDER 4500316594"/>
    <n v="1"/>
    <s v="65103152"/>
    <s v="IV"/>
    <s v="NC"/>
    <n v="862"/>
    <n v="0"/>
    <n v="862"/>
    <n v="100"/>
    <m/>
    <m/>
    <m/>
    <m/>
    <m/>
    <m/>
    <m/>
    <m/>
    <m/>
    <m/>
    <m/>
    <m/>
    <m/>
    <m/>
    <m/>
    <m/>
    <m/>
    <m/>
    <m/>
    <m/>
    <n v="23"/>
    <s v="EUR"/>
    <n v="4968"/>
    <n v="0"/>
    <n v="9.1999999999999993"/>
    <n v="0.8"/>
    <n v="1.2"/>
    <n v="0"/>
    <m/>
    <m/>
    <n v="4968"/>
    <n v="0"/>
    <n v="9.1999999999999993"/>
    <n v="0"/>
    <n v="0"/>
    <m/>
    <m/>
    <m/>
    <m/>
    <s v="27/07/2021 14:25:21:79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7-29T00:00:00"/>
    <s v="VGT"/>
    <n v="397838"/>
    <s v="GR"/>
    <s v="8745"/>
    <x v="58"/>
    <s v="DE GEYSELEER"/>
    <s v="GR"/>
    <s v="BSI21070032"/>
    <s v="TREK"/>
    <s v="GF"/>
    <s v="NB"/>
    <n v="40"/>
    <s v="65103152 28893351"/>
    <s v="23 EUR 9,2 23 EUR 0,8"/>
    <s v="586,00 276,00"/>
    <s v="L220 T136"/>
    <n v="0"/>
    <m/>
    <s v="NE"/>
    <s v="NE"/>
    <s v="147173  147475"/>
    <n v="0"/>
    <m/>
    <n v="0"/>
    <m/>
    <d v="2021-07-29T00:00:00"/>
    <d v="1899-12-30T08:00:00"/>
    <d v="1899-12-30T19:00:00"/>
    <s v="T E E"/>
    <s v="B"/>
    <s v="9420"/>
    <s v="ERPE-MERE"/>
    <m/>
    <d v="2021-07-29T00:00:00"/>
    <d v="1899-12-30T08:00:00"/>
    <d v="1899-12-30T16:00:00"/>
    <s v="MAGAZIJN BORDERLINE"/>
    <s v="B"/>
    <s v="2660"/>
    <s v="HOBOKEN (ANTWERPEN)"/>
    <s v="retour 23 lege euros - belgo concept"/>
    <n v="2"/>
    <s v="28893351"/>
    <s v="NC"/>
    <s v="NC"/>
    <m/>
    <n v="0"/>
    <n v="0"/>
    <n v="0"/>
    <m/>
    <m/>
    <m/>
    <m/>
    <m/>
    <m/>
    <m/>
    <m/>
    <m/>
    <m/>
    <m/>
    <m/>
    <m/>
    <m/>
    <m/>
    <m/>
    <m/>
    <m/>
    <m/>
    <m/>
    <n v="23"/>
    <s v="EUR"/>
    <n v="0"/>
    <n v="0"/>
    <n v="0.8"/>
    <n v="0.8"/>
    <n v="1.2"/>
    <n v="0"/>
    <m/>
    <m/>
    <n v="17250"/>
    <n v="0"/>
    <n v="0.8"/>
    <n v="0"/>
    <n v="0"/>
    <m/>
    <m/>
    <m/>
    <m/>
    <s v="27/07/2021 14:25:21:79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7-29T00:00:00"/>
    <s v="VGT"/>
    <n v="397825"/>
    <s v="GR"/>
    <s v="6574"/>
    <x v="0"/>
    <s v="DE CRAEMER"/>
    <s v="GR"/>
    <s v="LIMA 2140721,050"/>
    <s v="TREK"/>
    <s v="GF"/>
    <s v="NB"/>
    <n v="40"/>
    <s v="747163"/>
    <s v="13 EUR 5,2"/>
    <s v="572,00 6,86"/>
    <s v="T172 T166"/>
    <n v="0"/>
    <m/>
    <s v="NE"/>
    <s v="NE"/>
    <s v="147306  147480"/>
    <n v="1839"/>
    <s v="KTN - LEEG"/>
    <n v="0"/>
    <m/>
    <d v="2021-07-29T00:00:00"/>
    <d v="1899-12-30T12:00:00"/>
    <d v="1899-12-30T13:00:00"/>
    <s v="KTN LIMA /HAIN WAREHOUSE 61"/>
    <s v="B"/>
    <s v="9042"/>
    <s v="DESTELDONK"/>
    <s v="AU12005117"/>
    <d v="2021-08-02T00:00:00"/>
    <d v="1899-12-30T07:00:00"/>
    <d v="1899-12-30T11:00:00"/>
    <s v="LA VIE CLAIRE"/>
    <s v="F"/>
    <s v="69700"/>
    <s v="MONTAGNY"/>
    <s v="CAC072100716"/>
    <n v="1"/>
    <s v="747163"/>
    <s v="IV"/>
    <s v="NC"/>
    <n v="578.86"/>
    <n v="0"/>
    <n v="578.86"/>
    <n v="100"/>
    <s v="AFSPR"/>
    <m/>
    <m/>
    <m/>
    <m/>
    <m/>
    <m/>
    <m/>
    <m/>
    <m/>
    <m/>
    <m/>
    <m/>
    <m/>
    <m/>
    <m/>
    <m/>
    <m/>
    <m/>
    <m/>
    <n v="13"/>
    <s v="EUR"/>
    <n v="5425"/>
    <n v="0"/>
    <n v="5.2"/>
    <n v="0.8"/>
    <n v="1.2"/>
    <n v="0"/>
    <m/>
    <m/>
    <n v="5425"/>
    <n v="0"/>
    <n v="5.2"/>
    <n v="0"/>
    <n v="0"/>
    <m/>
    <m/>
    <m/>
    <m/>
    <s v="27/07/2021 13:11:38:05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29T00:00:00"/>
    <s v="VGT"/>
    <n v="397822"/>
    <s v="GR"/>
    <s v="6574"/>
    <x v="0"/>
    <s v="DE CRAEMER"/>
    <s v="GR"/>
    <s v="LIMA 2140721,051"/>
    <s v="TREK"/>
    <s v="GF"/>
    <s v="NB"/>
    <n v="40"/>
    <s v="747165"/>
    <s v="4 EUR 1,6"/>
    <s v="403,00 4,84"/>
    <s v="TJ113 T172"/>
    <n v="0"/>
    <m/>
    <s v="NE"/>
    <s v="NE"/>
    <s v="147306  147385"/>
    <n v="0"/>
    <m/>
    <n v="0"/>
    <m/>
    <d v="2021-07-29T00:00:00"/>
    <d v="1899-12-30T10:00:00"/>
    <d v="1899-12-30T12:00:00"/>
    <s v="KATOEN NATIE LIMA"/>
    <s v="B"/>
    <s v="9042"/>
    <s v="DESTELDONK"/>
    <s v="AU12005230"/>
    <d v="2021-07-31T00:00:00"/>
    <d v="1899-12-30T05:00:00"/>
    <d v="1899-12-30T10:00:00"/>
    <s v="NATURALIA ENTR. CLESUD "/>
    <s v="F"/>
    <s v="13450"/>
    <s v="GRANS"/>
    <s v="5503-00005815776"/>
    <n v="1"/>
    <s v="747165"/>
    <s v="IV"/>
    <s v="NC"/>
    <n v="407.84"/>
    <n v="0"/>
    <n v="407.84"/>
    <n v="100"/>
    <m/>
    <m/>
    <m/>
    <m/>
    <m/>
    <m/>
    <m/>
    <m/>
    <m/>
    <m/>
    <m/>
    <m/>
    <m/>
    <m/>
    <m/>
    <m/>
    <m/>
    <m/>
    <m/>
    <m/>
    <n v="4"/>
    <s v="EUR"/>
    <n v="878"/>
    <n v="0"/>
    <n v="1.6"/>
    <n v="0.8"/>
    <n v="1.2"/>
    <n v="0"/>
    <m/>
    <m/>
    <n v="878"/>
    <n v="0"/>
    <n v="1.6"/>
    <n v="0"/>
    <n v="0"/>
    <m/>
    <m/>
    <m/>
    <m/>
    <s v="27/07/2021 13:06:12:69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29T00:00:00"/>
    <s v="VGT"/>
    <n v="397759"/>
    <s v="GR"/>
    <s v="7304"/>
    <x v="5"/>
    <s v="DE CRAEMER"/>
    <s v="GR"/>
    <s v="80231070 -  04200330 "/>
    <s v="TREK"/>
    <s v="GF"/>
    <s v="NB"/>
    <n v="40"/>
    <s v="65103351"/>
    <s v="4 EUR 1,6"/>
    <s v="173,00 16,35"/>
    <s v="T275"/>
    <n v="0"/>
    <m/>
    <s v="NE"/>
    <s v="NE"/>
    <s v="147419"/>
    <n v="2143"/>
    <s v="DISTRILOG / BEYERS - CORA ROYE"/>
    <n v="0"/>
    <m/>
    <d v="2021-07-29T00:00:00"/>
    <d v="1899-12-30T09:00:00"/>
    <d v="1899-12-30T09:00:00"/>
    <s v="DISTRILOG / BEYERS"/>
    <s v="B"/>
    <s v="2830"/>
    <s v="WILLEBROEK"/>
    <s v="80248226"/>
    <d v="2021-07-30T00:00:00"/>
    <d v="1899-12-30T11:00:00"/>
    <d v="1899-12-30T11:00:00"/>
    <s v="CORA PLATFORME ROYE"/>
    <s v="F"/>
    <s v="80700"/>
    <s v="ROYE"/>
    <s v="04200330"/>
    <n v="1"/>
    <s v="65103351"/>
    <s v="IV"/>
    <s v="NC"/>
    <n v="189.35"/>
    <n v="0"/>
    <n v="189.35"/>
    <n v="100"/>
    <s v="OT"/>
    <m/>
    <m/>
    <m/>
    <m/>
    <m/>
    <m/>
    <m/>
    <m/>
    <m/>
    <m/>
    <m/>
    <m/>
    <m/>
    <m/>
    <m/>
    <m/>
    <m/>
    <m/>
    <m/>
    <n v="4"/>
    <s v="EUR"/>
    <n v="7000"/>
    <n v="0"/>
    <n v="1.6"/>
    <n v="0.8"/>
    <n v="1.2"/>
    <n v="0"/>
    <m/>
    <m/>
    <n v="7000"/>
    <n v="0"/>
    <n v="1.6"/>
    <n v="0"/>
    <n v="0"/>
    <m/>
    <m/>
    <m/>
    <m/>
    <s v="26/07/2021 17:00:08:052"/>
    <n v="1"/>
    <n v="1"/>
    <n v="0"/>
    <n v="0"/>
    <n v="0"/>
    <n v="0"/>
    <m/>
    <m/>
    <m/>
    <m/>
    <m/>
    <m/>
    <m/>
    <m/>
    <m/>
    <m/>
    <m/>
    <m/>
    <m/>
    <m/>
    <m/>
    <m/>
    <n v="0"/>
    <s v="382004"/>
    <m/>
    <m/>
    <n v="0"/>
  </r>
  <r>
    <d v="2021-07-29T00:00:00"/>
    <s v="VGT"/>
    <n v="397728"/>
    <s v="VOL"/>
    <s v="6372"/>
    <x v="22"/>
    <s v="DE GEYSELEER"/>
    <s v="VOL"/>
    <s v="LD0295134 - 30401673"/>
    <s v="TREK"/>
    <s v="GF"/>
    <s v="NB"/>
    <n v="40"/>
    <s v="10997"/>
    <s v="33 EUR 13,2"/>
    <s v="571,32 43,65"/>
    <s v="M123"/>
    <n v="0"/>
    <m/>
    <s v="NE"/>
    <s v="NE"/>
    <s v="147426"/>
    <n v="1985"/>
    <s v="ROESELARE LEEG"/>
    <n v="0"/>
    <m/>
    <d v="2021-07-29T00:00:00"/>
    <d v="1899-12-30T17:30:00"/>
    <d v="1899-12-30T18:00:00"/>
    <s v="SNACK FOOD POCO LOCO"/>
    <s v="B"/>
    <s v="8800"/>
    <s v="ROESELARE"/>
    <s v="30401673"/>
    <d v="2021-07-30T00:00:00"/>
    <d v="1899-12-30T08:00:00"/>
    <d v="1899-12-30T08:00:00"/>
    <s v="ULAS"/>
    <s v="F"/>
    <s v="95470"/>
    <s v="SAINT WITZ"/>
    <s v="3868"/>
    <n v="1"/>
    <s v="10997"/>
    <s v="IV"/>
    <s v="NC"/>
    <n v="614.97"/>
    <n v="0"/>
    <n v="614.97"/>
    <n v="100"/>
    <s v="AFSPR"/>
    <m/>
    <m/>
    <m/>
    <m/>
    <m/>
    <m/>
    <m/>
    <m/>
    <m/>
    <m/>
    <m/>
    <m/>
    <m/>
    <m/>
    <m/>
    <m/>
    <m/>
    <m/>
    <m/>
    <n v="33"/>
    <s v="EUR"/>
    <n v="21384"/>
    <n v="0"/>
    <n v="13.2"/>
    <n v="0.8"/>
    <n v="1.2"/>
    <n v="0"/>
    <m/>
    <m/>
    <n v="21384"/>
    <n v="0"/>
    <n v="13.2"/>
    <n v="0"/>
    <n v="0"/>
    <m/>
    <m/>
    <m/>
    <m/>
    <s v="26/07/2021 14:11:03:293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7-29T00:00:00"/>
    <s v="VGT"/>
    <n v="397458"/>
    <s v="VOL"/>
    <s v="7957"/>
    <x v="47"/>
    <s v="Timmerman"/>
    <s v="VOL"/>
    <s v="Sabarot"/>
    <s v="TREK"/>
    <s v="GF"/>
    <s v="NB"/>
    <n v="40"/>
    <s v="65103068"/>
    <s v="28 EUR 12"/>
    <s v="703,00 41,50 66,43"/>
    <s v="T187 T187"/>
    <n v="0"/>
    <m/>
    <s v="NE"/>
    <s v="NE"/>
    <s v="147508  147549"/>
    <n v="1969"/>
    <s v="CERES-&gt;SOUFFLET F10400 PONT/SEINE"/>
    <n v="0"/>
    <m/>
    <d v="2021-07-29T00:00:00"/>
    <d v="1899-12-30T06:00:00"/>
    <d v="1899-12-30T17:00:00"/>
    <s v="CERES"/>
    <s v="B"/>
    <s v="1130"/>
    <s v="HAREN"/>
    <s v="Sabarot"/>
    <d v="2021-07-30T00:00:00"/>
    <d v="1899-12-30T08:00:00"/>
    <d v="1899-12-30T12:00:00"/>
    <s v="SOUFFLET PONT SUR SEINE"/>
    <s v="F"/>
    <s v="10400"/>
    <s v="PONT SUR SEINE"/>
    <s v="Ceres Sabarot"/>
    <n v="1"/>
    <s v="65103068"/>
    <s v="IV"/>
    <s v="NC"/>
    <n v="810.93"/>
    <n v="0"/>
    <n v="810.93"/>
    <n v="100"/>
    <m/>
    <m/>
    <m/>
    <m/>
    <m/>
    <m/>
    <m/>
    <m/>
    <m/>
    <m/>
    <m/>
    <m/>
    <m/>
    <m/>
    <m/>
    <m/>
    <m/>
    <m/>
    <m/>
    <s v="bloem"/>
    <n v="28"/>
    <s v="EUR"/>
    <n v="22400"/>
    <n v="0"/>
    <n v="12"/>
    <n v="0.8"/>
    <n v="1.2"/>
    <n v="0"/>
    <m/>
    <m/>
    <n v="22400"/>
    <n v="0"/>
    <n v="12"/>
    <n v="0"/>
    <n v="0"/>
    <m/>
    <m/>
    <m/>
    <m/>
    <s v="22/07/2021 11:23:18:05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29T00:00:00"/>
    <s v="VGT"/>
    <n v="397432"/>
    <s v="GR"/>
    <s v="4959"/>
    <x v="34"/>
    <s v="Timmerman"/>
    <s v="GR"/>
    <s v="RCQ2145351"/>
    <s v="TREK"/>
    <s v="NB"/>
    <s v="NB"/>
    <n v="50"/>
    <s v="65100754"/>
    <s v="13 EUR 5,2 13 EUR 5,2"/>
    <s v="510,00"/>
    <s v="T266 T196 T266"/>
    <n v="0"/>
    <m/>
    <s v="NE"/>
    <s v="NE"/>
    <s v="147230  147470"/>
    <n v="0"/>
    <m/>
    <n v="0"/>
    <m/>
    <d v="2021-07-29T00:00:00"/>
    <d v="1899-12-30T08:00:00"/>
    <d v="1899-12-30T15:00:00"/>
    <s v="SEGHERS BISCUITERIES"/>
    <s v="B"/>
    <s v="9140"/>
    <s v="TEMSE"/>
    <s v="5256"/>
    <d v="2021-08-02T00:00:00"/>
    <d v="1899-12-30T09:00:00"/>
    <d v="1899-12-30T09:00:00"/>
    <s v="MUTUAL LOGISTICS"/>
    <s v="F"/>
    <s v="28140"/>
    <s v="POUPRY"/>
    <m/>
    <n v="1"/>
    <s v="65100754"/>
    <s v="NC"/>
    <s v="NC"/>
    <n v="510"/>
    <n v="0"/>
    <n v="510"/>
    <n v="100"/>
    <m/>
    <m/>
    <m/>
    <m/>
    <m/>
    <m/>
    <m/>
    <m/>
    <m/>
    <m/>
    <m/>
    <m/>
    <m/>
    <m/>
    <m/>
    <m/>
    <m/>
    <m/>
    <m/>
    <m/>
    <n v="13"/>
    <s v="EUR"/>
    <n v="6000"/>
    <n v="0"/>
    <n v="5.2"/>
    <n v="0.8"/>
    <n v="1.2"/>
    <n v="0"/>
    <m/>
    <m/>
    <n v="6000"/>
    <n v="0"/>
    <n v="4.8"/>
    <n v="0"/>
    <n v="0"/>
    <m/>
    <m/>
    <m/>
    <m/>
    <s v="22/07/2021 09:16:56:243"/>
    <n v="1"/>
    <n v="1"/>
    <n v="0"/>
    <n v="0"/>
    <n v="0"/>
    <n v="0"/>
    <m/>
    <m/>
    <m/>
    <m/>
    <m/>
    <m/>
    <m/>
    <m/>
    <m/>
    <m/>
    <m/>
    <m/>
    <m/>
    <m/>
    <m/>
    <m/>
    <n v="1"/>
    <m/>
    <m/>
    <m/>
    <n v="0"/>
  </r>
  <r>
    <d v="2021-07-29T00:00:00"/>
    <s v="VGT"/>
    <n v="397432"/>
    <s v="GR"/>
    <s v="4959"/>
    <x v="34"/>
    <s v="Timmerman"/>
    <s v="GR"/>
    <s v="RCQ2145351"/>
    <s v="TREK"/>
    <s v="NB"/>
    <s v="NB"/>
    <n v="50"/>
    <s v="65100754"/>
    <s v="13 EUR 5,2 13 EUR 5,2"/>
    <s v="510,00"/>
    <s v="T266 T196 T266"/>
    <n v="0"/>
    <m/>
    <s v="NE"/>
    <s v="NE"/>
    <s v="147230  147470"/>
    <n v="0"/>
    <m/>
    <n v="0"/>
    <m/>
    <d v="2021-08-02T00:00:00"/>
    <m/>
    <m/>
    <s v="MUTUAL LOGISTICS"/>
    <s v="F"/>
    <s v="28140"/>
    <s v="POUPRY"/>
    <m/>
    <d v="2021-08-03T00:00:00"/>
    <m/>
    <m/>
    <s v="TRANSBENELUX"/>
    <s v="F"/>
    <s v="59223"/>
    <s v="RONCQ"/>
    <m/>
    <n v="2"/>
    <m/>
    <s v="NC"/>
    <s v="NC"/>
    <m/>
    <n v="0"/>
    <n v="0"/>
    <n v="0"/>
    <m/>
    <m/>
    <m/>
    <m/>
    <m/>
    <m/>
    <m/>
    <m/>
    <m/>
    <m/>
    <m/>
    <m/>
    <m/>
    <m/>
    <m/>
    <m/>
    <m/>
    <m/>
    <m/>
    <m/>
    <n v="13"/>
    <s v="EUR"/>
    <n v="9750"/>
    <n v="0"/>
    <n v="5.2"/>
    <n v="0.8"/>
    <n v="1.2"/>
    <n v="0"/>
    <m/>
    <m/>
    <n v="9750"/>
    <n v="0"/>
    <n v="5.2"/>
    <n v="0"/>
    <n v="0"/>
    <m/>
    <m/>
    <m/>
    <m/>
    <s v="22/07/2021 09:16:56:243"/>
    <n v="1"/>
    <n v="1"/>
    <n v="0"/>
    <n v="0"/>
    <n v="0"/>
    <n v="0"/>
    <m/>
    <m/>
    <m/>
    <m/>
    <m/>
    <m/>
    <m/>
    <m/>
    <m/>
    <m/>
    <m/>
    <m/>
    <m/>
    <m/>
    <m/>
    <m/>
    <n v="1"/>
    <m/>
    <m/>
    <m/>
    <n v="0"/>
  </r>
  <r>
    <d v="2021-07-29T00:00:00"/>
    <s v="VGT"/>
    <n v="395586"/>
    <s v="GR"/>
    <s v="7033"/>
    <x v="56"/>
    <s v="DE GEYSELEER"/>
    <s v="GR"/>
    <s v="FR81370"/>
    <s v="TREK"/>
    <s v="GF"/>
    <s v="NB"/>
    <n v="40"/>
    <s v="65104356"/>
    <s v="3 EUR 1,2"/>
    <s v="391,00 36,95"/>
    <s v="T147 TC402"/>
    <n v="0"/>
    <m/>
    <s v="NE"/>
    <s v="NE"/>
    <s v="147287  147458"/>
    <n v="0"/>
    <m/>
    <n v="0"/>
    <m/>
    <d v="2021-07-29T00:00:00"/>
    <d v="1899-12-30T08:00:00"/>
    <d v="1899-12-30T17:00:00"/>
    <s v="PATROBA NV"/>
    <s v="B"/>
    <s v="2630"/>
    <s v="AARTSELAAR"/>
    <m/>
    <d v="2021-08-02T00:00:00"/>
    <d v="1899-12-30T05:00:00"/>
    <d v="1899-12-30T11:00:00"/>
    <s v="ALDI MARCHE TOULOUSE SARL"/>
    <s v="F"/>
    <s v="81370"/>
    <s v="ST SULPICE LA POINTE"/>
    <m/>
    <n v="1"/>
    <s v="65104356"/>
    <s v="IV"/>
    <s v="NC"/>
    <n v="427.95"/>
    <n v="0"/>
    <n v="427.95"/>
    <n v="100"/>
    <s v="AM"/>
    <m/>
    <m/>
    <m/>
    <m/>
    <m/>
    <m/>
    <m/>
    <m/>
    <m/>
    <m/>
    <m/>
    <m/>
    <m/>
    <m/>
    <m/>
    <m/>
    <m/>
    <m/>
    <m/>
    <n v="3"/>
    <s v="EUR"/>
    <n v="600"/>
    <n v="0"/>
    <n v="1.2"/>
    <n v="0.8"/>
    <n v="1.2"/>
    <n v="0"/>
    <m/>
    <m/>
    <n v="600"/>
    <n v="0"/>
    <n v="1.2"/>
    <n v="0"/>
    <n v="0"/>
    <m/>
    <m/>
    <m/>
    <m/>
    <s v="30/06/2021 12:55:10:075"/>
    <n v="1"/>
    <n v="1"/>
    <n v="0"/>
    <n v="0"/>
    <n v="0"/>
    <n v="0"/>
    <m/>
    <m/>
    <m/>
    <m/>
    <m/>
    <m/>
    <m/>
    <m/>
    <m/>
    <m/>
    <m/>
    <m/>
    <m/>
    <m/>
    <m/>
    <m/>
    <n v="0"/>
    <s v="391007"/>
    <m/>
    <m/>
    <n v="1"/>
  </r>
  <r>
    <d v="2021-07-29T00:00:00"/>
    <s v="VGT"/>
    <n v="395584"/>
    <s v="GR"/>
    <s v="7033"/>
    <x v="56"/>
    <s v="DE GEYSELEER"/>
    <s v="GR"/>
    <s v="FR34410"/>
    <s v="TREK"/>
    <s v="GF"/>
    <s v="NB"/>
    <n v="40"/>
    <s v="65102963"/>
    <s v="6 EUR 2,4"/>
    <s v="541,00 51,12"/>
    <s v="T192 T280"/>
    <n v="0"/>
    <m/>
    <s v="NE"/>
    <s v="NE"/>
    <s v="147188  147461"/>
    <n v="0"/>
    <m/>
    <n v="0"/>
    <m/>
    <d v="2021-07-29T00:00:00"/>
    <d v="1899-12-30T08:00:00"/>
    <d v="1899-12-30T17:00:00"/>
    <s v="PATROBA NV"/>
    <s v="B"/>
    <s v="2630"/>
    <s v="AARTSELAAR"/>
    <m/>
    <d v="2021-08-02T00:00:00"/>
    <d v="1899-12-30T06:00:00"/>
    <d v="1899-12-30T12:00:00"/>
    <s v="ALDI SAUVIAN"/>
    <s v="F"/>
    <s v="34410"/>
    <s v="SAUVIAN"/>
    <m/>
    <n v="1"/>
    <s v="65102963"/>
    <s v="IV"/>
    <s v="NC"/>
    <n v="592.12"/>
    <n v="0"/>
    <n v="592.12"/>
    <n v="100"/>
    <s v="AM"/>
    <m/>
    <m/>
    <m/>
    <m/>
    <m/>
    <m/>
    <m/>
    <m/>
    <m/>
    <m/>
    <m/>
    <m/>
    <m/>
    <m/>
    <m/>
    <m/>
    <m/>
    <m/>
    <m/>
    <n v="6"/>
    <s v="EUR"/>
    <n v="1200"/>
    <n v="0"/>
    <n v="2.4"/>
    <n v="0.8"/>
    <n v="1.2"/>
    <n v="0"/>
    <m/>
    <m/>
    <n v="1200"/>
    <n v="0"/>
    <n v="2.4"/>
    <n v="0"/>
    <n v="0"/>
    <m/>
    <m/>
    <m/>
    <m/>
    <s v="30/06/2021 12:53:32:5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29T00:00:00"/>
    <s v="VGT"/>
    <n v="395582"/>
    <s v="GR"/>
    <s v="7033"/>
    <x v="56"/>
    <s v="DE GEYSELEER"/>
    <s v="GR"/>
    <s v="FR38780"/>
    <s v="TREK"/>
    <s v="GF"/>
    <s v="NB"/>
    <n v="40"/>
    <s v="65102964"/>
    <s v="4 EUR 1,6"/>
    <s v="319,00 46,00 30,15"/>
    <s v="T269 T280"/>
    <n v="0"/>
    <m/>
    <s v="NE"/>
    <s v="NE"/>
    <s v="147188  147484"/>
    <n v="0"/>
    <m/>
    <n v="0"/>
    <m/>
    <d v="2021-07-30T00:00:00"/>
    <d v="1899-12-30T08:00:00"/>
    <d v="1899-12-30T17:00:00"/>
    <s v="PATROBA NV"/>
    <s v="B"/>
    <s v="2630"/>
    <s v="AARTSELAAR"/>
    <m/>
    <d v="2021-08-03T00:00:00"/>
    <d v="1899-12-30T05:00:00"/>
    <d v="1899-12-30T12:00:00"/>
    <s v="ALDI MARCHE LYON"/>
    <s v="F"/>
    <s v="38780"/>
    <s v="OYTIER SAINT OBLAS"/>
    <m/>
    <n v="1"/>
    <s v="65102964"/>
    <s v="IV"/>
    <s v="NC"/>
    <n v="395.15"/>
    <n v="0"/>
    <n v="395.15"/>
    <n v="100"/>
    <s v="AM"/>
    <m/>
    <m/>
    <m/>
    <m/>
    <m/>
    <m/>
    <m/>
    <m/>
    <m/>
    <m/>
    <m/>
    <m/>
    <m/>
    <m/>
    <m/>
    <m/>
    <m/>
    <m/>
    <m/>
    <n v="4"/>
    <s v="EUR"/>
    <n v="800"/>
    <n v="0"/>
    <n v="1.6"/>
    <n v="0.8"/>
    <n v="1.2"/>
    <n v="0"/>
    <m/>
    <m/>
    <n v="800"/>
    <n v="0"/>
    <n v="1.6"/>
    <n v="0"/>
    <n v="0"/>
    <m/>
    <m/>
    <m/>
    <m/>
    <s v="30/06/2021 12:51:13:967"/>
    <n v="1"/>
    <n v="1"/>
    <n v="0"/>
    <n v="0"/>
    <n v="0"/>
    <n v="0"/>
    <m/>
    <m/>
    <m/>
    <m/>
    <m/>
    <m/>
    <m/>
    <m/>
    <m/>
    <m/>
    <m/>
    <m/>
    <m/>
    <m/>
    <m/>
    <m/>
    <n v="0"/>
    <s v="391008"/>
    <m/>
    <m/>
    <n v="1"/>
  </r>
  <r>
    <d v="2021-07-29T00:00:00"/>
    <s v="VGT"/>
    <n v="395580"/>
    <s v="GR"/>
    <s v="7033"/>
    <x v="56"/>
    <s v="DE GEYSELEER"/>
    <s v="GR"/>
    <s v="FR57365"/>
    <s v="TREK"/>
    <s v="GF"/>
    <s v="NB"/>
    <n v="40"/>
    <s v="65104382"/>
    <s v="3 EUR 1,2"/>
    <s v="260,00 24,57"/>
    <s v="T134 C2"/>
    <n v="0"/>
    <m/>
    <s v="NE"/>
    <s v="NE"/>
    <s v="147271  147460"/>
    <n v="0"/>
    <m/>
    <n v="0"/>
    <m/>
    <d v="2021-07-29T00:00:00"/>
    <d v="1899-12-30T08:00:00"/>
    <d v="1899-12-30T17:00:00"/>
    <s v="PATROBA NV"/>
    <s v="B"/>
    <s v="2630"/>
    <s v="AARTSELAAR"/>
    <m/>
    <d v="2021-08-02T00:00:00"/>
    <d v="1899-12-30T06:00:00"/>
    <d v="1899-12-30T12:00:00"/>
    <s v="ALDI MARCHE ENNERY SARL"/>
    <s v="F"/>
    <s v="57365"/>
    <s v="ENNERY"/>
    <m/>
    <n v="1"/>
    <s v="65104382"/>
    <s v="IV"/>
    <s v="NC"/>
    <n v="284.57"/>
    <n v="0"/>
    <n v="284.57"/>
    <n v="100"/>
    <s v="AM"/>
    <m/>
    <m/>
    <m/>
    <m/>
    <m/>
    <m/>
    <m/>
    <m/>
    <m/>
    <m/>
    <m/>
    <m/>
    <m/>
    <m/>
    <m/>
    <m/>
    <m/>
    <m/>
    <m/>
    <n v="3"/>
    <s v="EUR"/>
    <n v="600"/>
    <n v="0"/>
    <n v="1.2"/>
    <n v="0.8"/>
    <n v="1.2"/>
    <n v="0"/>
    <m/>
    <m/>
    <n v="600"/>
    <n v="0"/>
    <n v="1.2"/>
    <n v="0"/>
    <n v="0"/>
    <m/>
    <m/>
    <m/>
    <m/>
    <s v="30/06/2021 12:48:54:069"/>
    <n v="1"/>
    <n v="1"/>
    <n v="0"/>
    <n v="0"/>
    <n v="0"/>
    <n v="0"/>
    <m/>
    <m/>
    <m/>
    <m/>
    <m/>
    <m/>
    <m/>
    <m/>
    <m/>
    <m/>
    <m/>
    <m/>
    <m/>
    <m/>
    <m/>
    <m/>
    <n v="0"/>
    <s v="391006"/>
    <m/>
    <m/>
    <n v="1"/>
  </r>
  <r>
    <d v="2021-07-29T00:00:00"/>
    <s v="VGT"/>
    <n v="395576"/>
    <s v="GR"/>
    <s v="7033"/>
    <x v="56"/>
    <s v="DE GEYSELEER"/>
    <s v="GR"/>
    <s v="FR68127"/>
    <s v="TREK"/>
    <s v="GF"/>
    <s v="NB"/>
    <n v="30"/>
    <m/>
    <s v="4 EUR 1,6"/>
    <s v="304,00 28,73"/>
    <s v="C2"/>
    <n v="0"/>
    <m/>
    <s v="NE"/>
    <s v="NE"/>
    <s v="147271  147527"/>
    <n v="0"/>
    <m/>
    <n v="0"/>
    <m/>
    <d v="2021-07-29T00:00:00"/>
    <d v="1899-12-30T08:00:00"/>
    <d v="1899-12-30T17:00:00"/>
    <s v="PATROBA NV"/>
    <s v="B"/>
    <s v="2630"/>
    <s v="AARTSELAAR"/>
    <m/>
    <d v="2021-08-02T00:00:00"/>
    <d v="1899-12-30T06:00:00"/>
    <d v="1899-12-30T12:00:00"/>
    <s v="ALDI MARCHE COLMAR SARL"/>
    <s v="F"/>
    <s v="68127"/>
    <s v="STE. CROIX EN PLAINE"/>
    <m/>
    <n v="1"/>
    <m/>
    <s v="IV"/>
    <s v="NC"/>
    <n v="332.73"/>
    <n v="0"/>
    <n v="332.73"/>
    <n v="100"/>
    <s v="AM"/>
    <m/>
    <m/>
    <m/>
    <m/>
    <m/>
    <m/>
    <m/>
    <m/>
    <m/>
    <m/>
    <m/>
    <m/>
    <m/>
    <m/>
    <m/>
    <m/>
    <m/>
    <m/>
    <m/>
    <n v="4"/>
    <s v="EUR"/>
    <n v="800"/>
    <n v="0"/>
    <n v="1.6"/>
    <n v="0.8"/>
    <n v="1.2"/>
    <n v="0"/>
    <m/>
    <m/>
    <n v="800"/>
    <n v="0"/>
    <n v="1.6"/>
    <n v="0"/>
    <n v="0"/>
    <m/>
    <m/>
    <m/>
    <m/>
    <s v="30/06/2021 12:45:12:628"/>
    <n v="1"/>
    <n v="1"/>
    <n v="0"/>
    <n v="0"/>
    <n v="0"/>
    <n v="0"/>
    <m/>
    <m/>
    <m/>
    <m/>
    <m/>
    <m/>
    <m/>
    <m/>
    <m/>
    <m/>
    <m/>
    <m/>
    <m/>
    <m/>
    <m/>
    <m/>
    <n v="0"/>
    <s v="391005"/>
    <m/>
    <m/>
    <n v="1"/>
  </r>
  <r>
    <d v="2021-07-29T00:00:00"/>
    <s v="VGT"/>
    <n v="395575"/>
    <s v="GR"/>
    <s v="7033"/>
    <x v="56"/>
    <s v="DE GEYSELEER"/>
    <s v="GR"/>
    <s v="FR33610"/>
    <s v="TREK"/>
    <s v="GF"/>
    <s v="NB"/>
    <n v="30"/>
    <s v="65104387"/>
    <s v="4 EUR 1,6"/>
    <s v="373,00 35,25"/>
    <s v="C2"/>
    <n v="0"/>
    <m/>
    <s v="NE"/>
    <s v="NE"/>
    <s v="147271  147465"/>
    <n v="0"/>
    <m/>
    <n v="0"/>
    <m/>
    <d v="2021-07-29T00:00:00"/>
    <d v="1899-12-30T08:00:00"/>
    <d v="1899-12-30T17:00:00"/>
    <s v="PATROBA NV"/>
    <s v="B"/>
    <s v="2630"/>
    <s v="AARTSELAAR"/>
    <m/>
    <d v="2021-08-02T00:00:00"/>
    <d v="1899-12-30T06:00:00"/>
    <d v="1899-12-30T12:00:00"/>
    <s v="ALDI MARCHE CESTAS SARL"/>
    <s v="F"/>
    <s v="33610"/>
    <s v="CESTAS"/>
    <m/>
    <n v="1"/>
    <s v="65104387"/>
    <s v="IV"/>
    <s v="NC"/>
    <n v="408.25"/>
    <n v="0"/>
    <n v="408.25"/>
    <n v="100"/>
    <s v="AM"/>
    <m/>
    <m/>
    <m/>
    <m/>
    <m/>
    <m/>
    <m/>
    <m/>
    <m/>
    <m/>
    <m/>
    <m/>
    <m/>
    <m/>
    <m/>
    <m/>
    <m/>
    <m/>
    <m/>
    <n v="4"/>
    <s v="EUR"/>
    <n v="800"/>
    <n v="0"/>
    <n v="1.6"/>
    <n v="0.8"/>
    <n v="1.2"/>
    <n v="0"/>
    <m/>
    <m/>
    <n v="800"/>
    <n v="0"/>
    <n v="1.6"/>
    <n v="0"/>
    <n v="0"/>
    <m/>
    <m/>
    <m/>
    <m/>
    <s v="30/06/2021 12:44:07:067"/>
    <n v="1"/>
    <n v="1"/>
    <n v="0"/>
    <n v="0"/>
    <n v="0"/>
    <n v="0"/>
    <m/>
    <m/>
    <m/>
    <m/>
    <m/>
    <m/>
    <m/>
    <m/>
    <m/>
    <m/>
    <m/>
    <m/>
    <m/>
    <m/>
    <m/>
    <m/>
    <n v="0"/>
    <s v="391012"/>
    <m/>
    <m/>
    <n v="1"/>
  </r>
  <r>
    <d v="2021-07-29T00:00:00"/>
    <s v="VGT"/>
    <n v="395574"/>
    <s v="GR"/>
    <s v="7033"/>
    <x v="56"/>
    <s v="DE GEYSELEER"/>
    <s v="GR"/>
    <s v="FR84300"/>
    <s v="TREK"/>
    <s v="GF"/>
    <s v="NB"/>
    <n v="40"/>
    <s v="65104385"/>
    <s v="6 EUR 2,4"/>
    <s v="510,00 48,20"/>
    <s v="T192 C2"/>
    <n v="0"/>
    <m/>
    <s v="NE"/>
    <s v="NE"/>
    <s v="147271  147461"/>
    <n v="0"/>
    <m/>
    <n v="0"/>
    <m/>
    <d v="2021-07-29T00:00:00"/>
    <d v="1899-12-30T08:00:00"/>
    <d v="1899-12-30T17:00:00"/>
    <s v="PATROBA NV"/>
    <s v="B"/>
    <s v="2630"/>
    <s v="AARTSELAAR"/>
    <m/>
    <d v="2021-08-02T00:00:00"/>
    <d v="1899-12-30T06:00:00"/>
    <d v="1899-12-30T12:00:00"/>
    <s v="ALDI MARCHE CAVAILLON SARL"/>
    <s v="F"/>
    <s v="84300"/>
    <s v="CAVAILLON"/>
    <m/>
    <n v="1"/>
    <s v="65104385"/>
    <s v="IV"/>
    <s v="NC"/>
    <n v="558.20000000000005"/>
    <n v="0"/>
    <n v="558.20000000000005"/>
    <n v="100"/>
    <s v="AM"/>
    <m/>
    <m/>
    <m/>
    <m/>
    <m/>
    <m/>
    <m/>
    <m/>
    <m/>
    <m/>
    <m/>
    <m/>
    <m/>
    <m/>
    <m/>
    <m/>
    <m/>
    <m/>
    <m/>
    <n v="6"/>
    <s v="EUR"/>
    <n v="1200"/>
    <n v="0"/>
    <n v="2.4"/>
    <n v="0.8"/>
    <n v="1.2"/>
    <n v="0"/>
    <m/>
    <m/>
    <n v="1200"/>
    <n v="0"/>
    <n v="2.4"/>
    <n v="0"/>
    <n v="0"/>
    <m/>
    <m/>
    <m/>
    <m/>
    <s v="30/06/2021 12:43:04:585"/>
    <n v="1"/>
    <n v="1"/>
    <n v="0"/>
    <n v="0"/>
    <n v="0"/>
    <n v="0"/>
    <m/>
    <m/>
    <m/>
    <m/>
    <m/>
    <m/>
    <m/>
    <m/>
    <m/>
    <m/>
    <m/>
    <m/>
    <m/>
    <m/>
    <m/>
    <m/>
    <n v="0"/>
    <s v="391009"/>
    <m/>
    <m/>
    <n v="1"/>
  </r>
  <r>
    <d v="2021-07-29T00:00:00"/>
    <s v="VGT"/>
    <n v="395572"/>
    <s v="GR"/>
    <s v="7033"/>
    <x v="56"/>
    <s v="DE GEYSELEER"/>
    <s v="GR"/>
    <s v="FR85600"/>
    <s v="TREK"/>
    <s v="GF"/>
    <s v="NB"/>
    <n v="40"/>
    <s v="65104383"/>
    <s v="4 EUR 1,6"/>
    <s v="355,00 125,00 33,55"/>
    <s v="T189 C2"/>
    <n v="0"/>
    <m/>
    <s v="NE"/>
    <s v="NE"/>
    <s v="147271  147455"/>
    <n v="0"/>
    <m/>
    <n v="0"/>
    <m/>
    <d v="2021-07-29T00:00:00"/>
    <d v="1899-12-30T08:00:00"/>
    <d v="1899-12-30T17:00:00"/>
    <s v="PATROBA NV"/>
    <s v="B"/>
    <s v="2630"/>
    <s v="AARTSELAAR"/>
    <m/>
    <d v="2021-08-02T00:00:00"/>
    <m/>
    <m/>
    <s v="ALDI BOUFFERE"/>
    <s v="F"/>
    <s v="85600"/>
    <s v="MONTAIGU"/>
    <m/>
    <n v="1"/>
    <s v="65104383"/>
    <s v="IV"/>
    <s v="NC"/>
    <n v="513.54999999999995"/>
    <n v="0"/>
    <n v="513.54999999999995"/>
    <n v="100"/>
    <s v="AM"/>
    <m/>
    <m/>
    <m/>
    <m/>
    <m/>
    <m/>
    <m/>
    <m/>
    <m/>
    <m/>
    <m/>
    <m/>
    <m/>
    <m/>
    <m/>
    <m/>
    <m/>
    <m/>
    <m/>
    <n v="4"/>
    <s v="EUR"/>
    <n v="800"/>
    <n v="0"/>
    <n v="1.6"/>
    <n v="0.8"/>
    <n v="1.2"/>
    <n v="0"/>
    <m/>
    <m/>
    <n v="800"/>
    <n v="0"/>
    <n v="1.6"/>
    <n v="0"/>
    <n v="0"/>
    <m/>
    <m/>
    <m/>
    <m/>
    <s v="30/06/2021 12:40:29:544"/>
    <n v="1"/>
    <n v="1"/>
    <n v="0"/>
    <n v="0"/>
    <n v="0"/>
    <n v="0"/>
    <m/>
    <m/>
    <m/>
    <m/>
    <m/>
    <m/>
    <m/>
    <m/>
    <m/>
    <m/>
    <m/>
    <m/>
    <m/>
    <m/>
    <m/>
    <m/>
    <n v="0"/>
    <s v="391010"/>
    <m/>
    <m/>
    <n v="1"/>
  </r>
  <r>
    <d v="2021-07-29T00:00:00"/>
    <s v="VGT"/>
    <n v="395567"/>
    <s v="GR"/>
    <s v="7033"/>
    <x v="56"/>
    <s v="DE GEYSELEER"/>
    <s v="GR"/>
    <s v="FR21200"/>
    <s v="TREK"/>
    <s v="GF"/>
    <s v="NB"/>
    <n v="40"/>
    <s v="65104355"/>
    <s v="4 EUR 1,6"/>
    <s v="297,00 28,07"/>
    <s v="T269 TC402"/>
    <n v="0"/>
    <m/>
    <s v="NE"/>
    <s v="NE"/>
    <s v="147287  147484"/>
    <n v="0"/>
    <m/>
    <n v="0"/>
    <m/>
    <d v="2021-07-29T00:00:00"/>
    <d v="1899-12-30T08:00:00"/>
    <d v="1899-12-30T17:00:00"/>
    <s v="PATROBA NV"/>
    <s v="B"/>
    <s v="2630"/>
    <s v="AARTSELAAR"/>
    <m/>
    <d v="2021-08-02T00:00:00"/>
    <d v="1899-12-30T06:00:00"/>
    <d v="1899-12-30T12:00:00"/>
    <s v="ALDI MARCHE BEAUNE SARL"/>
    <s v="F"/>
    <s v="21200"/>
    <s v="BEAUNE"/>
    <m/>
    <n v="1"/>
    <s v="65104355"/>
    <s v="IV"/>
    <s v="NC"/>
    <n v="325.07"/>
    <n v="0"/>
    <n v="325.07"/>
    <n v="100"/>
    <s v="AM"/>
    <m/>
    <m/>
    <m/>
    <m/>
    <m/>
    <m/>
    <m/>
    <m/>
    <m/>
    <m/>
    <m/>
    <m/>
    <m/>
    <m/>
    <m/>
    <m/>
    <m/>
    <m/>
    <m/>
    <n v="4"/>
    <s v="EUR"/>
    <n v="0"/>
    <n v="0"/>
    <n v="1.6"/>
    <n v="0.8"/>
    <n v="1.2"/>
    <n v="0"/>
    <m/>
    <m/>
    <n v="3000"/>
    <n v="0"/>
    <n v="1.6"/>
    <n v="0"/>
    <n v="0"/>
    <m/>
    <m/>
    <m/>
    <m/>
    <s v="30/06/2021 12:29:53:26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28T00:00:00"/>
    <s v="VGT"/>
    <n v="397840"/>
    <s v="IMP"/>
    <s v="6659"/>
    <x v="1"/>
    <s v="DARTE"/>
    <s v="VOL"/>
    <s v="334317"/>
    <s v="TREK"/>
    <s v="GF"/>
    <s v="NB"/>
    <n v="40"/>
    <m/>
    <s v="33 EUR 13,2"/>
    <s v="414,00 633,00"/>
    <s v="T279"/>
    <n v="0"/>
    <m/>
    <s v="NE"/>
    <s v="NE"/>
    <s v="147368"/>
    <n v="998"/>
    <s v="F-45 CHAMBON -&gt; ALDI ERPE-MERE"/>
    <n v="0"/>
    <m/>
    <d v="2021-07-28T00:00:00"/>
    <d v="1899-12-30T08:00:00"/>
    <d v="1899-12-30T18:00:00"/>
    <s v="CHAMBON "/>
    <s v="F"/>
    <s v="45340"/>
    <s v="CHAMBON LA FORET"/>
    <s v="334317"/>
    <d v="2021-07-30T00:00:00"/>
    <d v="1899-12-30T06:00:00"/>
    <d v="1899-12-30T14:00:00"/>
    <s v="ALDI ERPE - MERE"/>
    <s v="B"/>
    <s v="9420"/>
    <s v="ERPE-MERE"/>
    <s v="3900049359"/>
    <n v="1"/>
    <m/>
    <s v="IV"/>
    <s v="NC"/>
    <n v="1047"/>
    <n v="0"/>
    <n v="1047"/>
    <n v="100"/>
    <s v="AM"/>
    <m/>
    <m/>
    <m/>
    <m/>
    <m/>
    <m/>
    <m/>
    <m/>
    <m/>
    <m/>
    <m/>
    <m/>
    <m/>
    <m/>
    <m/>
    <m/>
    <m/>
    <m/>
    <m/>
    <n v="33"/>
    <s v="EUR"/>
    <n v="26400"/>
    <n v="0"/>
    <n v="13.2"/>
    <n v="0.8"/>
    <n v="1.2"/>
    <n v="0"/>
    <m/>
    <m/>
    <n v="26400"/>
    <n v="0"/>
    <n v="13.2"/>
    <n v="0"/>
    <n v="0"/>
    <m/>
    <m/>
    <m/>
    <m/>
    <s v="27/07/2021 14:29:42:497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28T00:00:00"/>
    <s v="VGT"/>
    <n v="397755"/>
    <s v="GR"/>
    <s v="6964"/>
    <x v="48"/>
    <s v="DE GEYSELEER"/>
    <s v="GR"/>
    <s v="85700/ 17211328"/>
    <s v="TREK"/>
    <s v="GF"/>
    <s v="NB"/>
    <n v="40"/>
    <s v="65104767 46914734"/>
    <s v="12 EUR 4,8 12 0,4"/>
    <s v="495,00"/>
    <s v="T149 T330 M123"/>
    <n v="0"/>
    <m/>
    <s v="NE"/>
    <s v="NE"/>
    <s v="147256  147390  147426"/>
    <n v="0"/>
    <m/>
    <n v="0"/>
    <m/>
    <d v="2021-07-28T00:00:00"/>
    <d v="1899-12-30T07:30:00"/>
    <d v="1899-12-30T15:00:00"/>
    <s v="SSC CONSOLIDATION"/>
    <s v="B"/>
    <s v="2040"/>
    <s v="ANTWERPEN"/>
    <s v="21076104601 "/>
    <d v="2021-07-30T00:00:00"/>
    <m/>
    <m/>
    <s v="EDITIONS DE TONNERRE"/>
    <s v="F"/>
    <s v="61170"/>
    <s v="SAINTE COLASSE SUR SARTHE"/>
    <m/>
    <n v="1"/>
    <s v="65104767"/>
    <s v="IV"/>
    <s v="NC"/>
    <n v="495"/>
    <n v="0"/>
    <n v="495"/>
    <n v="100"/>
    <m/>
    <m/>
    <m/>
    <m/>
    <m/>
    <m/>
    <m/>
    <m/>
    <m/>
    <m/>
    <m/>
    <m/>
    <m/>
    <m/>
    <m/>
    <m/>
    <m/>
    <m/>
    <m/>
    <m/>
    <n v="12"/>
    <s v="EUR"/>
    <n v="1699"/>
    <n v="0"/>
    <n v="4.8"/>
    <n v="0.8"/>
    <n v="1.2"/>
    <n v="0"/>
    <m/>
    <m/>
    <n v="1699"/>
    <n v="0"/>
    <n v="4.8"/>
    <n v="0"/>
    <n v="0"/>
    <m/>
    <m/>
    <m/>
    <m/>
    <s v="26/07/2021 16:52:47:44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28T00:00:00"/>
    <s v="VGT"/>
    <n v="397741"/>
    <s v="GR"/>
    <s v="7935"/>
    <x v="59"/>
    <s v="DE CRAEMER"/>
    <s v="GR"/>
    <s v="mail Gaëtan - deelvracht 16 pal"/>
    <s v="TREK"/>
    <s v="GF"/>
    <s v="NB"/>
    <n v="40"/>
    <s v="59495573"/>
    <s v="16 EUR 6,65"/>
    <s v="694,00 65,58"/>
    <s v="T274 M120"/>
    <n v="0"/>
    <m/>
    <s v="NE"/>
    <s v="NE"/>
    <s v="147075  147322"/>
    <n v="0"/>
    <m/>
    <n v="0"/>
    <m/>
    <d v="2021-07-28T00:00:00"/>
    <d v="1899-12-30T08:15:00"/>
    <d v="1899-12-30T15:45:00"/>
    <s v="DRESS CONFECT NV"/>
    <s v="B"/>
    <s v="8000"/>
    <s v="BRUGGE"/>
    <m/>
    <d v="2021-08-02T00:00:00"/>
    <d v="1899-12-30T06:30:00"/>
    <d v="1899-12-30T06:30:00"/>
    <s v="SCA OUEST"/>
    <s v="F"/>
    <s v="44360"/>
    <s v="ST. ETIENNE DE MONTLUC"/>
    <m/>
    <n v="1"/>
    <s v="59495573"/>
    <s v="IV"/>
    <s v="NC"/>
    <n v="759.58"/>
    <n v="0"/>
    <n v="759.58"/>
    <n v="100"/>
    <m/>
    <m/>
    <m/>
    <m/>
    <m/>
    <m/>
    <m/>
    <m/>
    <m/>
    <m/>
    <m/>
    <m/>
    <m/>
    <m/>
    <m/>
    <m/>
    <m/>
    <m/>
    <m/>
    <m/>
    <n v="16"/>
    <s v="EUR"/>
    <n v="8000"/>
    <n v="0"/>
    <n v="6.65"/>
    <n v="0.8"/>
    <n v="1.2"/>
    <n v="0"/>
    <m/>
    <m/>
    <n v="8000"/>
    <n v="0"/>
    <n v="6.4"/>
    <n v="0"/>
    <n v="0"/>
    <m/>
    <m/>
    <m/>
    <m/>
    <s v="26/07/2021 15:25:59:824"/>
    <n v="1"/>
    <n v="1"/>
    <n v="0"/>
    <n v="0"/>
    <n v="0"/>
    <n v="0"/>
    <m/>
    <m/>
    <m/>
    <m/>
    <m/>
    <m/>
    <m/>
    <m/>
    <m/>
    <m/>
    <m/>
    <m/>
    <m/>
    <m/>
    <m/>
    <m/>
    <n v="0"/>
    <s v="361621"/>
    <m/>
    <m/>
    <n v="0"/>
  </r>
  <r>
    <d v="2021-07-28T00:00:00"/>
    <s v="VGT"/>
    <n v="397734"/>
    <s v="GR"/>
    <s v="4840"/>
    <x v="11"/>
    <s v="DE CRAEMER"/>
    <s v="GR"/>
    <s v="202137177 - 202137880 - 202132771 "/>
    <s v="TREK"/>
    <s v="GF"/>
    <s v="NB"/>
    <n v="40"/>
    <s v="63871 63870 63869"/>
    <s v="10 EUR 4 7 EUR 2,8 7 EUR 2,8"/>
    <s v="1595,00 35,89 75,00 75,00 39,00"/>
    <s v="L220 L220 L220"/>
    <n v="0"/>
    <m/>
    <s v="NE"/>
    <s v="NE"/>
    <s v="147320"/>
    <n v="1248"/>
    <s v="AGARIS - GROUPAGE LEEG"/>
    <n v="0"/>
    <m/>
    <d v="2021-07-28T00:00:00"/>
    <d v="1899-12-30T12:00:00"/>
    <d v="1899-12-30T14:00:00"/>
    <s v="AGARIS - SITE GENT"/>
    <s v="B"/>
    <s v="9000"/>
    <s v="GENT"/>
    <s v="202137177 - "/>
    <d v="2021-08-04T00:00:00"/>
    <d v="1899-12-30T08:00:00"/>
    <d v="1899-12-30T12:00:00"/>
    <s v="CASTORAMA ST MARCEL LES VALENCE"/>
    <s v="F"/>
    <s v="26320"/>
    <s v="ST MARCEL LÈS VALENCE"/>
    <s v="0122926716"/>
    <n v="1"/>
    <s v="63871"/>
    <s v="IV"/>
    <s v="NC"/>
    <n v="1630.89"/>
    <n v="0"/>
    <n v="1630.89"/>
    <n v="100"/>
    <m/>
    <s v="LK"/>
    <m/>
    <m/>
    <m/>
    <m/>
    <m/>
    <m/>
    <m/>
    <m/>
    <m/>
    <m/>
    <m/>
    <m/>
    <m/>
    <m/>
    <m/>
    <m/>
    <m/>
    <m/>
    <n v="10"/>
    <s v="EUR"/>
    <n v="7806"/>
    <n v="0"/>
    <n v="4"/>
    <n v="0.8"/>
    <n v="1.2"/>
    <n v="0"/>
    <m/>
    <m/>
    <n v="7806"/>
    <n v="0"/>
    <n v="4"/>
    <n v="0"/>
    <n v="0"/>
    <m/>
    <m/>
    <m/>
    <m/>
    <s v="26/07/2021 14:54:57:786"/>
    <n v="1"/>
    <n v="1"/>
    <n v="0"/>
    <n v="0"/>
    <n v="0"/>
    <n v="0"/>
    <m/>
    <m/>
    <m/>
    <m/>
    <m/>
    <m/>
    <m/>
    <m/>
    <m/>
    <m/>
    <m/>
    <m/>
    <m/>
    <m/>
    <m/>
    <m/>
    <n v="0"/>
    <s v="385218"/>
    <m/>
    <m/>
    <n v="0"/>
  </r>
  <r>
    <d v="2021-07-28T00:00:00"/>
    <s v="VGT"/>
    <n v="397734"/>
    <s v="GR"/>
    <s v="4840"/>
    <x v="11"/>
    <s v="DE CRAEMER"/>
    <s v="GR"/>
    <s v="202137177 - 202137880 - 202132771 "/>
    <s v="TREK"/>
    <s v="GF"/>
    <s v="NB"/>
    <n v="40"/>
    <s v="63871 63870 63869"/>
    <s v="10 EUR 4 7 EUR 2,8 7 EUR 2,8"/>
    <s v="1595,00 35,89 75,00 75,00 39,00"/>
    <s v="L220 L220 L220"/>
    <n v="0"/>
    <m/>
    <s v="NE"/>
    <s v="NE"/>
    <s v="147320"/>
    <n v="1248"/>
    <s v="AGARIS - GROUPAGE LEEG"/>
    <n v="0"/>
    <m/>
    <d v="2021-07-28T00:00:00"/>
    <d v="1899-12-30T08:00:00"/>
    <d v="1899-12-30T18:00:00"/>
    <s v="AGARIS - SITE GENT"/>
    <s v="B"/>
    <s v="9000"/>
    <s v="GENT"/>
    <s v="202137880"/>
    <d v="2021-08-05T00:00:00"/>
    <d v="1899-12-30T08:00:00"/>
    <d v="1899-12-30T08:00:00"/>
    <s v="OOGARDEN GARONS"/>
    <s v="F"/>
    <s v="30128"/>
    <s v="GARONS"/>
    <s v="18210700413"/>
    <n v="2"/>
    <s v="63870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7"/>
    <s v="EUR"/>
    <n v="6720"/>
    <n v="0"/>
    <n v="2.8"/>
    <n v="0.8"/>
    <n v="1.2"/>
    <n v="0"/>
    <m/>
    <m/>
    <n v="6720"/>
    <n v="0"/>
    <n v="2.8"/>
    <n v="0"/>
    <n v="0"/>
    <m/>
    <m/>
    <m/>
    <m/>
    <s v="26/07/2021 14:54:57:786"/>
    <n v="1"/>
    <n v="1"/>
    <n v="0"/>
    <n v="0"/>
    <n v="0"/>
    <n v="0"/>
    <m/>
    <m/>
    <m/>
    <m/>
    <m/>
    <m/>
    <m/>
    <m/>
    <m/>
    <m/>
    <m/>
    <m/>
    <m/>
    <m/>
    <m/>
    <m/>
    <n v="0"/>
    <s v="385218"/>
    <m/>
    <m/>
    <n v="1"/>
  </r>
  <r>
    <d v="2021-07-28T00:00:00"/>
    <s v="VGT"/>
    <n v="397734"/>
    <s v="GR"/>
    <s v="4840"/>
    <x v="11"/>
    <s v="DE CRAEMER"/>
    <s v="GR"/>
    <s v="202137177 - 202137880 - 202132771 "/>
    <s v="TREK"/>
    <s v="GF"/>
    <s v="NB"/>
    <n v="40"/>
    <s v="63871 63870 63869"/>
    <s v="10 EUR 4 7 EUR 2,8 7 EUR 2,8"/>
    <s v="1595,00 35,89 75,00 75,00 39,00"/>
    <s v="L220 L220 L220"/>
    <n v="0"/>
    <m/>
    <s v="NE"/>
    <s v="NE"/>
    <s v="147320"/>
    <n v="1248"/>
    <s v="AGARIS - GROUPAGE LEEG"/>
    <n v="0"/>
    <m/>
    <d v="2021-07-28T00:00:00"/>
    <d v="1899-12-30T12:00:00"/>
    <d v="1899-12-30T14:00:00"/>
    <s v="AGARIS - SITE GENT"/>
    <s v="B"/>
    <s v="9000"/>
    <s v="GENT"/>
    <s v="202132771"/>
    <d v="2021-08-05T00:00:00"/>
    <d v="1899-12-30T08:00:00"/>
    <d v="1899-12-30T17:00:00"/>
    <s v="AGRI SOISIRS"/>
    <s v="F"/>
    <s v="34130"/>
    <s v="MAUGUIO"/>
    <s v="SOFRS18210600214"/>
    <n v="3"/>
    <s v="63869"/>
    <s v="IV"/>
    <s v="NC"/>
    <n v="114"/>
    <n v="0"/>
    <n v="114"/>
    <n v="100"/>
    <m/>
    <m/>
    <m/>
    <m/>
    <m/>
    <m/>
    <m/>
    <m/>
    <m/>
    <m/>
    <m/>
    <m/>
    <m/>
    <m/>
    <m/>
    <m/>
    <m/>
    <m/>
    <m/>
    <m/>
    <n v="7"/>
    <s v="EUR"/>
    <n v="6624"/>
    <n v="0"/>
    <n v="2.8"/>
    <n v="0.8"/>
    <n v="1.2"/>
    <n v="0"/>
    <m/>
    <m/>
    <n v="6624"/>
    <n v="0"/>
    <n v="2.8"/>
    <n v="0"/>
    <n v="0"/>
    <m/>
    <m/>
    <m/>
    <m/>
    <s v="26/07/2021 14:54:57:786"/>
    <n v="1"/>
    <n v="1"/>
    <n v="0"/>
    <n v="0"/>
    <n v="0"/>
    <n v="0"/>
    <m/>
    <m/>
    <m/>
    <m/>
    <m/>
    <m/>
    <m/>
    <m/>
    <m/>
    <m/>
    <m/>
    <m/>
    <m/>
    <m/>
    <m/>
    <m/>
    <n v="0"/>
    <s v="385218"/>
    <m/>
    <m/>
    <n v="1"/>
  </r>
  <r>
    <d v="2021-07-28T00:00:00"/>
    <s v="VGT"/>
    <n v="397703"/>
    <s v="GR"/>
    <s v="6574"/>
    <x v="0"/>
    <s v="DE CRAEMER"/>
    <s v="GR"/>
    <s v="LIMA_2140721.049"/>
    <s v="TREK"/>
    <s v="GF"/>
    <s v="NB"/>
    <n v="40"/>
    <s v="747158"/>
    <s v="16 EUR 6,4"/>
    <s v="391,00 4,69"/>
    <s v="L221 T134"/>
    <n v="0"/>
    <m/>
    <s v="NE"/>
    <s v="NE"/>
    <s v="147132  147313"/>
    <n v="0"/>
    <m/>
    <n v="0"/>
    <m/>
    <d v="2021-07-28T00:00:00"/>
    <d v="1899-12-30T08:00:00"/>
    <d v="1899-12-30T16:00:00"/>
    <s v="KTN LIMA /HAIN WAREHOUSE 61"/>
    <s v="B"/>
    <s v="9042"/>
    <s v="DESTELDONK"/>
    <s v="AU12005227"/>
    <d v="2021-07-29T00:00:00"/>
    <d v="1899-12-30T06:00:00"/>
    <d v="1899-12-30T07:30:00"/>
    <s v="SAMANDA NATURALIA / GARONOR  5502"/>
    <s v="F"/>
    <s v="93600"/>
    <s v="AULNAY SOUS BOIS  CEDEX"/>
    <m/>
    <n v="1"/>
    <s v="747158"/>
    <s v="IV"/>
    <s v="NC"/>
    <n v="395.69"/>
    <n v="0"/>
    <n v="395.69"/>
    <n v="100"/>
    <m/>
    <m/>
    <m/>
    <m/>
    <m/>
    <m/>
    <m/>
    <m/>
    <m/>
    <m/>
    <m/>
    <m/>
    <m/>
    <m/>
    <m/>
    <m/>
    <m/>
    <m/>
    <m/>
    <m/>
    <n v="16"/>
    <s v="EUR"/>
    <n v="7186"/>
    <n v="0"/>
    <n v="6.4"/>
    <n v="0.8"/>
    <n v="1.2"/>
    <n v="0"/>
    <m/>
    <m/>
    <n v="7186"/>
    <n v="0"/>
    <n v="6"/>
    <n v="0"/>
    <n v="0"/>
    <m/>
    <m/>
    <m/>
    <m/>
    <s v="26/07/2021 11:48:04:986"/>
    <n v="1"/>
    <n v="1"/>
    <n v="0"/>
    <n v="0"/>
    <n v="0"/>
    <n v="0"/>
    <m/>
    <m/>
    <m/>
    <m/>
    <m/>
    <m/>
    <m/>
    <m/>
    <m/>
    <m/>
    <m/>
    <m/>
    <m/>
    <m/>
    <m/>
    <m/>
    <n v="0"/>
    <s v="397700"/>
    <m/>
    <m/>
    <n v="1"/>
  </r>
  <r>
    <d v="2021-07-28T00:00:00"/>
    <s v="VGT"/>
    <n v="397700"/>
    <s v="GR"/>
    <s v="6574"/>
    <x v="0"/>
    <s v="DE CRAEMER"/>
    <s v="GR"/>
    <s v="LIMA_2140721.048"/>
    <s v="TREK"/>
    <s v="GF"/>
    <s v="NB"/>
    <n v="40"/>
    <s v="747159"/>
    <s v="3 EUR 1,2"/>
    <s v="196,00 2,35"/>
    <s v="L221 T134"/>
    <n v="0"/>
    <m/>
    <s v="NE"/>
    <s v="NE"/>
    <s v="147132  147313"/>
    <n v="0"/>
    <m/>
    <n v="0"/>
    <m/>
    <d v="2021-07-28T00:00:00"/>
    <d v="1899-12-30T12:00:00"/>
    <d v="1899-12-30T14:00:00"/>
    <s v="KTN LIMA /HAIN WAREHOUSE 61"/>
    <s v="B"/>
    <s v="9042"/>
    <s v="DESTELDONK"/>
    <s v="AU12005231"/>
    <d v="2021-07-29T00:00:00"/>
    <d v="1899-12-30T06:00:00"/>
    <d v="1899-12-30T07:30:00"/>
    <s v="SAMANDA NATURALIA / GARONOR  5502"/>
    <s v="F"/>
    <s v="93600"/>
    <s v="AULNAY SOUS BOIS  CEDEX"/>
    <m/>
    <n v="1"/>
    <s v="747159"/>
    <s v="IV"/>
    <s v="NC"/>
    <n v="198.35"/>
    <n v="0"/>
    <n v="198.35"/>
    <n v="100"/>
    <m/>
    <m/>
    <m/>
    <m/>
    <m/>
    <m/>
    <m/>
    <m/>
    <m/>
    <m/>
    <m/>
    <m/>
    <m/>
    <m/>
    <m/>
    <m/>
    <m/>
    <m/>
    <m/>
    <m/>
    <n v="3"/>
    <s v="EUR"/>
    <n v="669"/>
    <n v="0"/>
    <n v="1.2"/>
    <n v="0.8"/>
    <n v="1.2"/>
    <n v="0"/>
    <m/>
    <m/>
    <n v="669"/>
    <n v="0"/>
    <n v="0.8"/>
    <n v="0"/>
    <n v="0"/>
    <m/>
    <m/>
    <m/>
    <m/>
    <s v="26/07/2021 11:40:39:235"/>
    <n v="1"/>
    <n v="1"/>
    <n v="0"/>
    <n v="0"/>
    <n v="0"/>
    <n v="0"/>
    <m/>
    <m/>
    <m/>
    <m/>
    <m/>
    <m/>
    <m/>
    <m/>
    <m/>
    <m/>
    <m/>
    <m/>
    <m/>
    <m/>
    <m/>
    <m/>
    <n v="0"/>
    <s v="396451"/>
    <m/>
    <m/>
    <n v="1"/>
  </r>
  <r>
    <d v="2021-07-28T00:00:00"/>
    <s v="VGT"/>
    <n v="397682"/>
    <s v="GR"/>
    <s v="6417"/>
    <x v="7"/>
    <s v="DE GEYSELEER"/>
    <s v="GR"/>
    <s v="3662879"/>
    <s v="TREK"/>
    <s v="GF"/>
    <s v="NB"/>
    <n v="40"/>
    <s v="6625000"/>
    <s v="6 EUR 2,4"/>
    <s v="397,23"/>
    <s v="M120 T174"/>
    <n v="0"/>
    <m/>
    <s v="NE"/>
    <s v="NE"/>
    <s v="147075  147357"/>
    <n v="1953"/>
    <s v="EEKLO - FR"/>
    <n v="0"/>
    <m/>
    <d v="2021-07-28T00:00:00"/>
    <d v="1899-12-30T10:00:00"/>
    <d v="1899-12-30T10:30:00"/>
    <s v="ONTEX BELGIUM NV"/>
    <s v="B"/>
    <s v="9900"/>
    <s v="EEKLO"/>
    <s v="3662879"/>
    <d v="2021-07-30T00:00:00"/>
    <d v="1899-12-30T05:00:00"/>
    <d v="1899-12-30T12:00:00"/>
    <s v="SOCIETE LOGISTIQUE OUEST"/>
    <s v="F"/>
    <s v="85600"/>
    <s v="BOUFFERE"/>
    <m/>
    <n v="1"/>
    <s v="6625000"/>
    <s v="IV"/>
    <s v="NC"/>
    <n v="397.23"/>
    <n v="0"/>
    <n v="397.23"/>
    <n v="100"/>
    <s v="AM"/>
    <m/>
    <m/>
    <m/>
    <m/>
    <m/>
    <m/>
    <m/>
    <m/>
    <m/>
    <m/>
    <m/>
    <m/>
    <m/>
    <m/>
    <m/>
    <m/>
    <m/>
    <m/>
    <m/>
    <n v="6"/>
    <s v="EUR"/>
    <n v="1052"/>
    <n v="0"/>
    <n v="2.4"/>
    <n v="0.8"/>
    <n v="1.2"/>
    <n v="0"/>
    <m/>
    <m/>
    <n v="1052"/>
    <n v="0"/>
    <n v="2.4"/>
    <n v="0"/>
    <n v="0"/>
    <m/>
    <m/>
    <m/>
    <m/>
    <s v="26/07/2021 08:50:30:88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28T00:00:00"/>
    <s v="VGT"/>
    <n v="397647"/>
    <s v="GR"/>
    <s v="8298"/>
    <x v="55"/>
    <s v="Timmerman"/>
    <s v="GR"/>
    <s v="VKO022048"/>
    <s v="TREK"/>
    <s v="GF"/>
    <s v="NB"/>
    <n v="40"/>
    <s v="65105004"/>
    <s v="11 EUR 4,4"/>
    <s v="765,00 72,29"/>
    <s v="T174 T192"/>
    <n v="0"/>
    <m/>
    <s v="NE"/>
    <s v="NE"/>
    <s v="147124  147461"/>
    <n v="2141"/>
    <s v="MENKEN-&gt;ITM F40 CASTETS DES LANDES"/>
    <n v="0"/>
    <m/>
    <d v="2021-07-28T00:00:00"/>
    <d v="1899-12-30T07:30:00"/>
    <d v="1899-12-30T15:30:00"/>
    <s v="MENKEN NV"/>
    <s v="B"/>
    <s v="2630"/>
    <s v="AARTSELAAR"/>
    <s v="VKO022048"/>
    <d v="2021-08-02T00:00:00"/>
    <m/>
    <m/>
    <s v="INTERMARCHE LAI ETS DE BEZIERS"/>
    <s v="F"/>
    <s v="34500"/>
    <s v="BÉZIERS"/>
    <s v="67386074"/>
    <n v="1"/>
    <s v="65105004"/>
    <s v="IV"/>
    <s v="NC"/>
    <n v="837.29"/>
    <n v="0"/>
    <n v="837.29"/>
    <n v="100"/>
    <m/>
    <m/>
    <m/>
    <m/>
    <m/>
    <m/>
    <m/>
    <m/>
    <m/>
    <m/>
    <m/>
    <m/>
    <m/>
    <m/>
    <m/>
    <m/>
    <m/>
    <m/>
    <m/>
    <m/>
    <n v="11"/>
    <s v="EUR"/>
    <n v="5786"/>
    <n v="0"/>
    <n v="4.4000000000000004"/>
    <n v="0.8"/>
    <n v="1.2"/>
    <n v="0"/>
    <m/>
    <m/>
    <n v="5786"/>
    <n v="0"/>
    <n v="4.4000000000000004"/>
    <n v="0"/>
    <n v="0"/>
    <m/>
    <m/>
    <m/>
    <m/>
    <s v="23/07/2021 15:43:20:616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7-28T00:00:00"/>
    <s v="VGT"/>
    <n v="397593"/>
    <s v="VOL"/>
    <s v="6970"/>
    <x v="4"/>
    <s v="Timmerman"/>
    <s v="VOL"/>
    <s v="CASINO"/>
    <s v="TREK"/>
    <s v="GF"/>
    <s v="NB"/>
    <n v="40"/>
    <s v="65101934"/>
    <s v="20 EUR 8"/>
    <s v="795,00 75,13"/>
    <s v="TJ115 TJ115"/>
    <n v="0"/>
    <m/>
    <s v="NE"/>
    <s v="NE"/>
    <s v="147082  147361"/>
    <n v="1731"/>
    <s v="VONDELMOLEN-&gt;F42330 ST BONNET"/>
    <n v="0"/>
    <m/>
    <d v="2021-07-28T00:00:00"/>
    <d v="1899-12-30T08:00:00"/>
    <d v="1899-12-30T12:00:00"/>
    <s v="VONDELMOLEN"/>
    <s v="B"/>
    <s v="9280"/>
    <s v="LEBBEKE"/>
    <s v="21070195"/>
    <d v="2021-07-28T00:00:00"/>
    <m/>
    <m/>
    <s v="CASINO / CENTRAL GS"/>
    <s v="F"/>
    <s v="42330"/>
    <s v="ST-BONNET-LES-OULES"/>
    <m/>
    <n v="1"/>
    <s v="65101934"/>
    <s v="IV"/>
    <s v="NC"/>
    <n v="870.13"/>
    <n v="0"/>
    <n v="870.13"/>
    <n v="100"/>
    <m/>
    <m/>
    <m/>
    <m/>
    <m/>
    <m/>
    <m/>
    <m/>
    <m/>
    <m/>
    <m/>
    <m/>
    <m/>
    <m/>
    <m/>
    <m/>
    <m/>
    <m/>
    <m/>
    <m/>
    <n v="20"/>
    <s v="EUR"/>
    <n v="15000"/>
    <n v="0"/>
    <n v="8"/>
    <n v="0.8"/>
    <n v="1.2"/>
    <n v="0"/>
    <m/>
    <m/>
    <n v="15000"/>
    <n v="0"/>
    <n v="8"/>
    <n v="0"/>
    <n v="0"/>
    <m/>
    <m/>
    <m/>
    <m/>
    <s v="23/07/2021 10:21:56:06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28T00:00:00"/>
    <s v="VGT"/>
    <n v="397512"/>
    <s v="IMP"/>
    <s v="7538"/>
    <x v="12"/>
    <s v="Timmerman"/>
    <s v="VOL"/>
    <s v="IO21-1289"/>
    <s v="TREK"/>
    <s v="GF"/>
    <s v="NB"/>
    <n v="40"/>
    <m/>
    <s v="31 EUR 12,4"/>
    <s v="775,00 73,24"/>
    <s v="T165"/>
    <n v="0"/>
    <m/>
    <s v="NE"/>
    <s v="NE"/>
    <s v="147332"/>
    <n v="1852"/>
    <s v="BARDINET F33 BLANQUEFORT- BRUGGEMAN GENT"/>
    <n v="0"/>
    <m/>
    <d v="2021-07-28T00:00:00"/>
    <d v="1899-12-30T08:00:00"/>
    <d v="1899-12-30T15:30:00"/>
    <s v="BARDINET SOCIETE-BLANQUEFORT"/>
    <s v="F"/>
    <s v="33290"/>
    <s v="BLANQUEFORT"/>
    <s v="24399"/>
    <d v="2021-07-29T00:00:00"/>
    <d v="1899-12-30T08:00:00"/>
    <d v="1899-12-30T16:30:00"/>
    <s v="BRUGGEMAN GENT "/>
    <s v="B"/>
    <s v="9000"/>
    <s v="GENT"/>
    <s v="IO21-1289"/>
    <n v="1"/>
    <m/>
    <s v="IV"/>
    <s v="NC"/>
    <n v="848.24"/>
    <n v="0"/>
    <n v="848.24"/>
    <n v="100"/>
    <s v="AFSPR"/>
    <m/>
    <m/>
    <m/>
    <m/>
    <m/>
    <m/>
    <m/>
    <m/>
    <m/>
    <m/>
    <m/>
    <m/>
    <m/>
    <m/>
    <m/>
    <m/>
    <m/>
    <m/>
    <m/>
    <n v="31"/>
    <s v="EUR"/>
    <n v="21295"/>
    <n v="0"/>
    <n v="12.4"/>
    <n v="0.8"/>
    <n v="1.2"/>
    <n v="0"/>
    <m/>
    <m/>
    <n v="21295"/>
    <n v="0"/>
    <n v="12.4"/>
    <n v="0"/>
    <n v="0"/>
    <m/>
    <m/>
    <m/>
    <m/>
    <s v="22/07/2021 15:28:24:27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28T00:00:00"/>
    <s v="VGT"/>
    <n v="397511"/>
    <s v="IMP"/>
    <s v="7538"/>
    <x v="12"/>
    <s v="Timmerman"/>
    <s v="VOL"/>
    <s v="IO21-1330"/>
    <s v="TREK"/>
    <s v="GF"/>
    <s v="NB"/>
    <n v="40"/>
    <m/>
    <s v="28 EUR 11,2"/>
    <s v="291,00 27,50"/>
    <s v="T132"/>
    <n v="0"/>
    <m/>
    <s v="NE"/>
    <s v="NE"/>
    <s v="147336"/>
    <n v="1446"/>
    <s v="SEDMA F94 VILLENEUVE  - BRUGGEMAN GENT"/>
    <n v="0"/>
    <m/>
    <d v="2021-07-29T00:00:00"/>
    <d v="1899-12-30T14:00:00"/>
    <d v="1899-12-30T14:00:00"/>
    <s v="SEDMA"/>
    <s v="F"/>
    <s v="94190"/>
    <s v="VILLENEUVE-SAINT-GEORGES"/>
    <s v="45242"/>
    <d v="2021-07-30T00:00:00"/>
    <d v="1899-12-30T08:00:00"/>
    <d v="1899-12-30T14:30:00"/>
    <s v="BRUGGEMAN GENT "/>
    <s v="B"/>
    <s v="9000"/>
    <s v="GENT"/>
    <s v="IO21-1330"/>
    <n v="1"/>
    <m/>
    <s v="IV"/>
    <s v="NC"/>
    <n v="318.5"/>
    <n v="0"/>
    <n v="318.5"/>
    <n v="100"/>
    <s v="AFSPR"/>
    <m/>
    <m/>
    <m/>
    <m/>
    <m/>
    <m/>
    <m/>
    <m/>
    <m/>
    <m/>
    <m/>
    <m/>
    <m/>
    <m/>
    <m/>
    <m/>
    <m/>
    <m/>
    <m/>
    <n v="28"/>
    <s v="EUR"/>
    <n v="23648"/>
    <n v="0"/>
    <n v="11.2"/>
    <n v="0.8"/>
    <n v="1.2"/>
    <n v="0"/>
    <m/>
    <m/>
    <n v="23648"/>
    <n v="0"/>
    <n v="11.2"/>
    <n v="0"/>
    <n v="0"/>
    <m/>
    <m/>
    <m/>
    <m/>
    <s v="22/07/2021 15:24:29:507"/>
    <n v="1"/>
    <n v="1"/>
    <n v="0"/>
    <n v="0"/>
    <n v="0"/>
    <n v="0"/>
    <m/>
    <m/>
    <m/>
    <m/>
    <m/>
    <m/>
    <m/>
    <m/>
    <m/>
    <m/>
    <m/>
    <m/>
    <m/>
    <m/>
    <m/>
    <m/>
    <n v="0"/>
    <s v="397509"/>
    <m/>
    <m/>
    <n v="0"/>
  </r>
  <r>
    <d v="2021-07-28T00:00:00"/>
    <s v="VGT"/>
    <n v="397505"/>
    <s v="GR"/>
    <s v="5273"/>
    <x v="60"/>
    <s v="DE GEYSELEER"/>
    <s v="GR"/>
    <s v="EDP 30072702"/>
    <s v="TREK"/>
    <s v="GF"/>
    <s v="NB"/>
    <n v="40"/>
    <s v="190393532"/>
    <s v="6 EUR 2,4"/>
    <s v="545,00"/>
    <s v="T262 L223"/>
    <n v="0"/>
    <m/>
    <s v="NE"/>
    <s v="NE"/>
    <s v="147283  147319"/>
    <n v="0"/>
    <m/>
    <n v="0"/>
    <m/>
    <d v="2021-07-28T00:00:00"/>
    <d v="1899-12-30T08:00:00"/>
    <d v="1899-12-30T11:30:00"/>
    <s v="DEVAN GROUP NV"/>
    <s v="B"/>
    <s v="1785"/>
    <s v="MERCHTEM"/>
    <s v="Miramas"/>
    <d v="2021-07-30T00:00:00"/>
    <d v="1899-12-30T09:00:00"/>
    <d v="1899-12-30T09:00:00"/>
    <s v="DEPOT ADIL"/>
    <s v="F"/>
    <s v="13140"/>
    <s v="MIRAMAS"/>
    <s v="cde n° XAC0721269"/>
    <n v="1"/>
    <s v="190393532"/>
    <s v="IV"/>
    <s v="NC"/>
    <n v="545"/>
    <n v="0"/>
    <n v="545"/>
    <n v="100"/>
    <m/>
    <m/>
    <m/>
    <m/>
    <m/>
    <m/>
    <m/>
    <m/>
    <m/>
    <m/>
    <m/>
    <m/>
    <m/>
    <m/>
    <m/>
    <m/>
    <m/>
    <m/>
    <m/>
    <m/>
    <n v="6"/>
    <s v="EUR"/>
    <n v="1800"/>
    <n v="0"/>
    <n v="2.4"/>
    <n v="0.8"/>
    <n v="1.2"/>
    <n v="0"/>
    <m/>
    <m/>
    <n v="1800"/>
    <n v="0"/>
    <n v="2.4"/>
    <n v="0"/>
    <n v="0"/>
    <m/>
    <m/>
    <m/>
    <m/>
    <s v="22/07/2021 15:07:16:26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28T00:00:00"/>
    <s v="VGT"/>
    <n v="397504"/>
    <s v="GR"/>
    <s v="5273"/>
    <x v="60"/>
    <s v="DE GEYSELEER"/>
    <s v="GR"/>
    <s v="EDP 30072701"/>
    <s v="TREK"/>
    <s v="GF"/>
    <s v="NB"/>
    <n v="40"/>
    <s v="190393531"/>
    <s v="6 EUR 2,4"/>
    <s v="345,00"/>
    <s v="T274 L223"/>
    <n v="0"/>
    <m/>
    <s v="NE"/>
    <s v="NE"/>
    <s v="147283  147322"/>
    <n v="0"/>
    <m/>
    <n v="0"/>
    <m/>
    <d v="2021-07-28T00:00:00"/>
    <d v="1899-12-30T08:00:00"/>
    <d v="1899-12-30T11:30:00"/>
    <s v="DEVAN GROUP NV"/>
    <s v="B"/>
    <s v="1785"/>
    <s v="MERCHTEM"/>
    <s v="Le Mans"/>
    <d v="2021-07-30T00:00:00"/>
    <d v="1899-12-30T09:00:00"/>
    <d v="1899-12-30T09:00:00"/>
    <s v="SIMASTOCK LE MANS"/>
    <s v="F"/>
    <s v="72000"/>
    <s v="LE MANS"/>
    <s v="cde n° XAC0721269"/>
    <n v="1"/>
    <s v="190393531"/>
    <s v="IV"/>
    <s v="NC"/>
    <n v="345"/>
    <n v="0"/>
    <n v="345"/>
    <n v="100"/>
    <m/>
    <m/>
    <m/>
    <m/>
    <m/>
    <m/>
    <m/>
    <m/>
    <m/>
    <m/>
    <m/>
    <m/>
    <m/>
    <m/>
    <m/>
    <m/>
    <m/>
    <m/>
    <m/>
    <m/>
    <n v="6"/>
    <s v="EUR"/>
    <n v="1800"/>
    <n v="0"/>
    <n v="2.4"/>
    <n v="0.8"/>
    <n v="1.2"/>
    <n v="0"/>
    <m/>
    <m/>
    <n v="1800"/>
    <n v="0"/>
    <n v="2.4"/>
    <n v="0"/>
    <n v="0"/>
    <m/>
    <m/>
    <m/>
    <m/>
    <s v="22/07/2021 15:05:02:81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28T00:00:00"/>
    <s v="VGT"/>
    <n v="397503"/>
    <s v="GR"/>
    <s v="5273"/>
    <x v="60"/>
    <s v="DE GEYSELEER"/>
    <s v="GR"/>
    <s v="EDP 30072703 (3)"/>
    <s v="TREK"/>
    <s v="GF"/>
    <s v="NB"/>
    <n v="40"/>
    <s v="190393533"/>
    <s v="6 EUR 2,4"/>
    <s v="200,00"/>
    <s v="L223 TJ116"/>
    <n v="0"/>
    <m/>
    <s v="NE"/>
    <s v="NE"/>
    <s v="147283  147389"/>
    <n v="0"/>
    <m/>
    <n v="0"/>
    <m/>
    <d v="2021-07-28T00:00:00"/>
    <d v="1899-12-30T08:00:00"/>
    <d v="1899-12-30T11:30:00"/>
    <s v="DEVAN GROUP NV"/>
    <s v="B"/>
    <s v="1785"/>
    <s v="MERCHTEM"/>
    <s v="Sin Le Noble"/>
    <d v="2021-07-30T00:00:00"/>
    <d v="1899-12-30T09:00:00"/>
    <d v="1899-12-30T09:00:00"/>
    <s v="SIMASTOCK GIFI-SIN LE NOBLE"/>
    <s v="F"/>
    <s v="59450"/>
    <s v="SIN LE NOBLE"/>
    <s v="cde n° XAC0721269"/>
    <n v="1"/>
    <s v="190393533"/>
    <s v="IV"/>
    <s v="NC"/>
    <n v="200"/>
    <n v="0"/>
    <n v="200"/>
    <n v="100"/>
    <m/>
    <m/>
    <m/>
    <m/>
    <m/>
    <m/>
    <m/>
    <m/>
    <m/>
    <m/>
    <m/>
    <m/>
    <m/>
    <m/>
    <m/>
    <m/>
    <m/>
    <m/>
    <m/>
    <m/>
    <n v="6"/>
    <s v="EUR"/>
    <n v="1800"/>
    <n v="0"/>
    <n v="2.4"/>
    <n v="0.8"/>
    <n v="1.2"/>
    <n v="0"/>
    <m/>
    <m/>
    <n v="1800"/>
    <n v="0"/>
    <n v="2.4"/>
    <n v="0"/>
    <n v="0"/>
    <m/>
    <m/>
    <m/>
    <m/>
    <s v="22/07/2021 15:01:21:712"/>
    <n v="1"/>
    <n v="1"/>
    <n v="0"/>
    <n v="0"/>
    <n v="0"/>
    <n v="0"/>
    <m/>
    <m/>
    <m/>
    <m/>
    <m/>
    <m/>
    <m/>
    <m/>
    <m/>
    <m/>
    <m/>
    <m/>
    <m/>
    <m/>
    <m/>
    <m/>
    <n v="0"/>
    <s v="397502"/>
    <m/>
    <m/>
    <n v="1"/>
  </r>
  <r>
    <d v="2021-07-28T00:00:00"/>
    <s v="VGT"/>
    <n v="397502"/>
    <s v="GR"/>
    <s v="5273"/>
    <x v="60"/>
    <s v="DE GEYSELEER"/>
    <s v="GR"/>
    <s v="EDP 30072704 (4)"/>
    <s v="TREK"/>
    <s v="GF"/>
    <s v="NB"/>
    <n v="40"/>
    <s v="190393533"/>
    <s v="6 EUR 2,4"/>
    <s v="500,00"/>
    <s v="T165 L223"/>
    <n v="0"/>
    <m/>
    <s v="NE"/>
    <s v="NE"/>
    <s v="147283  147332"/>
    <n v="0"/>
    <m/>
    <n v="0"/>
    <m/>
    <d v="2021-07-28T00:00:00"/>
    <d v="1899-12-30T08:00:00"/>
    <d v="1899-12-30T11:30:00"/>
    <s v="DEVAN GROUP NV"/>
    <s v="B"/>
    <s v="1785"/>
    <s v="MERCHTEM"/>
    <s v="Boé"/>
    <d v="2021-07-30T00:00:00"/>
    <d v="1899-12-30T09:00:00"/>
    <d v="1899-12-30T09:00:00"/>
    <s v="GIFI DEPOT"/>
    <s v="F"/>
    <s v="47550"/>
    <s v="BOÉ-CITÉ"/>
    <s v="cde n° XAC0721269"/>
    <n v="1"/>
    <s v="190393533"/>
    <s v="IV"/>
    <s v="NC"/>
    <n v="500"/>
    <n v="0"/>
    <n v="500"/>
    <n v="100"/>
    <m/>
    <m/>
    <m/>
    <m/>
    <m/>
    <m/>
    <m/>
    <m/>
    <m/>
    <m/>
    <m/>
    <m/>
    <m/>
    <m/>
    <m/>
    <m/>
    <m/>
    <m/>
    <m/>
    <m/>
    <n v="6"/>
    <s v="EUR"/>
    <n v="1800"/>
    <n v="0"/>
    <n v="2.4"/>
    <n v="0.8"/>
    <n v="1.2"/>
    <n v="0"/>
    <m/>
    <m/>
    <n v="1800"/>
    <n v="0"/>
    <n v="2.4"/>
    <n v="0"/>
    <n v="0"/>
    <m/>
    <m/>
    <m/>
    <m/>
    <s v="22/07/2021 14:57:00:26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28T00:00:00"/>
    <s v="VGT"/>
    <n v="396951"/>
    <s v="IMP"/>
    <s v="7344"/>
    <x v="19"/>
    <s v="Timmerman"/>
    <s v="VOL"/>
    <s v="3074660 "/>
    <s v="TREK"/>
    <s v="GF"/>
    <s v="NB"/>
    <n v="40"/>
    <s v="65106872"/>
    <s v="22 EUR 8,8"/>
    <s v="470,00 44,42"/>
    <s v="T333"/>
    <n v="0"/>
    <m/>
    <s v="NE"/>
    <s v="NE"/>
    <s v="147175"/>
    <n v="0"/>
    <m/>
    <n v="0"/>
    <m/>
    <d v="2021-07-28T00:00:00"/>
    <d v="1899-12-30T08:00:00"/>
    <d v="1899-12-30T16:30:00"/>
    <s v="MOULIN DE SARRE"/>
    <s v="F"/>
    <s v="49350"/>
    <s v="GENNES"/>
    <s v="3074660 "/>
    <d v="2021-07-29T00:00:00"/>
    <d v="1899-12-30T06:00:00"/>
    <d v="1899-12-30T17:00:00"/>
    <s v="CERES"/>
    <s v="B"/>
    <s v="1130"/>
    <s v="HAREN"/>
    <s v="3074660 "/>
    <n v="1"/>
    <s v="65106872"/>
    <s v="IV"/>
    <s v="NC"/>
    <n v="514.41999999999996"/>
    <n v="0"/>
    <n v="514.41999999999996"/>
    <n v="100"/>
    <m/>
    <m/>
    <m/>
    <m/>
    <m/>
    <m/>
    <m/>
    <m/>
    <m/>
    <m/>
    <m/>
    <m/>
    <m/>
    <m/>
    <m/>
    <m/>
    <m/>
    <m/>
    <m/>
    <m/>
    <n v="22"/>
    <s v="EUR"/>
    <n v="16500"/>
    <n v="0"/>
    <n v="8.8000000000000007"/>
    <n v="0.8"/>
    <n v="1.2"/>
    <n v="0"/>
    <m/>
    <m/>
    <n v="16500"/>
    <n v="0"/>
    <n v="8.8000000000000007"/>
    <n v="0"/>
    <n v="0"/>
    <m/>
    <m/>
    <m/>
    <m/>
    <s v="15/07/2021 13:10:07:08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27T00:00:00"/>
    <s v="VGT"/>
    <n v="397756"/>
    <s v="GR"/>
    <s v="7357"/>
    <x v="61"/>
    <s v="DE CRAEMER"/>
    <s v="GR"/>
    <s v="5028053/Ordernr 168242"/>
    <s v="TREK"/>
    <s v="GF"/>
    <s v="NB"/>
    <n v="40"/>
    <s v="65094464"/>
    <s v="2 EUR 0,8"/>
    <s v="378,00 35,72"/>
    <s v="T198 T177"/>
    <n v="0"/>
    <m/>
    <s v="NE"/>
    <s v="NE"/>
    <s v="147150  147351"/>
    <n v="1457"/>
    <s v="CREA GITS - LEEG"/>
    <n v="0"/>
    <m/>
    <d v="2021-07-27T00:00:00"/>
    <d v="1899-12-30T08:00:00"/>
    <d v="1899-12-30T17:00:00"/>
    <s v="CREA PRINTING"/>
    <s v="B"/>
    <s v="8830"/>
    <s v="GITS"/>
    <s v="5028053/Ordernr 168242"/>
    <d v="2021-07-29T00:00:00"/>
    <d v="1899-12-30T07:00:00"/>
    <d v="1899-12-30T16:15:00"/>
    <s v="ZEFAL"/>
    <s v="F"/>
    <s v="45150"/>
    <s v="JARGEAU"/>
    <m/>
    <n v="1"/>
    <s v="65094464"/>
    <s v="IV"/>
    <s v="NC"/>
    <n v="413.72"/>
    <n v="0"/>
    <n v="413.72"/>
    <n v="100"/>
    <m/>
    <m/>
    <m/>
    <m/>
    <m/>
    <m/>
    <m/>
    <m/>
    <m/>
    <m/>
    <m/>
    <m/>
    <m/>
    <m/>
    <m/>
    <m/>
    <m/>
    <m/>
    <m/>
    <m/>
    <n v="2"/>
    <s v="EUR"/>
    <n v="813"/>
    <n v="0"/>
    <n v="0.8"/>
    <n v="0.8"/>
    <n v="1.2"/>
    <n v="0"/>
    <m/>
    <m/>
    <n v="378"/>
    <n v="0"/>
    <n v="0.8"/>
    <n v="0"/>
    <n v="0"/>
    <m/>
    <m/>
    <m/>
    <m/>
    <s v="26/07/2021 16:53:19:335"/>
    <n v="1"/>
    <n v="1"/>
    <n v="0"/>
    <n v="0"/>
    <n v="0"/>
    <n v="0"/>
    <m/>
    <m/>
    <m/>
    <m/>
    <m/>
    <m/>
    <m/>
    <m/>
    <m/>
    <m/>
    <m/>
    <m/>
    <m/>
    <m/>
    <m/>
    <m/>
    <n v="0"/>
    <s v="389851"/>
    <m/>
    <m/>
    <n v="1"/>
  </r>
  <r>
    <d v="2021-07-27T00:00:00"/>
    <s v="VGT"/>
    <n v="397717"/>
    <s v="IMP"/>
    <s v="6659"/>
    <x v="1"/>
    <s v="DE GEYSELEER"/>
    <s v="VOL"/>
    <s v="333925"/>
    <s v="TREK"/>
    <s v="GF"/>
    <s v="NB"/>
    <n v="40"/>
    <m/>
    <s v="33 EUR 13,2"/>
    <s v="431,00"/>
    <s v="T174"/>
    <n v="0"/>
    <m/>
    <s v="NE"/>
    <s v="NE"/>
    <s v="147124"/>
    <n v="997"/>
    <s v="F-45 CHAMBON -&gt; ALDI ZEMST"/>
    <n v="0"/>
    <m/>
    <d v="2021-07-27T00:00:00"/>
    <m/>
    <m/>
    <s v="CHAMBON "/>
    <s v="F"/>
    <s v="45340"/>
    <s v="CHAMBON LA FORET"/>
    <s v="333925"/>
    <d v="2021-07-28T00:00:00"/>
    <d v="1899-12-30T06:00:00"/>
    <d v="1899-12-30T14:00:00"/>
    <s v="ALDI ZEMST"/>
    <s v="B"/>
    <s v="1804"/>
    <s v="CARGOVIL-ZEMST"/>
    <m/>
    <n v="1"/>
    <m/>
    <s v="IV"/>
    <s v="NC"/>
    <n v="431"/>
    <n v="0"/>
    <n v="431"/>
    <n v="100"/>
    <s v="AM"/>
    <m/>
    <m/>
    <m/>
    <m/>
    <m/>
    <m/>
    <m/>
    <m/>
    <m/>
    <m/>
    <m/>
    <m/>
    <m/>
    <m/>
    <m/>
    <m/>
    <m/>
    <m/>
    <m/>
    <n v="33"/>
    <s v="EUR"/>
    <n v="26400"/>
    <n v="0"/>
    <n v="13.2"/>
    <n v="0.8"/>
    <n v="1.2"/>
    <n v="0"/>
    <m/>
    <m/>
    <n v="26400"/>
    <n v="0"/>
    <n v="13.2"/>
    <n v="0"/>
    <n v="0"/>
    <m/>
    <m/>
    <m/>
    <m/>
    <s v="26/07/2021 13:21:57:742"/>
    <n v="1"/>
    <n v="1"/>
    <n v="0"/>
    <n v="0"/>
    <n v="0"/>
    <n v="0"/>
    <m/>
    <m/>
    <m/>
    <m/>
    <m/>
    <m/>
    <m/>
    <m/>
    <m/>
    <m/>
    <m/>
    <m/>
    <m/>
    <m/>
    <m/>
    <m/>
    <n v="0"/>
    <s v="397716"/>
    <m/>
    <m/>
    <n v="1"/>
  </r>
  <r>
    <d v="2021-07-27T00:00:00"/>
    <s v="VGT"/>
    <n v="397716"/>
    <s v="IMP"/>
    <s v="6659"/>
    <x v="1"/>
    <s v="DE GEYSELEER"/>
    <s v="VOL"/>
    <s v="334189"/>
    <s v="TREK"/>
    <s v="GF"/>
    <s v="NB"/>
    <n v="40"/>
    <s v="65107400"/>
    <s v="33 EUR 13,2"/>
    <s v="431,00"/>
    <s v="T132 T132"/>
    <n v="0"/>
    <m/>
    <s v="NE"/>
    <s v="NE"/>
    <s v="147164  147336"/>
    <n v="997"/>
    <s v="F-45 CHAMBON -&gt; ALDI ZEMST"/>
    <n v="0"/>
    <m/>
    <d v="2021-07-27T00:00:00"/>
    <m/>
    <m/>
    <s v="CHAMBON "/>
    <s v="F"/>
    <s v="45340"/>
    <s v="CHAMBON LA FORET"/>
    <s v="334189"/>
    <d v="2021-07-28T00:00:00"/>
    <d v="1899-12-30T06:00:00"/>
    <d v="1899-12-30T14:00:00"/>
    <s v="ALDI ZEMST"/>
    <s v="B"/>
    <s v="1804"/>
    <s v="CARGOVIL-ZEMST"/>
    <s v="3500110179"/>
    <n v="1"/>
    <s v="65107400"/>
    <s v="IV"/>
    <s v="NC"/>
    <n v="431"/>
    <n v="0"/>
    <n v="431"/>
    <n v="100"/>
    <s v="AM"/>
    <m/>
    <m/>
    <m/>
    <m/>
    <m/>
    <m/>
    <m/>
    <m/>
    <m/>
    <m/>
    <m/>
    <m/>
    <m/>
    <m/>
    <m/>
    <m/>
    <m/>
    <m/>
    <m/>
    <n v="33"/>
    <s v="EUR"/>
    <n v="25740"/>
    <n v="0"/>
    <n v="13.2"/>
    <n v="0.8"/>
    <n v="1.2"/>
    <n v="0"/>
    <m/>
    <m/>
    <n v="25740"/>
    <n v="0"/>
    <n v="13.2"/>
    <n v="0"/>
    <n v="0"/>
    <m/>
    <m/>
    <m/>
    <m/>
    <s v="26/07/2021 13:21:13:42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27T00:00:00"/>
    <s v="VGT"/>
    <n v="397715"/>
    <s v="IMP"/>
    <s v="6659"/>
    <x v="1"/>
    <s v="DE GEYSELEER"/>
    <s v="VOL"/>
    <s v="334142"/>
    <s v="TREK"/>
    <s v="GF"/>
    <s v="NB"/>
    <n v="40"/>
    <m/>
    <s v="33 EUR 13,2"/>
    <s v="473,00"/>
    <s v="T274"/>
    <n v="0"/>
    <m/>
    <s v="NE"/>
    <s v="NE"/>
    <s v="147006"/>
    <n v="2088"/>
    <s v="F-45 CHAMBON -&gt; ALDI HEUSDEN ZOLDER"/>
    <n v="0"/>
    <m/>
    <d v="2021-07-27T00:00:00"/>
    <m/>
    <m/>
    <s v="CHAMBON "/>
    <s v="F"/>
    <s v="45340"/>
    <s v="CHAMBON LA FORET"/>
    <s v="334142"/>
    <d v="2021-07-28T00:00:00"/>
    <d v="1899-12-30T06:00:00"/>
    <d v="1899-12-30T14:00:00"/>
    <s v="ALDI NV HEUSDEN-ZOLDER"/>
    <s v="B"/>
    <s v="3550"/>
    <s v="HEUSDEN-ZOLDER"/>
    <s v="3500110533"/>
    <n v="1"/>
    <m/>
    <s v="IV"/>
    <s v="NC"/>
    <n v="473"/>
    <n v="0"/>
    <n v="473"/>
    <n v="100"/>
    <s v="AM"/>
    <m/>
    <m/>
    <m/>
    <m/>
    <m/>
    <m/>
    <m/>
    <m/>
    <m/>
    <m/>
    <m/>
    <m/>
    <m/>
    <m/>
    <m/>
    <m/>
    <m/>
    <m/>
    <m/>
    <n v="33"/>
    <s v="EUR"/>
    <n v="25740"/>
    <n v="0"/>
    <n v="13.2"/>
    <n v="0.8"/>
    <n v="1.2"/>
    <n v="0"/>
    <m/>
    <m/>
    <n v="25740"/>
    <n v="0"/>
    <n v="13.2"/>
    <n v="0"/>
    <n v="0"/>
    <m/>
    <m/>
    <m/>
    <m/>
    <s v="26/07/2021 13:18:25:44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27T00:00:00"/>
    <s v="VGT"/>
    <n v="397685"/>
    <s v="GR"/>
    <s v="6417"/>
    <x v="7"/>
    <s v="DE GEYSELEER"/>
    <s v="GR"/>
    <s v="3662904"/>
    <s v="TREK"/>
    <s v="GF"/>
    <s v="NB"/>
    <n v="40"/>
    <s v="6624983"/>
    <s v="9 EUR 3,6"/>
    <s v="650,99"/>
    <s v="T332 T153"/>
    <n v="0"/>
    <m/>
    <s v="NE"/>
    <s v="NE"/>
    <s v="147134  147284"/>
    <n v="1953"/>
    <s v="EEKLO - FR"/>
    <n v="0"/>
    <m/>
    <d v="2021-07-27T00:00:00"/>
    <d v="1899-12-30T09:30:00"/>
    <d v="1899-12-30T10:00:00"/>
    <s v="ONTEX BELGIUM NV"/>
    <s v="B"/>
    <s v="9900"/>
    <s v="EEKLO"/>
    <s v="3662904"/>
    <d v="2021-07-29T00:00:00"/>
    <d v="1899-12-30T05:00:00"/>
    <d v="1899-12-30T12:00:00"/>
    <s v="SOCIETE LOGISTIQUE DU SUD S.N.C"/>
    <s v="F"/>
    <s v="34410"/>
    <s v="SAUVIAN"/>
    <m/>
    <n v="1"/>
    <s v="6624983"/>
    <s v="IV"/>
    <s v="NC"/>
    <n v="650.99"/>
    <n v="0"/>
    <n v="650.99"/>
    <n v="100"/>
    <s v="AM"/>
    <m/>
    <m/>
    <m/>
    <m/>
    <m/>
    <m/>
    <m/>
    <m/>
    <m/>
    <m/>
    <m/>
    <m/>
    <m/>
    <m/>
    <m/>
    <m/>
    <m/>
    <m/>
    <m/>
    <n v="9"/>
    <s v="EUR"/>
    <n v="1809"/>
    <n v="0"/>
    <n v="3.6"/>
    <n v="0.8"/>
    <n v="1.2"/>
    <n v="0"/>
    <m/>
    <m/>
    <n v="1809"/>
    <n v="0"/>
    <n v="3.6"/>
    <n v="0"/>
    <n v="0"/>
    <m/>
    <m/>
    <m/>
    <m/>
    <s v="26/07/2021 09:21:49:53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27T00:00:00"/>
    <s v="VGT"/>
    <n v="397633"/>
    <s v="GR"/>
    <s v="6574"/>
    <x v="0"/>
    <s v="DE CRAEMER"/>
    <s v="GR"/>
    <s v="LIMA_2140721.045"/>
    <s v="TREK"/>
    <s v="GF"/>
    <s v="NB"/>
    <n v="10"/>
    <m/>
    <s v="27 EUR 10,8"/>
    <s v="1663,00 71,00 19,96"/>
    <m/>
    <n v="0"/>
    <m/>
    <s v="NE"/>
    <s v="NE"/>
    <s v="147238"/>
    <n v="2098"/>
    <s v="KTN - FR-84 RELAIS VERT CARPENTRAS DEEL"/>
    <n v="0"/>
    <m/>
    <d v="2021-07-27T00:00:00"/>
    <d v="1899-12-30T08:00:00"/>
    <d v="1899-12-30T10:00:00"/>
    <s v="KTN LIMA /HAIN WAREHOUSE 61"/>
    <s v="B"/>
    <s v="9042"/>
    <s v="DESTELDONK"/>
    <s v="AU12005213 (26pal) - AU12005214(1pal)"/>
    <d v="2021-07-29T00:00:00"/>
    <d v="1899-12-30T06:00:00"/>
    <d v="1899-12-30T11:30:00"/>
    <s v="RELAIS VERT"/>
    <s v="F"/>
    <s v="84200"/>
    <s v="CARPENTRAS"/>
    <m/>
    <n v="1"/>
    <m/>
    <s v="IV"/>
    <s v="NC"/>
    <n v="1753.96"/>
    <n v="0"/>
    <n v="1753.96"/>
    <n v="100"/>
    <m/>
    <m/>
    <m/>
    <m/>
    <m/>
    <m/>
    <m/>
    <m/>
    <m/>
    <m/>
    <m/>
    <m/>
    <m/>
    <m/>
    <m/>
    <m/>
    <m/>
    <m/>
    <m/>
    <m/>
    <n v="27"/>
    <s v="EUR"/>
    <n v="14912.01"/>
    <n v="0"/>
    <n v="10.8"/>
    <n v="0.8"/>
    <n v="1.2"/>
    <n v="0"/>
    <m/>
    <m/>
    <n v="14912.01"/>
    <n v="0"/>
    <n v="10.8"/>
    <n v="0"/>
    <n v="0"/>
    <m/>
    <m/>
    <m/>
    <m/>
    <s v="23/07/2021 14:10:34:225"/>
    <n v="1"/>
    <n v="1"/>
    <n v="0"/>
    <n v="0"/>
    <n v="0"/>
    <n v="0"/>
    <m/>
    <m/>
    <m/>
    <m/>
    <m/>
    <m/>
    <m/>
    <m/>
    <m/>
    <m/>
    <m/>
    <m/>
    <m/>
    <m/>
    <m/>
    <m/>
    <n v="0"/>
    <s v="380554"/>
    <m/>
    <m/>
    <n v="0"/>
  </r>
  <r>
    <d v="2021-07-27T00:00:00"/>
    <s v="VGT"/>
    <n v="397591"/>
    <s v="VOL"/>
    <s v="7309"/>
    <x v="15"/>
    <s v="Timmerman"/>
    <s v="VOL"/>
    <s v="Comptoir des Grandes Marques"/>
    <s v="TREK"/>
    <s v="GF"/>
    <s v="NB"/>
    <n v="40"/>
    <s v="65103626"/>
    <s v="9 EUR 3,6"/>
    <s v="216,00 20,41"/>
    <s v="L214"/>
    <n v="0"/>
    <m/>
    <s v="NE"/>
    <s v="NE"/>
    <s v="147036"/>
    <n v="2250"/>
    <s v="Comptoir des Grandes Marques"/>
    <n v="0"/>
    <m/>
    <d v="2021-07-27T00:00:00"/>
    <d v="1899-12-30T08:00:00"/>
    <d v="1899-12-30T16:00:00"/>
    <s v="COMPTOIR DES GRANDES MARQUES"/>
    <s v="F"/>
    <s v="62280"/>
    <s v="SAINT-MARTIN-BOULOGNE"/>
    <m/>
    <d v="2021-07-30T00:00:00"/>
    <d v="1899-12-30T08:00:00"/>
    <d v="1899-12-30T15:30:00"/>
    <s v="ADS"/>
    <s v="B"/>
    <s v="2800"/>
    <s v="MECHELEN"/>
    <m/>
    <n v="1"/>
    <s v="65103626"/>
    <s v="IV"/>
    <s v="NC"/>
    <n v="236.41"/>
    <n v="0"/>
    <n v="236.41"/>
    <n v="100"/>
    <s v="AFSPR"/>
    <m/>
    <m/>
    <m/>
    <m/>
    <m/>
    <m/>
    <m/>
    <m/>
    <m/>
    <m/>
    <m/>
    <m/>
    <m/>
    <m/>
    <m/>
    <m/>
    <m/>
    <m/>
    <m/>
    <n v="9"/>
    <s v="EUR"/>
    <n v="6750"/>
    <n v="0"/>
    <n v="3.6"/>
    <n v="0.8"/>
    <n v="1.2"/>
    <n v="0"/>
    <m/>
    <m/>
    <n v="6750"/>
    <n v="0"/>
    <n v="3.6"/>
    <n v="0"/>
    <n v="0"/>
    <m/>
    <m/>
    <m/>
    <m/>
    <s v="23/07/2021 10:13:33:43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27T00:00:00"/>
    <s v="VGT"/>
    <n v="397576"/>
    <s v="VOL"/>
    <s v="6574"/>
    <x v="0"/>
    <s v="DE CRAEMER"/>
    <s v="VOL"/>
    <s v="LIMA_2140721.044 - 6 pal"/>
    <s v="TREK"/>
    <s v="GF"/>
    <s v="NB"/>
    <n v="40"/>
    <s v="747202"/>
    <s v="6 EUR 2,4"/>
    <s v="410,00 4,92"/>
    <s v="T178 T165"/>
    <n v="0"/>
    <m/>
    <s v="NE"/>
    <s v="NE"/>
    <s v="147229  147332"/>
    <n v="1839"/>
    <s v="KTN - LEEG"/>
    <n v="0"/>
    <m/>
    <d v="2021-07-27T00:00:00"/>
    <d v="1899-12-30T10:00:00"/>
    <d v="1899-12-30T12:00:00"/>
    <s v="KTN LIMA /HAIN WAREHOUSE 61"/>
    <s v="B"/>
    <s v="9042"/>
    <s v="DESTELDONK"/>
    <s v="AU12005189"/>
    <d v="2021-07-29T00:00:00"/>
    <d v="1899-12-30T07:00:00"/>
    <d v="1899-12-30T07:00:00"/>
    <s v="PRONADIS"/>
    <s v="F"/>
    <s v="33870"/>
    <s v="VAYRES"/>
    <m/>
    <n v="1"/>
    <s v="747202"/>
    <s v="IV"/>
    <s v="NC"/>
    <n v="414.92"/>
    <n v="0"/>
    <n v="414.92"/>
    <n v="100"/>
    <m/>
    <m/>
    <m/>
    <m/>
    <m/>
    <m/>
    <m/>
    <m/>
    <m/>
    <m/>
    <m/>
    <m/>
    <m/>
    <m/>
    <m/>
    <m/>
    <m/>
    <m/>
    <m/>
    <m/>
    <n v="6"/>
    <s v="EUR"/>
    <n v="3686"/>
    <n v="0"/>
    <n v="2.4"/>
    <n v="0.8"/>
    <n v="1.2"/>
    <n v="0"/>
    <m/>
    <m/>
    <n v="3686"/>
    <n v="0"/>
    <n v="2.4"/>
    <n v="0"/>
    <n v="0"/>
    <m/>
    <m/>
    <m/>
    <m/>
    <s v="23/07/2021 09:19:46:773"/>
    <n v="1"/>
    <n v="1"/>
    <n v="0"/>
    <n v="0"/>
    <n v="0"/>
    <n v="0"/>
    <m/>
    <m/>
    <m/>
    <m/>
    <m/>
    <m/>
    <m/>
    <m/>
    <m/>
    <m/>
    <m/>
    <m/>
    <m/>
    <m/>
    <m/>
    <m/>
    <n v="0"/>
    <s v="397565"/>
    <m/>
    <m/>
    <n v="0"/>
  </r>
  <r>
    <d v="2021-07-27T00:00:00"/>
    <s v="VGT"/>
    <n v="397575"/>
    <s v="GR"/>
    <s v="6417"/>
    <x v="7"/>
    <s v="DE GEYSELEER"/>
    <s v="GR"/>
    <s v="3661997"/>
    <s v="TREK"/>
    <s v="GF"/>
    <s v="NB"/>
    <n v="40"/>
    <s v="6624982"/>
    <s v="6 EUR 2,4"/>
    <s v="269,38"/>
    <s v="T253 T153"/>
    <n v="0"/>
    <m/>
    <s v="NE"/>
    <s v="NE"/>
    <s v="147134  147267"/>
    <n v="1953"/>
    <s v="EEKLO - FR"/>
    <n v="0"/>
    <m/>
    <d v="2021-07-27T00:00:00"/>
    <d v="1899-12-30T10:00:00"/>
    <d v="1899-12-30T10:30:00"/>
    <s v="ONTEX BELGIUM NV"/>
    <s v="B"/>
    <s v="9900"/>
    <s v="EEKLO"/>
    <s v="3661997"/>
    <d v="2021-07-29T00:00:00"/>
    <d v="1899-12-30T06:00:00"/>
    <d v="1899-12-30T12:00:00"/>
    <s v="ALDI MARCHE ENNERY SARL"/>
    <s v="F"/>
    <s v="57365"/>
    <s v="ENNERY"/>
    <m/>
    <n v="1"/>
    <s v="6624982"/>
    <s v="IV"/>
    <s v="NC"/>
    <n v="269.38"/>
    <n v="0"/>
    <n v="269.38"/>
    <n v="100"/>
    <s v="AM"/>
    <m/>
    <m/>
    <m/>
    <m/>
    <m/>
    <m/>
    <m/>
    <m/>
    <m/>
    <m/>
    <m/>
    <m/>
    <m/>
    <m/>
    <m/>
    <m/>
    <m/>
    <m/>
    <m/>
    <n v="6"/>
    <s v="EUR"/>
    <n v="1068"/>
    <n v="0"/>
    <n v="2.4"/>
    <n v="0.8"/>
    <n v="1.2"/>
    <n v="0"/>
    <m/>
    <m/>
    <n v="1068"/>
    <n v="0"/>
    <n v="2.4"/>
    <n v="0"/>
    <n v="0"/>
    <m/>
    <m/>
    <m/>
    <m/>
    <s v="23/07/2021 09:17:15:26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27T00:00:00"/>
    <s v="VGT"/>
    <n v="397565"/>
    <s v="VOL"/>
    <s v="6574"/>
    <x v="0"/>
    <s v="DE CRAEMER"/>
    <s v="VOL"/>
    <s v="LIMA_2140721.044 - 1 x VV"/>
    <s v="TREK"/>
    <s v="GF"/>
    <s v="NB"/>
    <n v="20"/>
    <s v="747133"/>
    <s v="33 EUR 13,2"/>
    <s v="1450,00 17,40"/>
    <m/>
    <n v="0"/>
    <m/>
    <s v="NE"/>
    <s v="NE"/>
    <s v="147292"/>
    <n v="1839"/>
    <s v="KTN - LEEG"/>
    <n v="0"/>
    <m/>
    <d v="2021-07-27T00:00:00"/>
    <d v="1899-12-30T08:00:00"/>
    <d v="1899-12-30T10:00:00"/>
    <s v="KTN LIMA /HAIN WAREHOUSE 61"/>
    <s v="B"/>
    <s v="9042"/>
    <s v="DESTELDONK"/>
    <s v="AU12005189"/>
    <d v="2021-07-29T00:00:00"/>
    <d v="1899-12-30T08:00:00"/>
    <d v="1899-12-30T16:00:00"/>
    <s v="PRONADIS"/>
    <s v="F"/>
    <s v="33870"/>
    <s v="VAYRES"/>
    <m/>
    <n v="1"/>
    <s v="747133"/>
    <s v="IV"/>
    <s v="NC"/>
    <n v="1467.4"/>
    <n v="0"/>
    <n v="1467.4"/>
    <n v="100"/>
    <m/>
    <m/>
    <m/>
    <m/>
    <m/>
    <m/>
    <m/>
    <m/>
    <m/>
    <m/>
    <m/>
    <m/>
    <m/>
    <m/>
    <m/>
    <m/>
    <m/>
    <m/>
    <m/>
    <m/>
    <n v="33"/>
    <s v="EUR"/>
    <n v="20268"/>
    <n v="0"/>
    <n v="13.2"/>
    <n v="0.8"/>
    <n v="1.2"/>
    <n v="0"/>
    <m/>
    <m/>
    <n v="20268"/>
    <n v="0"/>
    <n v="13.2"/>
    <n v="0"/>
    <n v="0"/>
    <m/>
    <m/>
    <m/>
    <m/>
    <s v="23/07/2021 08:20:49:252"/>
    <n v="1"/>
    <n v="1"/>
    <n v="0"/>
    <n v="0"/>
    <n v="0"/>
    <n v="0"/>
    <m/>
    <m/>
    <m/>
    <m/>
    <m/>
    <m/>
    <m/>
    <m/>
    <m/>
    <m/>
    <m/>
    <m/>
    <m/>
    <m/>
    <m/>
    <m/>
    <n v="0"/>
    <s v="381769"/>
    <m/>
    <m/>
    <n v="0"/>
  </r>
  <r>
    <d v="2021-07-27T00:00:00"/>
    <s v="VGT"/>
    <n v="397509"/>
    <s v="IMP"/>
    <s v="7538"/>
    <x v="12"/>
    <s v="Timmerman"/>
    <s v="VOL"/>
    <s v="IO21-1325"/>
    <s v="TREK"/>
    <s v="GF"/>
    <s v="NB"/>
    <n v="20"/>
    <m/>
    <s v="32 EUR 12,8"/>
    <s v="291,00 27,50"/>
    <m/>
    <n v="0"/>
    <m/>
    <s v="NE"/>
    <s v="NE"/>
    <s v="147291"/>
    <n v="1446"/>
    <s v="SEDMA F94 VILLENEUVE  - BRUGGEMAN GENT"/>
    <n v="0"/>
    <m/>
    <d v="2021-07-27T00:00:00"/>
    <d v="1899-12-30T08:00:00"/>
    <d v="1899-12-30T16:00:00"/>
    <s v="SEDMA"/>
    <s v="F"/>
    <s v="94190"/>
    <s v="VILLENEUVE-SAINT-GEORGES"/>
    <s v="45160"/>
    <d v="2021-07-28T00:00:00"/>
    <d v="1899-12-30T08:00:00"/>
    <d v="1899-12-30T16:00:00"/>
    <s v="BRUGGEMAN GENT "/>
    <s v="B"/>
    <s v="9000"/>
    <s v="GENT"/>
    <s v="IO21-1325"/>
    <n v="1"/>
    <m/>
    <s v="IV"/>
    <s v="NC"/>
    <n v="318.5"/>
    <n v="0"/>
    <n v="318.5"/>
    <n v="100"/>
    <s v="AFSPR"/>
    <m/>
    <m/>
    <m/>
    <m/>
    <m/>
    <m/>
    <m/>
    <m/>
    <m/>
    <m/>
    <m/>
    <m/>
    <m/>
    <m/>
    <m/>
    <m/>
    <m/>
    <m/>
    <m/>
    <n v="32"/>
    <s v="EUR"/>
    <n v="20990"/>
    <n v="0"/>
    <n v="12.8"/>
    <n v="0.8"/>
    <n v="1.2"/>
    <n v="0"/>
    <m/>
    <m/>
    <n v="20990"/>
    <n v="0"/>
    <n v="12.8"/>
    <n v="0"/>
    <n v="0"/>
    <m/>
    <m/>
    <m/>
    <m/>
    <s v="22/07/2021 15:20:36:768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27T00:00:00"/>
    <s v="VGT"/>
    <n v="397485"/>
    <s v="IMP"/>
    <s v="6530"/>
    <x v="29"/>
    <s v="Timmerman"/>
    <s v="VOL"/>
    <s v="77889"/>
    <s v="TREK"/>
    <s v="GF"/>
    <s v="NB"/>
    <n v="40"/>
    <s v="65103732"/>
    <s v="33 EUR 13,2"/>
    <s v="445,00"/>
    <s v="L225"/>
    <n v="0"/>
    <m/>
    <s v="NE"/>
    <s v="NE"/>
    <s v="147275"/>
    <n v="1412"/>
    <s v="FR-41700  CONTRES - WILRIJK"/>
    <n v="0"/>
    <m/>
    <d v="2021-07-27T00:00:00"/>
    <d v="1899-12-30T07:30:00"/>
    <d v="1899-12-30T16:00:00"/>
    <s v="CONSERVERIE DU BLAISOIS"/>
    <s v="F"/>
    <s v="41700"/>
    <s v="CONTRES"/>
    <s v="186110"/>
    <d v="2021-07-28T00:00:00"/>
    <d v="1899-12-30T08:00:00"/>
    <d v="1899-12-30T13:00:00"/>
    <s v="MARKELBACH ET CORNE S.A."/>
    <s v="B"/>
    <s v="2610"/>
    <s v="WILRIJK"/>
    <s v="MC 2270 - D.1508/1"/>
    <n v="1"/>
    <s v="65103732"/>
    <s v="IV"/>
    <s v="NC"/>
    <n v="445"/>
    <n v="0"/>
    <n v="445"/>
    <n v="100"/>
    <s v="AFSPR"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22/07/2021 13:20:37:59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27T00:00:00"/>
    <s v="VGT"/>
    <n v="396524"/>
    <s v="IMP"/>
    <s v="7768"/>
    <x v="17"/>
    <s v="DE CRAEMER"/>
    <s v="VOL"/>
    <s v="PO 45531444 "/>
    <s v="TREK"/>
    <s v="GF"/>
    <s v="NB"/>
    <n v="40"/>
    <s v="65105516"/>
    <s v="23 EUR 13,6"/>
    <s v="290,00 27,41"/>
    <s v="T257"/>
    <n v="0"/>
    <m/>
    <s v="NE"/>
    <s v="NE"/>
    <s v="146951"/>
    <n v="1789"/>
    <s v="UZIN FR-02 - BORNEM"/>
    <n v="0"/>
    <m/>
    <d v="2021-07-27T00:00:00"/>
    <d v="1899-12-30T09:00:00"/>
    <d v="1899-12-30T16:45:00"/>
    <s v="UZIN FRANCE"/>
    <s v="F"/>
    <s v="02880"/>
    <s v="CROUY"/>
    <s v="PO 45531444 "/>
    <d v="2021-07-28T00:00:00"/>
    <d v="1899-12-30T08:00:00"/>
    <d v="1899-12-30T16:00:00"/>
    <s v="VRD OPSLAG &amp; DISTRIBUTIE"/>
    <s v="B"/>
    <s v="2880"/>
    <s v="BORNEM"/>
    <s v="PO 45531444 "/>
    <n v="1"/>
    <s v="65105516"/>
    <s v="IV"/>
    <s v="NC"/>
    <n v="317.41000000000003"/>
    <n v="0"/>
    <n v="317.41000000000003"/>
    <n v="100"/>
    <m/>
    <m/>
    <m/>
    <m/>
    <m/>
    <m/>
    <m/>
    <m/>
    <m/>
    <m/>
    <m/>
    <m/>
    <m/>
    <m/>
    <m/>
    <m/>
    <m/>
    <m/>
    <m/>
    <m/>
    <n v="23"/>
    <s v="EUR"/>
    <n v="24000"/>
    <n v="0"/>
    <n v="13.6"/>
    <n v="0.8"/>
    <n v="1.2"/>
    <n v="0"/>
    <m/>
    <m/>
    <n v="24000"/>
    <n v="0"/>
    <n v="13.6"/>
    <n v="0"/>
    <n v="0"/>
    <m/>
    <m/>
    <m/>
    <m/>
    <s v="9/07/2021 10:03:37:121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27T00:00:00"/>
    <s v="VGT"/>
    <n v="396282"/>
    <s v="VOL"/>
    <s v="6574"/>
    <x v="0"/>
    <s v="DE CRAEMER"/>
    <s v="VOL"/>
    <s v="LEEGGOED"/>
    <s v="TREK"/>
    <s v="NF"/>
    <s v="NB"/>
    <n v="40"/>
    <s v="65093930"/>
    <s v="561 EUR 13,6"/>
    <s v="0.00"/>
    <s v="T144"/>
    <n v="0"/>
    <m/>
    <s v="NE"/>
    <s v="NE"/>
    <s v="148715"/>
    <n v="0"/>
    <m/>
    <n v="0"/>
    <m/>
    <d v="2021-07-22T00:00:00"/>
    <d v="1899-12-30T00:00:00"/>
    <d v="1899-12-30T00:00:00"/>
    <s v="COBRA PACKAGING"/>
    <s v="B"/>
    <s v="7500"/>
    <s v="TOURNAI"/>
    <m/>
    <d v="2021-07-23T00:00:00"/>
    <d v="1899-12-30T10:00:00"/>
    <d v="1899-12-30T12:00:00"/>
    <s v="KTN LIMA /HAIN WAREHOUSE 61"/>
    <s v="B"/>
    <s v="9042"/>
    <s v="DESTELDONK"/>
    <m/>
    <n v="1"/>
    <s v="65093930"/>
    <s v="NI"/>
    <s v="NC"/>
    <n v="0"/>
    <n v="0"/>
    <n v="0"/>
    <n v="0"/>
    <m/>
    <m/>
    <m/>
    <m/>
    <m/>
    <m/>
    <m/>
    <m/>
    <m/>
    <m/>
    <m/>
    <m/>
    <m/>
    <m/>
    <m/>
    <m/>
    <m/>
    <m/>
    <m/>
    <m/>
    <n v="561"/>
    <s v="EUR"/>
    <n v="1000"/>
    <n v="0"/>
    <n v="13.6"/>
    <n v="0.8"/>
    <n v="1.2"/>
    <n v="0"/>
    <m/>
    <m/>
    <n v="5280"/>
    <n v="0"/>
    <n v="13.6"/>
    <n v="0"/>
    <n v="0"/>
    <m/>
    <m/>
    <m/>
    <m/>
    <s v="7/07/2021 12:48:29:067"/>
    <n v="1"/>
    <n v="1"/>
    <n v="0"/>
    <n v="0"/>
    <n v="0"/>
    <n v="0"/>
    <m/>
    <m/>
    <m/>
    <m/>
    <m/>
    <m/>
    <m/>
    <m/>
    <m/>
    <m/>
    <m/>
    <m/>
    <m/>
    <m/>
    <m/>
    <m/>
    <n v="0"/>
    <s v="386164"/>
    <m/>
    <m/>
    <n v="1"/>
  </r>
  <r>
    <d v="2021-07-26T00:00:00"/>
    <s v="VGT"/>
    <n v="397610"/>
    <s v="IMP"/>
    <s v="6660"/>
    <x v="3"/>
    <s v="DE GEYSELEER"/>
    <s v="VOL"/>
    <s v="472443 "/>
    <s v="TREK"/>
    <s v="GF"/>
    <s v="NB"/>
    <n v="40"/>
    <s v="65102789"/>
    <s v="33 EUR 13,2"/>
    <s v="566,00 250,00"/>
    <s v="T260 T260 T260"/>
    <n v="0"/>
    <m/>
    <s v="NE"/>
    <s v="NE"/>
    <s v="147209  147350"/>
    <n v="1818"/>
    <s v="F59 MERIGNIES           HEUSDEN ZOLDER"/>
    <n v="0"/>
    <m/>
    <d v="2021-07-26T00:00:00"/>
    <d v="1899-12-30T06:00:00"/>
    <d v="1899-12-30T20:30:00"/>
    <s v="SOURCE LOUISE"/>
    <s v="F"/>
    <s v="59710"/>
    <s v="MERIGNIES"/>
    <s v="472443"/>
    <d v="2021-07-27T00:00:00"/>
    <d v="1899-12-30T07:00:00"/>
    <d v="1899-12-30T13:00:00"/>
    <s v="ALDI NV HEUSDEN-ZOLDER"/>
    <s v="B"/>
    <s v="3550"/>
    <s v="HEUSDEN-ZOLDER"/>
    <s v="3500110533"/>
    <n v="1"/>
    <s v="65102789"/>
    <s v="IV"/>
    <s v="NC"/>
    <n v="566"/>
    <n v="0"/>
    <n v="566"/>
    <n v="100"/>
    <s v="AM"/>
    <m/>
    <m/>
    <m/>
    <m/>
    <m/>
    <m/>
    <m/>
    <m/>
    <m/>
    <m/>
    <m/>
    <m/>
    <m/>
    <m/>
    <m/>
    <m/>
    <m/>
    <m/>
    <m/>
    <n v="33"/>
    <s v="EUR"/>
    <n v="26740"/>
    <n v="0"/>
    <n v="13.2"/>
    <n v="0.8"/>
    <n v="1.2"/>
    <n v="0"/>
    <m/>
    <m/>
    <n v="26740"/>
    <n v="0"/>
    <n v="13.2"/>
    <n v="0"/>
    <n v="0"/>
    <m/>
    <m/>
    <m/>
    <m/>
    <s v="23/07/2021 11:33:18:686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26T00:00:00"/>
    <s v="VGT"/>
    <n v="397578"/>
    <s v="GR"/>
    <s v="8506"/>
    <x v="33"/>
    <s v="DE GEYSELEER"/>
    <s v="GR"/>
    <s v="9075226131"/>
    <s v="TREK"/>
    <s v="GF"/>
    <s v="NB"/>
    <n v="40"/>
    <s v="65096463"/>
    <s v="21 EUR 8,4"/>
    <s v="701,00"/>
    <s v="C2 L215"/>
    <n v="0"/>
    <m/>
    <s v="NE"/>
    <s v="NE"/>
    <s v="147271  147298"/>
    <n v="0"/>
    <m/>
    <n v="0"/>
    <m/>
    <d v="2021-07-26T00:00:00"/>
    <d v="1899-12-30T08:00:00"/>
    <d v="1899-12-30T11:30:00"/>
    <s v="BERENBAUM"/>
    <s v="B"/>
    <s v="1030"/>
    <s v="BRUSSEL 3"/>
    <m/>
    <d v="2021-07-28T00:00:00"/>
    <d v="1899-12-30T09:00:00"/>
    <d v="1899-12-30T15:00:00"/>
    <s v="BESSON CHAUSSURES"/>
    <s v="F"/>
    <s v="89000"/>
    <s v="AUXERRE"/>
    <m/>
    <n v="1"/>
    <s v="65096463"/>
    <s v="IV"/>
    <s v="NC"/>
    <n v="701"/>
    <n v="0"/>
    <n v="701"/>
    <n v="100"/>
    <m/>
    <s v="LK"/>
    <m/>
    <m/>
    <m/>
    <m/>
    <m/>
    <m/>
    <m/>
    <m/>
    <m/>
    <m/>
    <m/>
    <m/>
    <m/>
    <m/>
    <m/>
    <m/>
    <m/>
    <m/>
    <n v="21"/>
    <s v="EUR"/>
    <n v="6300"/>
    <n v="0"/>
    <n v="8.4"/>
    <n v="0.8"/>
    <n v="1.2"/>
    <n v="0"/>
    <m/>
    <m/>
    <n v="6300"/>
    <n v="0"/>
    <n v="8.4"/>
    <n v="0"/>
    <n v="0"/>
    <m/>
    <m/>
    <m/>
    <m/>
    <s v="23/07/2021 09:38:17:20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26T00:00:00"/>
    <s v="VGT"/>
    <n v="397527"/>
    <s v="GR"/>
    <s v="6574"/>
    <x v="0"/>
    <s v="DE CRAEMER"/>
    <s v="GR"/>
    <s v="LIMA_2140721.042"/>
    <s v="TREK"/>
    <s v="GF"/>
    <s v="NB"/>
    <n v="40"/>
    <s v="747203"/>
    <s v="3 EUR 1,2"/>
    <s v="196,00 2,35"/>
    <s v="T252 T252"/>
    <n v="0"/>
    <m/>
    <s v="NE"/>
    <s v="NE"/>
    <s v="147103  147210"/>
    <n v="1847"/>
    <s v="KTN - FR-93 NATURALIA AULNAY SOUS BOIS"/>
    <n v="0"/>
    <m/>
    <d v="2021-07-26T00:00:00"/>
    <d v="1899-12-30T12:00:00"/>
    <d v="1899-12-30T14:00:00"/>
    <s v="KTN LIMA /HAIN WAREHOUSE 61"/>
    <s v="B"/>
    <s v="9042"/>
    <s v="DESTELDONK"/>
    <s v="AU12005206"/>
    <d v="2021-07-27T00:00:00"/>
    <d v="1899-12-30T06:00:00"/>
    <d v="1899-12-30T07:30:00"/>
    <s v="SAMANDA NATURALIA / GARONOR  5502"/>
    <s v="F"/>
    <s v="93600"/>
    <s v="AULNAY SOUS BOIS  CEDEX"/>
    <m/>
    <n v="1"/>
    <s v="747203"/>
    <s v="IV"/>
    <s v="NC"/>
    <n v="198.35"/>
    <n v="0"/>
    <n v="198.35"/>
    <n v="100"/>
    <m/>
    <m/>
    <m/>
    <m/>
    <m/>
    <m/>
    <m/>
    <m/>
    <m/>
    <m/>
    <m/>
    <m/>
    <m/>
    <m/>
    <m/>
    <m/>
    <m/>
    <m/>
    <m/>
    <m/>
    <n v="3"/>
    <s v="EUR"/>
    <n v="717"/>
    <n v="0"/>
    <n v="1.2"/>
    <n v="0.8"/>
    <n v="1.2"/>
    <n v="0"/>
    <m/>
    <m/>
    <n v="717"/>
    <n v="0"/>
    <n v="1.2"/>
    <n v="0"/>
    <n v="0"/>
    <m/>
    <m/>
    <m/>
    <m/>
    <s v="22/07/2021 16:27:34:121"/>
    <n v="1"/>
    <n v="1"/>
    <n v="0"/>
    <n v="0"/>
    <n v="0"/>
    <n v="0"/>
    <m/>
    <m/>
    <m/>
    <m/>
    <m/>
    <m/>
    <m/>
    <m/>
    <m/>
    <m/>
    <m/>
    <m/>
    <m/>
    <m/>
    <m/>
    <m/>
    <n v="0"/>
    <s v="396010"/>
    <m/>
    <m/>
    <n v="0"/>
  </r>
  <r>
    <d v="2021-07-26T00:00:00"/>
    <s v="VGT"/>
    <n v="397522"/>
    <s v="VOL"/>
    <s v="6574"/>
    <x v="0"/>
    <s v="DE CRAEMER"/>
    <s v="VOL"/>
    <s v="LIMA_2140721.041"/>
    <s v="TREK"/>
    <s v="GF"/>
    <s v="NB"/>
    <n v="10"/>
    <m/>
    <s v="6 EUR 2,4"/>
    <s v="484,00 5,81"/>
    <m/>
    <n v="0"/>
    <m/>
    <s v="NE"/>
    <s v="NE"/>
    <s v="147238"/>
    <n v="2134"/>
    <s v="KTN - FR-34 BIOCASH VENDARGUES"/>
    <n v="0"/>
    <m/>
    <d v="2021-07-26T00:00:00"/>
    <d v="1899-12-30T10:00:00"/>
    <d v="1899-12-30T12:00:00"/>
    <s v="KTN LIMA /HAIN WAREHOUSE 61"/>
    <s v="B"/>
    <s v="9042"/>
    <s v="DESTELDONK"/>
    <s v="AU12005200"/>
    <d v="2021-07-28T00:00:00"/>
    <d v="1899-12-30T08:00:00"/>
    <d v="1899-12-30T12:00:00"/>
    <s v="BIOCASH "/>
    <s v="F"/>
    <s v="34740"/>
    <s v="VENDARGUES"/>
    <m/>
    <n v="1"/>
    <m/>
    <s v="IV"/>
    <s v="NC"/>
    <n v="489.81"/>
    <n v="0"/>
    <n v="489.81"/>
    <n v="100"/>
    <m/>
    <m/>
    <m/>
    <m/>
    <m/>
    <m/>
    <m/>
    <m/>
    <m/>
    <m/>
    <m/>
    <m/>
    <m/>
    <m/>
    <m/>
    <m/>
    <m/>
    <m/>
    <m/>
    <m/>
    <n v="6"/>
    <s v="EUR"/>
    <n v="7651"/>
    <n v="0"/>
    <n v="2.4"/>
    <n v="0.8"/>
    <n v="1.2"/>
    <n v="0"/>
    <m/>
    <m/>
    <n v="7651"/>
    <n v="0"/>
    <n v="2.4"/>
    <n v="0"/>
    <n v="0"/>
    <m/>
    <m/>
    <m/>
    <m/>
    <s v="22/07/2021 16:13:15:884"/>
    <n v="1"/>
    <n v="1"/>
    <n v="0"/>
    <n v="0"/>
    <n v="0"/>
    <n v="0"/>
    <m/>
    <m/>
    <m/>
    <m/>
    <m/>
    <m/>
    <m/>
    <m/>
    <m/>
    <m/>
    <m/>
    <m/>
    <m/>
    <m/>
    <m/>
    <m/>
    <n v="0"/>
    <s v="395735"/>
    <m/>
    <m/>
    <n v="0"/>
  </r>
  <r>
    <d v="2021-07-26T00:00:00"/>
    <s v="VGT"/>
    <n v="397510"/>
    <s v="IMP"/>
    <s v="7538"/>
    <x v="12"/>
    <s v="Timmerman"/>
    <s v="VOL"/>
    <s v="IO21-1324"/>
    <s v="TREK"/>
    <s v="GF"/>
    <s v="NB"/>
    <n v="40"/>
    <s v="65099988"/>
    <s v="28 EUR 11,2"/>
    <s v="291,00 27,50"/>
    <s v="T155"/>
    <n v="0"/>
    <m/>
    <s v="NE"/>
    <s v="NE"/>
    <s v="147214"/>
    <n v="1446"/>
    <s v="SEDMA F94 VILLENEUVE  - BRUGGEMAN GENT"/>
    <n v="0"/>
    <m/>
    <d v="2021-07-26T00:00:00"/>
    <d v="1899-12-30T08:00:00"/>
    <d v="1899-12-30T16:00:00"/>
    <s v="SEDMA"/>
    <s v="F"/>
    <s v="94190"/>
    <s v="VILLENEUVE-SAINT-GEORGES"/>
    <s v="45161  "/>
    <d v="2021-07-27T00:00:00"/>
    <d v="1899-12-30T08:00:00"/>
    <d v="1899-12-30T16:00:00"/>
    <s v="BRUGGEMAN GENT "/>
    <s v="B"/>
    <s v="9000"/>
    <s v="GENT"/>
    <s v="IO21-1324"/>
    <n v="1"/>
    <s v="65099988"/>
    <s v="IV"/>
    <s v="NC"/>
    <n v="318.5"/>
    <n v="0"/>
    <n v="318.5"/>
    <n v="100"/>
    <s v="AFSPR"/>
    <m/>
    <m/>
    <m/>
    <m/>
    <m/>
    <m/>
    <m/>
    <m/>
    <m/>
    <m/>
    <m/>
    <m/>
    <m/>
    <m/>
    <m/>
    <m/>
    <m/>
    <m/>
    <m/>
    <n v="28"/>
    <s v="EUR"/>
    <n v="23388"/>
    <n v="0"/>
    <n v="11.2"/>
    <n v="0.8"/>
    <n v="1.2"/>
    <n v="0"/>
    <m/>
    <m/>
    <n v="23388"/>
    <n v="0"/>
    <n v="11.2"/>
    <n v="0"/>
    <n v="0"/>
    <m/>
    <m/>
    <m/>
    <m/>
    <s v="22/07/2021 15:20:39:06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26T00:00:00"/>
    <s v="VGT"/>
    <n v="397497"/>
    <s v="GR"/>
    <s v="6574"/>
    <x v="0"/>
    <s v="DE CRAEMER"/>
    <s v="GR"/>
    <s v="LIMA_2140721.040"/>
    <s v="TREK"/>
    <s v="GF"/>
    <s v="NB"/>
    <n v="40"/>
    <s v="747200"/>
    <s v="14 EUR 5,6"/>
    <s v="650,00 7,80"/>
    <s v="T181 T189"/>
    <n v="0"/>
    <m/>
    <s v="NE"/>
    <s v="NE"/>
    <s v="147039  147208"/>
    <n v="1839"/>
    <s v="KTN - LEEG"/>
    <n v="0"/>
    <m/>
    <d v="2021-07-26T00:00:00"/>
    <d v="1899-12-30T08:00:00"/>
    <d v="1899-12-30T10:00:00"/>
    <s v="KTN LIMA /HAIN WAREHOUSE 61"/>
    <s v="B"/>
    <s v="9042"/>
    <s v="DESTELDONK"/>
    <s v="AU12005218"/>
    <d v="2021-07-28T00:00:00"/>
    <d v="1899-12-30T08:00:00"/>
    <d v="1899-12-30T08:00:00"/>
    <s v="BIODIS"/>
    <s v="F"/>
    <s v="35230"/>
    <s v="Noyal-Châtillon-sur-Seiche"/>
    <m/>
    <n v="1"/>
    <s v="747200"/>
    <s v="IV"/>
    <s v="NC"/>
    <n v="657.8"/>
    <n v="0"/>
    <n v="657.8"/>
    <n v="100"/>
    <m/>
    <m/>
    <m/>
    <m/>
    <m/>
    <m/>
    <m/>
    <m/>
    <m/>
    <m/>
    <m/>
    <m/>
    <m/>
    <m/>
    <m/>
    <m/>
    <m/>
    <m/>
    <m/>
    <m/>
    <n v="14"/>
    <s v="EUR"/>
    <n v="7267"/>
    <n v="0"/>
    <n v="5.6"/>
    <n v="0.8"/>
    <n v="1.2"/>
    <n v="0"/>
    <m/>
    <m/>
    <n v="7267"/>
    <n v="0"/>
    <n v="5.6"/>
    <n v="0"/>
    <n v="0"/>
    <m/>
    <m/>
    <m/>
    <m/>
    <s v="22/07/2021 14:32:31:412"/>
    <n v="1"/>
    <n v="1"/>
    <n v="0"/>
    <n v="0"/>
    <n v="0"/>
    <n v="0"/>
    <m/>
    <m/>
    <m/>
    <m/>
    <m/>
    <m/>
    <m/>
    <m/>
    <m/>
    <m/>
    <m/>
    <m/>
    <m/>
    <m/>
    <m/>
    <m/>
    <n v="0"/>
    <s v="396959"/>
    <m/>
    <m/>
    <n v="0"/>
  </r>
  <r>
    <d v="2021-07-26T00:00:00"/>
    <s v="VGT"/>
    <n v="397493"/>
    <s v="GR"/>
    <s v="7191"/>
    <x v="32"/>
    <s v="DE GEYSELEER"/>
    <s v="GR"/>
    <s v="4141469-1"/>
    <s v="TREK"/>
    <s v="GF"/>
    <s v="NB"/>
    <n v="40"/>
    <s v="21614"/>
    <s v="6 EUR 2,4"/>
    <s v="185,00"/>
    <s v="T270 T183"/>
    <n v="0"/>
    <m/>
    <s v="NE"/>
    <s v="NE"/>
    <s v="147099  147237"/>
    <n v="0"/>
    <m/>
    <n v="0"/>
    <m/>
    <d v="2021-07-26T00:00:00"/>
    <d v="1899-12-30T13:00:00"/>
    <d v="1899-12-30T13:00:00"/>
    <s v="SCHENKER PRINGLES DC"/>
    <s v="B"/>
    <s v="2830"/>
    <s v="WILLEBROEK"/>
    <s v="7118022 - 88519168"/>
    <d v="2021-07-28T00:00:00"/>
    <d v="1899-12-30T09:00:00"/>
    <d v="1899-12-30T09:00:00"/>
    <s v="ALDI MARCHE BOIS-GRENIER SARL"/>
    <s v="F"/>
    <s v="59280"/>
    <s v="BOIS GRENIER"/>
    <m/>
    <n v="1"/>
    <s v="21614"/>
    <s v="IV"/>
    <s v="NC"/>
    <n v="185"/>
    <n v="0"/>
    <n v="185"/>
    <n v="100"/>
    <s v="AM"/>
    <m/>
    <m/>
    <m/>
    <m/>
    <m/>
    <m/>
    <m/>
    <m/>
    <m/>
    <m/>
    <m/>
    <m/>
    <m/>
    <m/>
    <m/>
    <m/>
    <m/>
    <m/>
    <m/>
    <n v="6"/>
    <s v="EUR"/>
    <n v="1420"/>
    <n v="0"/>
    <n v="2.4"/>
    <n v="0.8"/>
    <n v="1.2"/>
    <n v="0"/>
    <m/>
    <m/>
    <n v="1420"/>
    <n v="0"/>
    <n v="2.4"/>
    <n v="0"/>
    <n v="0"/>
    <m/>
    <m/>
    <m/>
    <m/>
    <s v="22/07/2021 13:59:50:98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26T00:00:00"/>
    <s v="VGT"/>
    <n v="397492"/>
    <s v="GR"/>
    <s v="7191"/>
    <x v="32"/>
    <s v="DE GEYSELEER"/>
    <s v="GR"/>
    <s v="4141465-1"/>
    <s v="TREK"/>
    <s v="GF"/>
    <s v="NB"/>
    <n v="40"/>
    <s v="21615"/>
    <s v="6 EUR 2,4"/>
    <s v="348,00"/>
    <s v="T193 T183"/>
    <n v="0"/>
    <m/>
    <s v="NE"/>
    <s v="NE"/>
    <s v="147099  147184"/>
    <n v="0"/>
    <m/>
    <n v="0"/>
    <m/>
    <d v="2021-07-26T00:00:00"/>
    <d v="1899-12-30T13:00:00"/>
    <d v="1899-12-30T13:00:00"/>
    <s v="SCHENKER PRINGLES DC"/>
    <s v="B"/>
    <s v="2830"/>
    <s v="WILLEBROEK"/>
    <s v="7118021 - 88519170"/>
    <d v="2021-07-28T00:00:00"/>
    <d v="1899-12-30T09:00:00"/>
    <d v="1899-12-30T09:00:00"/>
    <s v="ALDI MARCHE COLMAR SARL"/>
    <s v="F"/>
    <s v="68127"/>
    <s v="STE. CROIX EN PLAINE"/>
    <m/>
    <n v="1"/>
    <s v="21615"/>
    <s v="IV"/>
    <s v="NC"/>
    <n v="348"/>
    <n v="0"/>
    <n v="348"/>
    <n v="100"/>
    <s v="AM"/>
    <m/>
    <m/>
    <m/>
    <m/>
    <m/>
    <m/>
    <m/>
    <m/>
    <m/>
    <m/>
    <m/>
    <m/>
    <m/>
    <m/>
    <m/>
    <m/>
    <m/>
    <m/>
    <m/>
    <n v="6"/>
    <s v="EUR"/>
    <n v="1420"/>
    <n v="0"/>
    <n v="2.4"/>
    <n v="0.8"/>
    <n v="1.2"/>
    <n v="0"/>
    <m/>
    <m/>
    <n v="1420"/>
    <n v="0"/>
    <n v="2.4"/>
    <n v="0"/>
    <n v="0"/>
    <m/>
    <m/>
    <m/>
    <m/>
    <s v="22/07/2021 13:58:16:95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26T00:00:00"/>
    <s v="VGT"/>
    <n v="397491"/>
    <s v="GR"/>
    <s v="7191"/>
    <x v="32"/>
    <s v="DE GEYSELEER"/>
    <s v="GR"/>
    <s v="4141459-1"/>
    <s v="TREK"/>
    <s v="GF"/>
    <s v="NB"/>
    <n v="40"/>
    <s v="21617"/>
    <s v="6 EUR 2,4"/>
    <s v="253,00"/>
    <s v="T250 T183"/>
    <n v="0"/>
    <m/>
    <s v="NE"/>
    <s v="NE"/>
    <s v="147099  147183"/>
    <n v="0"/>
    <m/>
    <n v="0"/>
    <m/>
    <d v="2021-07-26T00:00:00"/>
    <d v="1899-12-30T13:00:00"/>
    <d v="1899-12-30T13:00:00"/>
    <s v="SCHENKER PRINGLES DC"/>
    <s v="B"/>
    <s v="2830"/>
    <s v="WILLEBROEK"/>
    <s v="7118020 - 88519172"/>
    <d v="2021-07-28T00:00:00"/>
    <d v="1899-12-30T09:00:00"/>
    <d v="1899-12-30T09:00:00"/>
    <s v="ALDI MARCHE HONFLEUR SARL"/>
    <s v="F"/>
    <s v="14602"/>
    <s v="HONFLEUR"/>
    <m/>
    <n v="1"/>
    <s v="21617"/>
    <s v="IV"/>
    <s v="NC"/>
    <n v="253"/>
    <n v="0"/>
    <n v="253"/>
    <n v="100"/>
    <s v="AM"/>
    <m/>
    <m/>
    <m/>
    <m/>
    <m/>
    <m/>
    <m/>
    <m/>
    <m/>
    <m/>
    <m/>
    <m/>
    <m/>
    <m/>
    <m/>
    <m/>
    <m/>
    <m/>
    <m/>
    <n v="6"/>
    <s v="EUR"/>
    <n v="1420"/>
    <n v="0"/>
    <n v="2.4"/>
    <n v="0.8"/>
    <n v="1.2"/>
    <n v="0"/>
    <m/>
    <m/>
    <n v="1420"/>
    <n v="0"/>
    <n v="2.4"/>
    <n v="0"/>
    <n v="0"/>
    <m/>
    <m/>
    <m/>
    <m/>
    <s v="22/07/2021 13:56:23:92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26T00:00:00"/>
    <s v="VGT"/>
    <n v="397477"/>
    <s v="VOL"/>
    <s v="5273"/>
    <x v="60"/>
    <s v="DE GEYSELEER"/>
    <s v="VOL"/>
    <s v="EDP 30072301"/>
    <s v="TREK"/>
    <s v="NB"/>
    <s v="NB"/>
    <n v="40"/>
    <m/>
    <s v="14 EUR 5,6 18 EUR 7,2"/>
    <s v="1455,00"/>
    <s v="M122 M122"/>
    <n v="0"/>
    <m/>
    <s v="NE"/>
    <s v="NE"/>
    <s v="147182"/>
    <n v="0"/>
    <m/>
    <n v="0"/>
    <m/>
    <d v="2021-07-26T00:00:00"/>
    <d v="1899-12-30T08:00:00"/>
    <d v="1899-12-30T15:30:00"/>
    <s v="VADIGRAN NV LENNIK"/>
    <s v="B"/>
    <s v="1750"/>
    <s v="LENNIK"/>
    <s v="Sévéa / Villa Verde (CF005854)"/>
    <d v="2021-07-27T00:00:00"/>
    <d v="1899-12-30T12:00:00"/>
    <d v="1899-12-30T12:00:00"/>
    <s v="XPO - NORBERT DENTRESANGLE"/>
    <s v="F"/>
    <s v="42160"/>
    <s v="ANDREZIEUX-BOUTHEON"/>
    <s v="CF005854 (eindklant Sévéa / Villa Verde F-38081 L’Isle d’Abeau)"/>
    <n v="1"/>
    <m/>
    <s v="NC"/>
    <s v="NC"/>
    <n v="1455"/>
    <n v="0"/>
    <n v="1455"/>
    <n v="100"/>
    <m/>
    <s v="MEGA"/>
    <m/>
    <m/>
    <m/>
    <m/>
    <m/>
    <m/>
    <m/>
    <m/>
    <m/>
    <m/>
    <m/>
    <m/>
    <m/>
    <m/>
    <m/>
    <m/>
    <m/>
    <m/>
    <n v="14"/>
    <s v="EUR"/>
    <n v="6200"/>
    <n v="0"/>
    <n v="5.6"/>
    <n v="0.8"/>
    <n v="1.2"/>
    <n v="0"/>
    <m/>
    <m/>
    <n v="6200"/>
    <n v="0"/>
    <n v="5.6"/>
    <n v="0"/>
    <n v="0"/>
    <m/>
    <m/>
    <m/>
    <m/>
    <s v="22/07/2021 12:31:35:22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26T00:00:00"/>
    <s v="VGT"/>
    <n v="397477"/>
    <s v="VOL"/>
    <s v="5273"/>
    <x v="60"/>
    <s v="DE GEYSELEER"/>
    <s v="VOL"/>
    <s v="EDP 30072301"/>
    <s v="TREK"/>
    <s v="NB"/>
    <s v="NB"/>
    <n v="40"/>
    <m/>
    <s v="14 EUR 5,6 18 EUR 7,2"/>
    <s v="1455,00"/>
    <s v="M122 M122"/>
    <n v="0"/>
    <m/>
    <s v="NE"/>
    <s v="NE"/>
    <s v="147182"/>
    <n v="0"/>
    <m/>
    <n v="0"/>
    <m/>
    <d v="2021-07-26T00:00:00"/>
    <d v="1899-12-30T08:00:00"/>
    <d v="1899-12-30T15:30:00"/>
    <s v="VADIGRAN"/>
    <s v="B"/>
    <s v="7822"/>
    <s v="GHISLENGHIEN"/>
    <s v="Sévéa / Villa Verde (CF005854)"/>
    <d v="2021-07-27T00:00:00"/>
    <d v="1899-12-30T12:00:00"/>
    <d v="1899-12-30T12:00:00"/>
    <s v="XPO - NORBERT DENTRESANGLE"/>
    <s v="F"/>
    <s v="42160"/>
    <s v="ANDREZIEUX-BOUTHEON"/>
    <s v="CF005854 (eindklant Sévéa / Villa Verde F-38081 L’Isle d’Abeau)"/>
    <n v="2"/>
    <m/>
    <s v="NC"/>
    <s v="NC"/>
    <m/>
    <n v="0"/>
    <n v="0"/>
    <n v="0"/>
    <m/>
    <m/>
    <m/>
    <m/>
    <m/>
    <m/>
    <m/>
    <m/>
    <m/>
    <m/>
    <m/>
    <m/>
    <m/>
    <m/>
    <m/>
    <m/>
    <m/>
    <m/>
    <m/>
    <m/>
    <n v="18"/>
    <s v="EUR"/>
    <n v="3800"/>
    <n v="0"/>
    <n v="7.2"/>
    <n v="0.8"/>
    <n v="1.2"/>
    <n v="0"/>
    <m/>
    <m/>
    <n v="3800"/>
    <n v="0"/>
    <n v="7.2"/>
    <n v="0"/>
    <n v="0"/>
    <m/>
    <m/>
    <m/>
    <m/>
    <s v="22/07/2021 12:31:35:22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26T00:00:00"/>
    <s v="VGT"/>
    <n v="397447"/>
    <s v="GR"/>
    <s v="6417"/>
    <x v="7"/>
    <s v="DE GEYSELEER"/>
    <s v="GR"/>
    <s v="3660639"/>
    <s v="TREK"/>
    <s v="GF"/>
    <s v="NB"/>
    <n v="40"/>
    <s v="6624966"/>
    <s v="11 EUR 4,4"/>
    <s v="533,87"/>
    <s v="T195 T191"/>
    <n v="0"/>
    <m/>
    <s v="NE"/>
    <s v="NE"/>
    <s v="146934  147220"/>
    <n v="1953"/>
    <s v="EEKLO - FR"/>
    <n v="0"/>
    <m/>
    <d v="2021-07-26T00:00:00"/>
    <d v="1899-12-30T10:00:00"/>
    <d v="1899-12-30T10:30:00"/>
    <s v="ONTEX BELGIUM NV"/>
    <s v="B"/>
    <s v="9900"/>
    <s v="EEKLO"/>
    <s v="3660639"/>
    <d v="2021-07-28T00:00:00"/>
    <d v="1899-12-30T05:00:00"/>
    <d v="1899-12-30T12:00:00"/>
    <s v="ALDI MARCHE LYON"/>
    <s v="F"/>
    <s v="38780"/>
    <s v="OYTIER SAINT OBLAS"/>
    <m/>
    <n v="1"/>
    <s v="6624966"/>
    <s v="IV"/>
    <s v="NC"/>
    <n v="533.87"/>
    <n v="0"/>
    <n v="533.87"/>
    <n v="100"/>
    <s v="AM"/>
    <m/>
    <m/>
    <m/>
    <m/>
    <m/>
    <m/>
    <m/>
    <m/>
    <m/>
    <m/>
    <m/>
    <m/>
    <m/>
    <m/>
    <m/>
    <m/>
    <m/>
    <m/>
    <m/>
    <n v="11"/>
    <s v="EUR"/>
    <n v="0"/>
    <n v="0"/>
    <n v="4.4000000000000004"/>
    <n v="0.8"/>
    <n v="1.2"/>
    <n v="0"/>
    <m/>
    <m/>
    <n v="8250"/>
    <n v="0"/>
    <n v="4.4000000000000004"/>
    <n v="0"/>
    <n v="0"/>
    <m/>
    <m/>
    <m/>
    <m/>
    <s v="22/07/2021 10:48:52:8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26T00:00:00"/>
    <s v="VGT"/>
    <n v="397411"/>
    <s v="VOL"/>
    <s v="6530"/>
    <x v="29"/>
    <s v="DE GEYSELEER"/>
    <s v="VOL"/>
    <s v="80487"/>
    <s v="TREK"/>
    <s v="GF"/>
    <s v="NB"/>
    <n v="40"/>
    <s v="65094098"/>
    <s v="33 EUR 13,2"/>
    <s v="445,00"/>
    <s v="T147"/>
    <n v="0"/>
    <m/>
    <s v="NE"/>
    <s v="NE"/>
    <s v="147195"/>
    <n v="0"/>
    <m/>
    <n v="0"/>
    <m/>
    <d v="2021-07-26T00:00:00"/>
    <d v="1899-12-30T14:00:00"/>
    <d v="1899-12-30T16:00:00"/>
    <s v="D3L CONTRES/CONSERVERUE BLASOIS"/>
    <s v="F"/>
    <s v="41700"/>
    <s v="CONTRES"/>
    <s v="199332"/>
    <d v="2021-07-27T00:00:00"/>
    <d v="1899-12-30T09:00:00"/>
    <d v="1899-12-30T12:00:00"/>
    <s v="SOLUCIOUS"/>
    <s v="B"/>
    <s v="1651"/>
    <s v="LOT"/>
    <s v="465683"/>
    <n v="1"/>
    <s v="65094098"/>
    <s v="IV"/>
    <s v="NC"/>
    <n v="445"/>
    <n v="0"/>
    <n v="445"/>
    <n v="100"/>
    <m/>
    <m/>
    <m/>
    <m/>
    <m/>
    <m/>
    <m/>
    <m/>
    <m/>
    <m/>
    <m/>
    <m/>
    <m/>
    <m/>
    <m/>
    <m/>
    <m/>
    <m/>
    <m/>
    <m/>
    <n v="33"/>
    <s v="EUR"/>
    <n v="25458"/>
    <n v="0"/>
    <n v="13.2"/>
    <n v="0.8"/>
    <n v="1.2"/>
    <n v="0"/>
    <m/>
    <m/>
    <n v="25458"/>
    <n v="0"/>
    <n v="13.2"/>
    <n v="0"/>
    <n v="0"/>
    <m/>
    <m/>
    <m/>
    <m/>
    <s v="21/07/2021 11:58:52:78"/>
    <n v="1"/>
    <n v="1"/>
    <n v="0"/>
    <n v="0"/>
    <n v="0"/>
    <n v="0"/>
    <m/>
    <m/>
    <m/>
    <m/>
    <m/>
    <m/>
    <m/>
    <m/>
    <m/>
    <m/>
    <m/>
    <m/>
    <m/>
    <m/>
    <m/>
    <m/>
    <n v="0"/>
    <s v="390495"/>
    <m/>
    <m/>
    <n v="1"/>
  </r>
  <r>
    <d v="2021-07-26T00:00:00"/>
    <s v="VGT"/>
    <n v="397272"/>
    <s v="VOL"/>
    <s v="6057"/>
    <x v="13"/>
    <s v="Timmerman"/>
    <s v="VOL"/>
    <s v="MAIL 20/7 "/>
    <s v="TREK"/>
    <s v="GF"/>
    <s v="NB"/>
    <n v="10"/>
    <m/>
    <s v="26 EUR 13,6"/>
    <s v="350,00"/>
    <m/>
    <n v="0"/>
    <m/>
    <s v="NE"/>
    <s v="NE"/>
    <s v="147224"/>
    <n v="1813"/>
    <s v="SOTIAUX-&gt;VETIR F49120 MELAY"/>
    <n v="0"/>
    <m/>
    <d v="2021-07-26T00:00:00"/>
    <d v="1899-12-30T09:00:00"/>
    <d v="1899-12-30T09:00:00"/>
    <s v="SOTIAUX"/>
    <s v="B"/>
    <s v="1020"/>
    <s v="BRUXELLES 2"/>
    <m/>
    <d v="2021-07-27T00:00:00"/>
    <d v="1899-12-30T07:30:00"/>
    <d v="1899-12-30T07:30:00"/>
    <s v="VETIR DEPARTEMENT TEXTILLE"/>
    <s v="F"/>
    <s v="49120"/>
    <s v="MELAY"/>
    <m/>
    <n v="1"/>
    <m/>
    <s v="IV"/>
    <s v="NC"/>
    <n v="350"/>
    <n v="0"/>
    <n v="350"/>
    <n v="100"/>
    <m/>
    <m/>
    <m/>
    <m/>
    <m/>
    <m/>
    <m/>
    <m/>
    <m/>
    <m/>
    <m/>
    <m/>
    <m/>
    <m/>
    <m/>
    <m/>
    <m/>
    <m/>
    <m/>
    <m/>
    <n v="26"/>
    <s v="EUR"/>
    <m/>
    <n v="0"/>
    <n v="13.6"/>
    <n v="0.8"/>
    <n v="1.2"/>
    <n v="0"/>
    <m/>
    <m/>
    <n v="19500"/>
    <n v="52"/>
    <n v="13.6"/>
    <n v="0"/>
    <n v="0"/>
    <m/>
    <m/>
    <m/>
    <m/>
    <s v="20/07/2021 10:10:19:865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26T00:00:00"/>
    <s v="VGT"/>
    <n v="397271"/>
    <s v="VOL"/>
    <s v="6057"/>
    <x v="13"/>
    <s v="Timmerman"/>
    <s v="VOL"/>
    <s v="MAIL 20/7"/>
    <s v="TREK"/>
    <s v="GF"/>
    <s v="NB"/>
    <n v="40"/>
    <s v="157141912"/>
    <s v="26 EUR 13,6"/>
    <s v="1047,00 98,94"/>
    <s v="T333"/>
    <n v="0"/>
    <m/>
    <s v="NE"/>
    <s v="NE"/>
    <s v="147175"/>
    <n v="1813"/>
    <s v="SOTIAUX-&gt;VETIR F49120 MELAY"/>
    <n v="0"/>
    <m/>
    <d v="2021-07-26T00:00:00"/>
    <d v="1899-12-30T08:00:00"/>
    <d v="1899-12-30T16:45:00"/>
    <s v="SOTIAUX"/>
    <s v="B"/>
    <s v="1020"/>
    <s v="BRUXELLES 2"/>
    <m/>
    <d v="2021-07-28T00:00:00"/>
    <d v="1899-12-30T08:00:00"/>
    <d v="1899-12-30T08:00:00"/>
    <s v="GEMO"/>
    <s v="F"/>
    <s v="49750"/>
    <s v="BEAULIEU SUR LAYON"/>
    <m/>
    <n v="1"/>
    <s v="157141912"/>
    <s v="IV"/>
    <s v="NC"/>
    <n v="1145.94"/>
    <n v="0"/>
    <n v="1145.94"/>
    <n v="100"/>
    <m/>
    <m/>
    <m/>
    <m/>
    <m/>
    <m/>
    <m/>
    <m/>
    <m/>
    <m/>
    <m/>
    <m/>
    <m/>
    <m/>
    <m/>
    <m/>
    <m/>
    <m/>
    <m/>
    <s v="3,6"/>
    <n v="26"/>
    <s v="EUR"/>
    <n v="19500"/>
    <n v="0"/>
    <n v="13.6"/>
    <n v="0.8"/>
    <n v="1.2"/>
    <n v="0"/>
    <m/>
    <m/>
    <n v="19500"/>
    <n v="52"/>
    <n v="13.6"/>
    <n v="0"/>
    <n v="0"/>
    <m/>
    <m/>
    <m/>
    <m/>
    <s v="20/07/2021 10:10:17:68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26T00:00:00"/>
    <s v="VGT"/>
    <n v="397244"/>
    <s v="VOL"/>
    <s v="6057"/>
    <x v="13"/>
    <s v="Timmerman"/>
    <s v="VOL"/>
    <s v="MAIL 19/07"/>
    <s v="TREK"/>
    <s v="NB"/>
    <s v="NB"/>
    <n v="40"/>
    <m/>
    <s v="26 EUR 13,6"/>
    <s v="1047,00 150,00 100,00 98,94"/>
    <m/>
    <n v="0"/>
    <m/>
    <s v="NE"/>
    <s v="NE"/>
    <s v="147226"/>
    <n v="1813"/>
    <s v="SOTIAUX-&gt;VETIR F49120 MELAY"/>
    <n v="0"/>
    <m/>
    <d v="2021-07-26T00:00:00"/>
    <d v="1899-12-30T11:00:00"/>
    <d v="1899-12-30T11:00:00"/>
    <s v="SOTIAUX"/>
    <s v="B"/>
    <s v="1020"/>
    <s v="BRUXELLES 2"/>
    <m/>
    <d v="2021-07-27T00:00:00"/>
    <m/>
    <m/>
    <s v="VETIR DEPARTEMENT TEXTILLE"/>
    <s v="F"/>
    <s v="49120"/>
    <s v="MELAY"/>
    <m/>
    <n v="1"/>
    <m/>
    <s v="NC"/>
    <s v="NC"/>
    <n v="1395.94"/>
    <n v="0"/>
    <n v="1395.94"/>
    <n v="100"/>
    <m/>
    <m/>
    <m/>
    <m/>
    <m/>
    <m/>
    <m/>
    <m/>
    <m/>
    <m/>
    <m/>
    <m/>
    <m/>
    <m/>
    <m/>
    <m/>
    <m/>
    <m/>
    <m/>
    <m/>
    <n v="26"/>
    <s v="EUR"/>
    <n v="19500"/>
    <n v="0"/>
    <n v="13.6"/>
    <n v="0.8"/>
    <n v="1.2"/>
    <n v="0"/>
    <m/>
    <m/>
    <n v="19500"/>
    <n v="52"/>
    <n v="13.6"/>
    <n v="0"/>
    <n v="0"/>
    <m/>
    <m/>
    <m/>
    <m/>
    <s v="19/07/2021 17:16:50:18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26T00:00:00"/>
    <s v="VGT"/>
    <n v="397225"/>
    <s v="IMP"/>
    <s v="7902"/>
    <x v="27"/>
    <s v="DE GEYSELEER"/>
    <s v="VOL"/>
    <s v="ORD320769"/>
    <s v="TREK"/>
    <s v="GF"/>
    <s v="NB"/>
    <n v="30"/>
    <s v="65103612"/>
    <s v="33 EUROPAL 13,2 66 EUR 26,4"/>
    <s v="325,00"/>
    <s v="T253"/>
    <n v="0"/>
    <m/>
    <s v="NE"/>
    <s v="NE"/>
    <s v="147144"/>
    <n v="0"/>
    <m/>
    <n v="0"/>
    <m/>
    <d v="2021-07-26T00:00:00"/>
    <d v="1899-12-30T08:00:00"/>
    <d v="1899-12-30T19:00:00"/>
    <s v="T E E"/>
    <s v="B"/>
    <s v="9420"/>
    <s v="ERPE-MERE"/>
    <m/>
    <d v="2021-07-26T00:00:00"/>
    <m/>
    <m/>
    <s v="WAREHOUSE BVBA"/>
    <s v="B"/>
    <s v="8520"/>
    <s v="KUURNE"/>
    <s v="ORD320769"/>
    <n v="2"/>
    <m/>
    <s v="NC"/>
    <s v="NC"/>
    <m/>
    <m/>
    <n v="0"/>
    <n v="0"/>
    <m/>
    <m/>
    <m/>
    <m/>
    <m/>
    <m/>
    <m/>
    <m/>
    <m/>
    <m/>
    <m/>
    <m/>
    <m/>
    <m/>
    <m/>
    <m/>
    <m/>
    <m/>
    <m/>
    <s v="LEEGGOED"/>
    <n v="66"/>
    <s v="EUR"/>
    <n v="0"/>
    <n v="0"/>
    <n v="26.4"/>
    <n v="0.8"/>
    <n v="1.2"/>
    <n v="0"/>
    <m/>
    <m/>
    <n v="49500"/>
    <n v="0"/>
    <n v="26.4"/>
    <n v="0"/>
    <n v="0"/>
    <m/>
    <m/>
    <m/>
    <m/>
    <s v="19/07/2021 16:28:43:1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23T00:00:00"/>
    <s v="VGT"/>
    <n v="397480"/>
    <s v="VOL"/>
    <s v="6659"/>
    <x v="1"/>
    <s v="DE GEYSELEER"/>
    <s v="VOL"/>
    <s v="333869"/>
    <s v="TREK"/>
    <s v="GF"/>
    <s v="NB"/>
    <n v="40"/>
    <s v="65105253"/>
    <s v="33 EUR 13,2"/>
    <s v="525,00"/>
    <s v="T195"/>
    <n v="0"/>
    <m/>
    <s v="NE"/>
    <s v="NE"/>
    <s v="147037"/>
    <n v="998"/>
    <s v="F-45 CHAMBON -&gt; ALDI ERPE-MERE"/>
    <n v="0"/>
    <m/>
    <d v="2021-07-23T00:00:00"/>
    <m/>
    <m/>
    <s v="CHAMBON "/>
    <s v="F"/>
    <s v="45340"/>
    <s v="CHAMBON LA FORET"/>
    <s v="333869"/>
    <d v="2021-07-26T00:00:00"/>
    <d v="1899-12-30T06:00:00"/>
    <d v="1899-12-30T14:00:00"/>
    <s v="ALDI TURNHOUT"/>
    <s v="B"/>
    <s v="2300"/>
    <s v="TURNHOUT"/>
    <s v="3500126449/1"/>
    <n v="1"/>
    <s v="65105253"/>
    <s v="IV"/>
    <s v="NC"/>
    <n v="525"/>
    <n v="0"/>
    <n v="525"/>
    <n v="100"/>
    <s v="AM"/>
    <m/>
    <m/>
    <m/>
    <m/>
    <m/>
    <m/>
    <m/>
    <m/>
    <m/>
    <m/>
    <m/>
    <m/>
    <m/>
    <m/>
    <m/>
    <m/>
    <m/>
    <m/>
    <m/>
    <n v="33"/>
    <s v="EUR"/>
    <n v="26400"/>
    <n v="0"/>
    <n v="13.2"/>
    <n v="0.8"/>
    <n v="1.2"/>
    <n v="0"/>
    <m/>
    <m/>
    <n v="26400"/>
    <n v="0"/>
    <n v="13.2"/>
    <n v="0"/>
    <n v="0"/>
    <m/>
    <m/>
    <m/>
    <m/>
    <s v="22/07/2021 12:55:49:001"/>
    <n v="1"/>
    <n v="1"/>
    <n v="0"/>
    <n v="0"/>
    <n v="0"/>
    <n v="0"/>
    <m/>
    <m/>
    <m/>
    <m/>
    <m/>
    <m/>
    <m/>
    <m/>
    <m/>
    <m/>
    <m/>
    <m/>
    <m/>
    <m/>
    <m/>
    <m/>
    <n v="0"/>
    <s v="395617"/>
    <m/>
    <m/>
    <n v="1"/>
  </r>
  <r>
    <d v="2021-07-23T00:00:00"/>
    <s v="VGT"/>
    <n v="397479"/>
    <s v="IMP"/>
    <s v="6659"/>
    <x v="1"/>
    <s v="DE GEYSELEER"/>
    <s v="VOL"/>
    <s v="333836"/>
    <s v="TREK"/>
    <s v="GF"/>
    <s v="NB"/>
    <n v="40"/>
    <s v="65105514"/>
    <s v="33 EUR 13,2"/>
    <s v="431,00"/>
    <s v="T190"/>
    <n v="0"/>
    <m/>
    <s v="NE"/>
    <s v="NE"/>
    <s v="147104"/>
    <n v="997"/>
    <s v="F-45 CHAMBON -&gt; ALDI ZEMST"/>
    <n v="0"/>
    <m/>
    <d v="2021-07-23T00:00:00"/>
    <m/>
    <m/>
    <s v="CHAMBON "/>
    <s v="F"/>
    <s v="45340"/>
    <s v="CHAMBON LA FORET"/>
    <s v="333836"/>
    <d v="2021-07-26T00:00:00"/>
    <d v="1899-12-30T07:00:00"/>
    <d v="1899-12-30T12:00:00"/>
    <s v="ALDI ZEMST"/>
    <s v="B"/>
    <s v="1804"/>
    <s v="CARGOVIL-ZEMST"/>
    <s v="3500109796/1"/>
    <n v="1"/>
    <s v="65105514"/>
    <s v="IV"/>
    <s v="NC"/>
    <n v="431"/>
    <n v="0"/>
    <n v="431"/>
    <n v="100"/>
    <s v="AM"/>
    <m/>
    <m/>
    <m/>
    <m/>
    <m/>
    <m/>
    <m/>
    <m/>
    <m/>
    <m/>
    <m/>
    <m/>
    <m/>
    <m/>
    <m/>
    <m/>
    <m/>
    <m/>
    <m/>
    <n v="33"/>
    <s v="EUR"/>
    <n v="26400"/>
    <n v="0"/>
    <n v="13.2"/>
    <n v="0.8"/>
    <n v="1.2"/>
    <n v="0"/>
    <m/>
    <m/>
    <n v="26400"/>
    <n v="0"/>
    <n v="13.2"/>
    <n v="0"/>
    <n v="0"/>
    <m/>
    <m/>
    <m/>
    <m/>
    <s v="22/07/2021 12:47:24:80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23T00:00:00"/>
    <s v="VGT"/>
    <n v="397472"/>
    <s v="IMP"/>
    <s v="6660"/>
    <x v="3"/>
    <s v="DE GEYSELEER"/>
    <s v="VOL"/>
    <s v="472073"/>
    <s v="TREK"/>
    <s v="GF"/>
    <s v="NB"/>
    <n v="40"/>
    <s v="65106870"/>
    <s v="33 EUR 13,2"/>
    <s v="266,00"/>
    <s v="T333"/>
    <n v="0"/>
    <m/>
    <s v="NE"/>
    <s v="NE"/>
    <s v="147175"/>
    <n v="1000"/>
    <s v="F59 MERIGNIES        ALDI ZEMST"/>
    <n v="0"/>
    <m/>
    <d v="2021-07-23T00:00:00"/>
    <d v="1899-12-30T06:00:00"/>
    <d v="1899-12-30T18:30:00"/>
    <s v="SOURCE LOUISE"/>
    <s v="F"/>
    <s v="59710"/>
    <s v="MERIGNIES"/>
    <s v="343597 "/>
    <d v="2021-07-26T00:00:00"/>
    <d v="1899-12-30T06:00:00"/>
    <d v="1899-12-30T14:00:00"/>
    <s v="ALDI ZEMST"/>
    <s v="B"/>
    <s v="1804"/>
    <s v="CARGOVIL-ZEMST"/>
    <s v="3500109647"/>
    <n v="1"/>
    <s v="65106870"/>
    <s v="IV"/>
    <s v="NC"/>
    <n v="266"/>
    <n v="0"/>
    <n v="266"/>
    <n v="100"/>
    <s v="AM"/>
    <m/>
    <m/>
    <m/>
    <m/>
    <m/>
    <m/>
    <m/>
    <m/>
    <m/>
    <m/>
    <m/>
    <m/>
    <m/>
    <m/>
    <m/>
    <m/>
    <m/>
    <m/>
    <m/>
    <n v="33"/>
    <s v="EUR"/>
    <n v="27855"/>
    <n v="0"/>
    <n v="13.2"/>
    <n v="0.8"/>
    <n v="1.2"/>
    <n v="0"/>
    <m/>
    <m/>
    <n v="27855"/>
    <n v="0"/>
    <n v="13.2"/>
    <n v="0"/>
    <n v="0"/>
    <m/>
    <m/>
    <m/>
    <m/>
    <s v="22/07/2021 12:24:24:075"/>
    <n v="1"/>
    <n v="1"/>
    <n v="0"/>
    <n v="0"/>
    <n v="0"/>
    <n v="0"/>
    <m/>
    <m/>
    <m/>
    <m/>
    <m/>
    <m/>
    <m/>
    <m/>
    <m/>
    <m/>
    <m/>
    <m/>
    <m/>
    <m/>
    <m/>
    <m/>
    <n v="0"/>
    <s v="336643"/>
    <m/>
    <m/>
    <n v="0"/>
  </r>
  <r>
    <d v="2021-07-23T00:00:00"/>
    <s v="VGT"/>
    <n v="397462"/>
    <s v="IMP"/>
    <s v="6660"/>
    <x v="3"/>
    <s v="DE GEYSELEER"/>
    <s v="VOL"/>
    <s v="472314"/>
    <s v="TREK"/>
    <s v="GF"/>
    <s v="NB"/>
    <n v="40"/>
    <s v="65103611"/>
    <s v="33 EUR 13,2 33 EUR 13,2"/>
    <s v="320,00 400,00"/>
    <s v="T253 T253"/>
    <n v="0"/>
    <m/>
    <s v="NE"/>
    <s v="NE"/>
    <s v="147144"/>
    <n v="1736"/>
    <s v="F59 MERIGNIES           ALDI ROESELARE"/>
    <n v="0"/>
    <m/>
    <d v="2021-07-26T00:00:00"/>
    <d v="1899-12-30T07:00:00"/>
    <d v="1899-12-30T14:00:00"/>
    <s v="ALDI NV ROESELARE"/>
    <s v="B"/>
    <s v="8800"/>
    <s v="ROESELARE"/>
    <s v="refuse complet"/>
    <d v="2021-07-26T00:00:00"/>
    <d v="1899-12-30T06:00:00"/>
    <d v="1899-12-30T20:30:00"/>
    <s v="SOURCE LOUISE"/>
    <s v="F"/>
    <s v="59710"/>
    <s v="MERIGNIES"/>
    <s v="472314, refus complet Aldi"/>
    <n v="2"/>
    <m/>
    <s v="IV"/>
    <s v="NC"/>
    <n v="400"/>
    <n v="0"/>
    <n v="400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4750"/>
    <n v="0"/>
    <n v="13.2"/>
    <n v="0"/>
    <n v="0"/>
    <m/>
    <m/>
    <m/>
    <m/>
    <s v="22/07/2021 11:46:27:67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23T00:00:00"/>
    <s v="VGT"/>
    <n v="397462"/>
    <s v="IMP"/>
    <s v="6660"/>
    <x v="3"/>
    <s v="DE GEYSELEER"/>
    <s v="VOL"/>
    <s v="472314"/>
    <s v="TREK"/>
    <s v="GF"/>
    <s v="NB"/>
    <n v="40"/>
    <s v="65103611"/>
    <s v="33 EUR 13,2 33 EUR 13,2"/>
    <s v="320,00 400,00"/>
    <s v="T253 T253"/>
    <n v="0"/>
    <m/>
    <s v="NE"/>
    <s v="NE"/>
    <s v="147144"/>
    <n v="1736"/>
    <s v="F59 MERIGNIES           ALDI ROESELARE"/>
    <n v="0"/>
    <m/>
    <d v="2021-07-23T00:00:00"/>
    <d v="1899-12-30T06:00:00"/>
    <d v="1899-12-30T18:30:00"/>
    <s v="SOURCE LOUISE"/>
    <s v="F"/>
    <s v="59710"/>
    <s v="MERIGNIES"/>
    <s v="472314"/>
    <d v="2021-07-26T00:00:00"/>
    <d v="1899-12-30T07:00:00"/>
    <d v="1899-12-30T14:00:00"/>
    <s v="ALDI NV ROESELARE"/>
    <s v="B"/>
    <s v="8800"/>
    <s v="ROESELARE"/>
    <s v="3500101075"/>
    <n v="1"/>
    <s v="65103611"/>
    <s v="IV"/>
    <s v="NC"/>
    <n v="320"/>
    <n v="0"/>
    <n v="320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22/07/2021 11:46:27:67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23T00:00:00"/>
    <s v="VGT"/>
    <n v="397461"/>
    <s v="IMP"/>
    <s v="6660"/>
    <x v="3"/>
    <s v="DE GEYSELEER"/>
    <s v="VOL"/>
    <s v="472213"/>
    <s v="TREK"/>
    <s v="GF"/>
    <s v="NB"/>
    <n v="40"/>
    <s v="65104177"/>
    <s v="33 EUR 13,2"/>
    <s v="320,00"/>
    <s v="L221"/>
    <n v="0"/>
    <m/>
    <s v="NE"/>
    <s v="NE"/>
    <s v="147009"/>
    <n v="1952"/>
    <s v="F59 MERIGNIES           TURHNOUT"/>
    <n v="0"/>
    <m/>
    <d v="2021-07-23T00:00:00"/>
    <d v="1899-12-30T06:00:00"/>
    <d v="1899-12-30T18:30:00"/>
    <s v="SOURCE LOUISE"/>
    <s v="F"/>
    <s v="59710"/>
    <s v="MERIGNIES"/>
    <s v="472213"/>
    <d v="2021-07-26T00:00:00"/>
    <d v="1899-12-30T06:00:00"/>
    <d v="1899-12-30T14:00:00"/>
    <s v="ALDI TURNHOUT"/>
    <s v="B"/>
    <s v="2300"/>
    <s v="TURNHOUT"/>
    <s v="3500126449"/>
    <n v="1"/>
    <s v="65104177"/>
    <s v="IV"/>
    <s v="NC"/>
    <n v="320"/>
    <n v="0"/>
    <n v="320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22/07/2021 11:45:13:99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23T00:00:00"/>
    <s v="VGT"/>
    <n v="397448"/>
    <s v="GR"/>
    <s v="6417"/>
    <x v="7"/>
    <s v="DE GEYSELEER"/>
    <s v="GR"/>
    <s v="3660634"/>
    <s v="TREK"/>
    <s v="GF"/>
    <s v="NB"/>
    <n v="40"/>
    <s v="624936"/>
    <s v="4 EUR 1,6"/>
    <s v="439,20"/>
    <s v="T187 T282"/>
    <n v="0"/>
    <m/>
    <s v="NE"/>
    <s v="NE"/>
    <s v="147048  147080"/>
    <n v="1953"/>
    <s v="EEKLO - FR"/>
    <n v="0"/>
    <m/>
    <d v="2021-07-23T00:00:00"/>
    <d v="1899-12-30T13:00:00"/>
    <d v="1899-12-30T13:00:00"/>
    <s v="ONTEX BELGIUM NV"/>
    <s v="B"/>
    <s v="9900"/>
    <s v="EEKLO"/>
    <s v="3660634"/>
    <d v="2021-07-26T00:00:00"/>
    <d v="1899-12-30T05:00:00"/>
    <d v="1899-12-30T11:00:00"/>
    <s v="ALDI MARCHE TOULOUSE SARL"/>
    <s v="F"/>
    <s v="81370"/>
    <s v="ST SULPICE LA POINTE"/>
    <m/>
    <n v="1"/>
    <s v="624936"/>
    <s v="IV"/>
    <s v="NC"/>
    <n v="439.2"/>
    <n v="0"/>
    <n v="439.2"/>
    <n v="100"/>
    <s v="AM"/>
    <m/>
    <m/>
    <m/>
    <m/>
    <m/>
    <m/>
    <m/>
    <m/>
    <m/>
    <m/>
    <m/>
    <m/>
    <m/>
    <m/>
    <m/>
    <m/>
    <m/>
    <m/>
    <m/>
    <n v="4"/>
    <s v="EUR"/>
    <n v="0"/>
    <n v="0"/>
    <n v="1.6"/>
    <n v="0.8"/>
    <n v="1.2"/>
    <n v="0"/>
    <m/>
    <m/>
    <n v="3000"/>
    <n v="0"/>
    <n v="1.6"/>
    <n v="0"/>
    <n v="0"/>
    <m/>
    <m/>
    <m/>
    <m/>
    <s v="22/07/2021 10:50:31:18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23T00:00:00"/>
    <s v="VGT"/>
    <n v="397397"/>
    <s v="GR"/>
    <s v="7662"/>
    <x v="46"/>
    <s v="DE GEYSELEER"/>
    <s v="GR"/>
    <s v="27466/ 17212461"/>
    <s v="TREK"/>
    <s v="GF"/>
    <s v="NB"/>
    <n v="40"/>
    <s v="65105290"/>
    <s v="5 EUR 2"/>
    <s v="240,00"/>
    <s v="C2 T280"/>
    <n v="0"/>
    <m/>
    <s v="NE"/>
    <s v="NE"/>
    <s v="146992  147115"/>
    <n v="0"/>
    <m/>
    <n v="0"/>
    <m/>
    <d v="2021-07-23T00:00:00"/>
    <d v="1899-12-30T08:00:00"/>
    <d v="1899-12-30T15:00:00"/>
    <s v="SSCCONSOLIDATION C/O KATOENNAT"/>
    <s v="B"/>
    <s v="2040"/>
    <s v="ANTWERPEN"/>
    <s v="210628305009"/>
    <d v="2021-07-26T00:00:00"/>
    <d v="1899-12-30T09:00:00"/>
    <d v="1899-12-30T17:00:00"/>
    <s v="PARINORD LOGISTIC DISTRIBUTION"/>
    <s v="F"/>
    <s v="95958"/>
    <s v="ROISSY"/>
    <m/>
    <n v="1"/>
    <s v="65105290"/>
    <s v="IV"/>
    <s v="NC"/>
    <n v="240"/>
    <n v="0"/>
    <n v="240"/>
    <n v="100"/>
    <m/>
    <m/>
    <m/>
    <m/>
    <m/>
    <m/>
    <m/>
    <m/>
    <m/>
    <m/>
    <m/>
    <m/>
    <m/>
    <m/>
    <m/>
    <m/>
    <m/>
    <m/>
    <m/>
    <m/>
    <n v="5"/>
    <s v="EUR"/>
    <n v="1025"/>
    <n v="0"/>
    <n v="2"/>
    <n v="0.8"/>
    <n v="1.2"/>
    <n v="0"/>
    <m/>
    <m/>
    <n v="1025"/>
    <n v="0"/>
    <n v="2"/>
    <n v="0"/>
    <n v="0"/>
    <m/>
    <m/>
    <m/>
    <m/>
    <s v="21/07/2021 09:42:11:04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23T00:00:00"/>
    <s v="VGT"/>
    <n v="397324"/>
    <s v="GR"/>
    <s v="6057"/>
    <x v="13"/>
    <s v="Timmerman"/>
    <s v="GR"/>
    <s v="CEBA mail 20/7"/>
    <s v="TREK"/>
    <s v="GF"/>
    <s v="NB"/>
    <n v="40"/>
    <s v="157141915"/>
    <s v="9 EUR 3,6"/>
    <s v="470,00 44,42"/>
    <s v="T152 C2"/>
    <n v="0"/>
    <m/>
    <s v="NE"/>
    <s v="NE"/>
    <s v="147083  147153"/>
    <n v="0"/>
    <m/>
    <n v="0"/>
    <m/>
    <d v="2021-07-23T00:00:00"/>
    <d v="1899-12-30T09:30:00"/>
    <d v="1899-12-30T12:00:00"/>
    <s v="SOTIAUX"/>
    <s v="B"/>
    <s v="1020"/>
    <s v="BRUXELLES 2"/>
    <m/>
    <d v="2021-07-26T00:00:00"/>
    <d v="1899-12-30T08:00:00"/>
    <d v="1899-12-30T15:00:00"/>
    <s v="CEBA"/>
    <s v="F"/>
    <s v="01350"/>
    <s v="CULOZ"/>
    <m/>
    <n v="1"/>
    <s v="157141915"/>
    <s v="IV"/>
    <s v="NC"/>
    <n v="514.41999999999996"/>
    <n v="0"/>
    <n v="514.41999999999996"/>
    <n v="100"/>
    <m/>
    <m/>
    <m/>
    <m/>
    <m/>
    <m/>
    <m/>
    <m/>
    <m/>
    <m/>
    <m/>
    <m/>
    <m/>
    <m/>
    <m/>
    <m/>
    <m/>
    <m/>
    <m/>
    <m/>
    <n v="9"/>
    <s v="EUR"/>
    <n v="6750"/>
    <n v="0"/>
    <n v="3.6"/>
    <n v="0.8"/>
    <n v="1.2"/>
    <n v="0"/>
    <m/>
    <m/>
    <n v="6750"/>
    <n v="0"/>
    <n v="3.6"/>
    <n v="0"/>
    <n v="0"/>
    <m/>
    <m/>
    <m/>
    <m/>
    <s v="20/07/2021 14:07:07:10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23T00:00:00"/>
    <s v="VGT"/>
    <n v="397306"/>
    <s v="GR"/>
    <s v="6417"/>
    <x v="7"/>
    <s v="DE GEYSELEER"/>
    <s v="GR"/>
    <s v="3659714"/>
    <s v="TREK"/>
    <s v="GF"/>
    <s v="NB"/>
    <n v="40"/>
    <m/>
    <s v="7 EUR 2,8"/>
    <s v="506,54"/>
    <s v="T265 T282"/>
    <n v="0"/>
    <m/>
    <s v="NE"/>
    <s v="NE"/>
    <s v="147048  147079"/>
    <n v="1953"/>
    <s v="EEKLO - FR"/>
    <n v="0"/>
    <m/>
    <d v="2021-07-23T00:00:00"/>
    <d v="1899-12-30T07:00:00"/>
    <d v="1899-12-30T07:30:00"/>
    <s v="ONTEX BELGIUM NV"/>
    <s v="B"/>
    <s v="9900"/>
    <s v="EEKLO"/>
    <s v="3659714"/>
    <d v="2021-07-26T00:00:00"/>
    <d v="1899-12-30T06:00:00"/>
    <d v="1899-12-30T12:00:00"/>
    <s v="ALDI MARCHE CAVAILLON SARL"/>
    <s v="F"/>
    <s v="84300"/>
    <s v="CAVAILLON"/>
    <m/>
    <n v="1"/>
    <m/>
    <s v="IV"/>
    <s v="NC"/>
    <n v="506.54"/>
    <n v="0"/>
    <n v="506.54"/>
    <n v="100"/>
    <s v="AM"/>
    <m/>
    <m/>
    <m/>
    <m/>
    <m/>
    <m/>
    <m/>
    <m/>
    <m/>
    <m/>
    <m/>
    <m/>
    <m/>
    <m/>
    <m/>
    <m/>
    <m/>
    <m/>
    <m/>
    <n v="7"/>
    <s v="EUR"/>
    <n v="935"/>
    <n v="0"/>
    <n v="2.8"/>
    <n v="0.8"/>
    <n v="1.2"/>
    <n v="0"/>
    <m/>
    <m/>
    <n v="935"/>
    <n v="0"/>
    <n v="2.8"/>
    <n v="0"/>
    <n v="0"/>
    <m/>
    <m/>
    <m/>
    <m/>
    <s v="20/07/2021 12:42:07:31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23T00:00:00"/>
    <s v="VGT"/>
    <n v="397302"/>
    <s v="GR"/>
    <s v="7935"/>
    <x v="59"/>
    <s v="DE CRAEMER"/>
    <s v="GR"/>
    <s v="mail 20/7 14 pal FR40 "/>
    <s v="TREK"/>
    <s v="GF"/>
    <s v="NB"/>
    <n v="40"/>
    <s v="59495567"/>
    <s v="14 EUR 5,6"/>
    <s v="905,00 85,52"/>
    <s v="TJ115 TJ115"/>
    <n v="0"/>
    <m/>
    <s v="NE"/>
    <s v="NE"/>
    <s v="147082  147169"/>
    <n v="1997"/>
    <s v="BRUGGE- &gt; PBV FR-17 LA ROCHELLE"/>
    <n v="0"/>
    <m/>
    <d v="2021-07-23T00:00:00"/>
    <d v="1899-12-30T08:00:00"/>
    <d v="1899-12-30T15:15:00"/>
    <s v="DRESS CONFECT NV"/>
    <s v="B"/>
    <s v="8000"/>
    <s v="BRUGGE"/>
    <m/>
    <d v="2021-07-26T00:00:00"/>
    <d v="1899-12-30T07:00:00"/>
    <d v="1899-12-30T12:00:00"/>
    <s v="SCALANDES"/>
    <s v="F"/>
    <s v="40090"/>
    <s v="SAINT AVIT"/>
    <m/>
    <n v="1"/>
    <s v="59495567"/>
    <s v="IV"/>
    <s v="NC"/>
    <n v="990.52"/>
    <n v="0"/>
    <n v="990.52"/>
    <n v="100"/>
    <m/>
    <m/>
    <m/>
    <m/>
    <m/>
    <m/>
    <m/>
    <m/>
    <m/>
    <m/>
    <m/>
    <m/>
    <m/>
    <m/>
    <m/>
    <m/>
    <m/>
    <m/>
    <m/>
    <m/>
    <n v="14"/>
    <s v="EUR"/>
    <n v="10500"/>
    <n v="0"/>
    <n v="5.6"/>
    <n v="0.8"/>
    <n v="1.2"/>
    <n v="0"/>
    <m/>
    <m/>
    <n v="4200"/>
    <n v="28"/>
    <n v="5.95"/>
    <n v="0"/>
    <n v="0"/>
    <m/>
    <m/>
    <m/>
    <m/>
    <s v="20/07/2021 12:12:54:405"/>
    <n v="1"/>
    <n v="1"/>
    <n v="0"/>
    <n v="0"/>
    <n v="0"/>
    <n v="0"/>
    <m/>
    <m/>
    <m/>
    <m/>
    <m/>
    <m/>
    <m/>
    <m/>
    <m/>
    <m/>
    <m/>
    <m/>
    <m/>
    <m/>
    <m/>
    <m/>
    <n v="0"/>
    <s v="381452"/>
    <m/>
    <m/>
    <n v="1"/>
  </r>
  <r>
    <d v="2021-07-23T00:00:00"/>
    <s v="VGT"/>
    <n v="397229"/>
    <s v="GR"/>
    <s v="6372"/>
    <x v="22"/>
    <s v="Timmerman"/>
    <s v="GR"/>
    <s v="LD0294301: 30404363, 30404366"/>
    <s v="TREK"/>
    <s v="GF"/>
    <s v="NB"/>
    <n v="30"/>
    <m/>
    <s v="15 EUR 4"/>
    <s v="699,24 53,42"/>
    <s v="T134"/>
    <n v="0"/>
    <m/>
    <s v="NE"/>
    <s v="NE"/>
    <s v="146901  147191"/>
    <n v="0"/>
    <m/>
    <n v="0"/>
    <m/>
    <d v="2021-07-23T00:00:00"/>
    <d v="1899-12-30T11:00:00"/>
    <d v="1899-12-30T11:00:00"/>
    <s v="SNACK FOOD POCO LOCO"/>
    <s v="B"/>
    <s v="8800"/>
    <s v="ROESELARE"/>
    <s v="LD0294301: 30404363, 30404366"/>
    <d v="2021-07-27T00:00:00"/>
    <d v="1899-12-30T17:00:00"/>
    <d v="1899-12-30T17:00:00"/>
    <s v="SCAMARK - SOCAMIL 4"/>
    <s v="F"/>
    <s v="11400"/>
    <s v="CASTELNAUDARY"/>
    <s v="12593550, 12593559"/>
    <n v="1"/>
    <m/>
    <s v="IV"/>
    <s v="NC"/>
    <n v="752.66"/>
    <n v="0"/>
    <n v="752.66"/>
    <n v="100"/>
    <m/>
    <m/>
    <m/>
    <m/>
    <m/>
    <m/>
    <m/>
    <m/>
    <m/>
    <m/>
    <m/>
    <m/>
    <m/>
    <m/>
    <m/>
    <m/>
    <m/>
    <m/>
    <m/>
    <s v="10 eur op grond"/>
    <n v="15"/>
    <s v="EUR"/>
    <n v="2999.36"/>
    <n v="0"/>
    <n v="4"/>
    <n v="0.8"/>
    <n v="1.2"/>
    <n v="0"/>
    <m/>
    <m/>
    <n v="2999.36"/>
    <n v="0"/>
    <n v="4"/>
    <n v="0"/>
    <n v="0"/>
    <m/>
    <m/>
    <m/>
    <m/>
    <s v="19/07/2021 16:33:11:49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23T00:00:00"/>
    <s v="VGT"/>
    <n v="397207"/>
    <s v="GR"/>
    <s v="6574"/>
    <x v="0"/>
    <s v="DE GEYSELEER"/>
    <s v="GR"/>
    <s v="LIMA_2140721.038"/>
    <s v="TREK"/>
    <s v="GF"/>
    <s v="NB"/>
    <n v="40"/>
    <s v="747301"/>
    <s v="7 EUR 2,8"/>
    <s v="557,00 6,68"/>
    <s v="L211 T187"/>
    <n v="0"/>
    <m/>
    <s v="NE"/>
    <s v="NE"/>
    <s v="147129  147154"/>
    <n v="1839"/>
    <s v="KTN - LEEG"/>
    <n v="0"/>
    <m/>
    <d v="2021-07-23T00:00:00"/>
    <d v="1899-12-30T14:00:00"/>
    <d v="1899-12-30T15:00:00"/>
    <s v="KTN LIMA /HAIN WAREHOUSE 61"/>
    <s v="B"/>
    <s v="9042"/>
    <s v="DESTELDONK"/>
    <s v="12005162"/>
    <d v="2021-07-27T00:00:00"/>
    <d v="1899-12-30T07:00:00"/>
    <d v="1899-12-30T11:30:00"/>
    <s v="NATURDIS"/>
    <s v="F"/>
    <s v="06131"/>
    <s v="GRASSE"/>
    <m/>
    <n v="1"/>
    <s v="747301"/>
    <s v="IV"/>
    <s v="NC"/>
    <n v="563.67999999999995"/>
    <n v="0"/>
    <n v="563.67999999999995"/>
    <n v="100"/>
    <m/>
    <m/>
    <m/>
    <m/>
    <m/>
    <m/>
    <m/>
    <m/>
    <m/>
    <m/>
    <m/>
    <m/>
    <m/>
    <m/>
    <m/>
    <m/>
    <m/>
    <m/>
    <m/>
    <m/>
    <n v="7"/>
    <s v="EUR"/>
    <n v="5192"/>
    <n v="0"/>
    <n v="2.8"/>
    <n v="0.8"/>
    <n v="1.2"/>
    <n v="0"/>
    <m/>
    <m/>
    <n v="5192"/>
    <n v="0"/>
    <n v="2.8"/>
    <n v="0"/>
    <n v="0"/>
    <m/>
    <m/>
    <m/>
    <m/>
    <s v="19/07/2021 14:46:46:88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23T00:00:00"/>
    <s v="VGT"/>
    <n v="396783"/>
    <s v="VOL"/>
    <s v="6057"/>
    <x v="13"/>
    <s v="Timmerman"/>
    <s v="VOL"/>
    <s v="mail 13/7"/>
    <s v="TREK"/>
    <s v="GF"/>
    <s v="NB"/>
    <n v="40"/>
    <s v="157141916"/>
    <s v="26 EUR 10,4"/>
    <s v="1047,00 98,94"/>
    <s v="T132"/>
    <n v="0"/>
    <m/>
    <s v="NE"/>
    <s v="NE"/>
    <s v="147164"/>
    <n v="1813"/>
    <s v="SOTIAUX-&gt;VETIR F49120 MELAY"/>
    <n v="0"/>
    <m/>
    <d v="2021-07-23T00:00:00"/>
    <d v="1899-12-30T10:00:00"/>
    <d v="1899-12-30T10:00:00"/>
    <s v="SOTIAUX"/>
    <s v="B"/>
    <s v="1020"/>
    <s v="BRUXELLES 2"/>
    <m/>
    <d v="2021-07-26T00:00:00"/>
    <m/>
    <m/>
    <s v="VETIR DEPARTEMENT TEXTILLE"/>
    <s v="F"/>
    <s v="49120"/>
    <s v="MELAY"/>
    <m/>
    <n v="1"/>
    <s v="157141916"/>
    <s v="IV"/>
    <s v="NC"/>
    <n v="1145.94"/>
    <n v="0"/>
    <n v="1145.94"/>
    <n v="100"/>
    <m/>
    <m/>
    <m/>
    <m/>
    <m/>
    <m/>
    <m/>
    <m/>
    <m/>
    <m/>
    <m/>
    <m/>
    <m/>
    <m/>
    <m/>
    <m/>
    <m/>
    <m/>
    <m/>
    <m/>
    <n v="26"/>
    <s v="EUR"/>
    <n v="19500"/>
    <n v="0"/>
    <n v="10.4"/>
    <n v="0.8"/>
    <n v="1.2"/>
    <n v="0"/>
    <m/>
    <m/>
    <n v="19500"/>
    <n v="52"/>
    <n v="13.6"/>
    <n v="0"/>
    <n v="0"/>
    <m/>
    <m/>
    <m/>
    <m/>
    <s v="13/07/2021 12:11:07:43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23T00:00:00"/>
    <s v="VGT"/>
    <n v="385345"/>
    <s v="VOL"/>
    <s v="5195"/>
    <x v="6"/>
    <s v="Timmerman"/>
    <s v="VOL"/>
    <s v="VO-153892"/>
    <s v="TREK"/>
    <s v="GF"/>
    <s v="NB"/>
    <n v="40"/>
    <s v="65278"/>
    <s v="19 EUR 13,6"/>
    <s v="823,00 77,77"/>
    <s v="T269"/>
    <n v="0"/>
    <m/>
    <s v="NE"/>
    <s v="NE"/>
    <s v="147167"/>
    <n v="0"/>
    <m/>
    <n v="0"/>
    <m/>
    <d v="2021-07-23T00:00:00"/>
    <d v="1899-12-30T11:00:00"/>
    <d v="1899-12-30T11:15:00"/>
    <s v="MD LOGISTICS "/>
    <s v="B"/>
    <s v="9160"/>
    <s v="LOKEREN"/>
    <s v="VO-153892"/>
    <d v="2021-07-26T00:00:00"/>
    <d v="1899-12-30T08:15:00"/>
    <d v="1899-12-30T08:30:00"/>
    <s v="SCAPALSACE"/>
    <s v="F"/>
    <s v="68025"/>
    <s v="COLMAR CEDEX"/>
    <s v="23284901 078980"/>
    <n v="1"/>
    <s v="65278"/>
    <s v="IV"/>
    <s v="NC"/>
    <n v="900.77"/>
    <n v="0"/>
    <n v="900.77"/>
    <n v="100"/>
    <m/>
    <m/>
    <m/>
    <m/>
    <m/>
    <m/>
    <m/>
    <m/>
    <m/>
    <m/>
    <m/>
    <m/>
    <m/>
    <m/>
    <m/>
    <m/>
    <m/>
    <m/>
    <m/>
    <s v="223 COL"/>
    <n v="19"/>
    <s v="EUR"/>
    <n v="2475.3000000000002"/>
    <n v="84.82"/>
    <n v="13.6"/>
    <n v="0.8"/>
    <n v="1.2"/>
    <n v="0"/>
    <m/>
    <m/>
    <n v="2475.3000000000002"/>
    <n v="84.82"/>
    <n v="13.6"/>
    <n v="0"/>
    <n v="0"/>
    <m/>
    <m/>
    <m/>
    <m/>
    <s v="16/03/2021 12:26:01:576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7-22T00:00:00"/>
    <s v="VGT"/>
    <n v="397490"/>
    <s v="GR"/>
    <s v="8506"/>
    <x v="33"/>
    <s v="DE GEYSELEER"/>
    <s v="GR"/>
    <s v="9075113064"/>
    <s v="TREK"/>
    <s v="GF"/>
    <s v="NB"/>
    <n v="40"/>
    <s v="65107473"/>
    <s v="15 EUR 6"/>
    <s v="915,00"/>
    <s v="T191 C2"/>
    <n v="0"/>
    <m/>
    <s v="NE"/>
    <s v="NE"/>
    <s v="147153  147219"/>
    <n v="0"/>
    <m/>
    <n v="0"/>
    <m/>
    <d v="2021-07-22T00:00:00"/>
    <d v="1899-12-30T08:00:00"/>
    <d v="1899-12-30T16:30:00"/>
    <s v="BERENBAUM"/>
    <s v="B"/>
    <s v="1030"/>
    <s v="BRUSSEL 3"/>
    <m/>
    <d v="2021-07-28T00:00:00"/>
    <d v="1899-12-30T09:00:00"/>
    <d v="1899-12-30T15:00:00"/>
    <s v="BESSON CHAUSSURES"/>
    <s v="F"/>
    <s v="63170"/>
    <s v="AUBIERE"/>
    <s v="tel +33473440445"/>
    <n v="1"/>
    <s v="65107473"/>
    <s v="IV"/>
    <s v="NC"/>
    <n v="915"/>
    <n v="0"/>
    <n v="915"/>
    <n v="100"/>
    <m/>
    <s v="LK"/>
    <m/>
    <m/>
    <m/>
    <m/>
    <m/>
    <m/>
    <m/>
    <m/>
    <m/>
    <m/>
    <m/>
    <m/>
    <m/>
    <m/>
    <m/>
    <m/>
    <m/>
    <m/>
    <n v="15"/>
    <s v="EUR"/>
    <n v="3000"/>
    <n v="0"/>
    <n v="6"/>
    <n v="0.8"/>
    <n v="1.2"/>
    <n v="0"/>
    <m/>
    <m/>
    <n v="3000"/>
    <n v="0"/>
    <n v="6"/>
    <n v="0"/>
    <n v="0"/>
    <m/>
    <m/>
    <m/>
    <m/>
    <s v="22/07/2021 13:53:02:99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22T00:00:00"/>
    <s v="VGT"/>
    <n v="397308"/>
    <s v="GR"/>
    <s v="5386"/>
    <x v="28"/>
    <s v="DE CRAEMER"/>
    <s v="GR"/>
    <s v="VO128490"/>
    <s v="TREK"/>
    <s v="GF"/>
    <s v="NB"/>
    <n v="40"/>
    <s v="65107472"/>
    <s v="7 EUR 2,8"/>
    <s v="184,00 17,39"/>
    <s v="L221 C2"/>
    <n v="0"/>
    <m/>
    <s v="NE"/>
    <s v="NE"/>
    <s v="146870  147009"/>
    <n v="0"/>
    <m/>
    <n v="0"/>
    <m/>
    <d v="2021-07-22T00:00:00"/>
    <d v="1899-12-30T08:30:00"/>
    <d v="1899-12-30T16:00:00"/>
    <s v="UNITED PETFOOD PRODUCERS NV"/>
    <s v="B"/>
    <s v="9042"/>
    <s v="DESTELDONK"/>
    <m/>
    <d v="2021-07-23T00:00:00"/>
    <d v="1899-12-30T09:00:00"/>
    <d v="1899-12-30T18:30:00"/>
    <s v="L'AMI TOUTOU"/>
    <s v="F"/>
    <s v="62950"/>
    <s v="NOYELLES GODAULT"/>
    <m/>
    <n v="1"/>
    <s v="65107472"/>
    <s v="IV"/>
    <s v="NC"/>
    <n v="201.39"/>
    <n v="0"/>
    <n v="201.39"/>
    <n v="100"/>
    <m/>
    <s v="LK"/>
    <m/>
    <m/>
    <m/>
    <m/>
    <m/>
    <m/>
    <m/>
    <m/>
    <m/>
    <m/>
    <m/>
    <m/>
    <m/>
    <m/>
    <m/>
    <m/>
    <m/>
    <m/>
    <n v="7"/>
    <s v="EUR"/>
    <n v="5250"/>
    <n v="0"/>
    <n v="2.8"/>
    <n v="0.8"/>
    <n v="1.2"/>
    <n v="0"/>
    <m/>
    <m/>
    <n v="5250"/>
    <n v="0"/>
    <n v="2.8"/>
    <n v="0"/>
    <n v="0"/>
    <m/>
    <m/>
    <m/>
    <m/>
    <s v="20/07/2021 12:49:01:106"/>
    <n v="1"/>
    <n v="1"/>
    <n v="0"/>
    <n v="0"/>
    <n v="0"/>
    <n v="0"/>
    <m/>
    <m/>
    <m/>
    <m/>
    <m/>
    <m/>
    <m/>
    <m/>
    <m/>
    <m/>
    <m/>
    <m/>
    <m/>
    <m/>
    <m/>
    <m/>
    <n v="0"/>
    <s v="368567"/>
    <m/>
    <m/>
    <n v="0"/>
  </r>
  <r>
    <d v="2021-07-22T00:00:00"/>
    <s v="VGT"/>
    <n v="397277"/>
    <s v="GR"/>
    <s v="6964"/>
    <x v="48"/>
    <s v="Timmerman"/>
    <s v="GR"/>
    <s v="85670/ 17211300"/>
    <s v="TREK"/>
    <s v="GF"/>
    <s v="NB"/>
    <n v="40"/>
    <m/>
    <s v="11 EUR 4,4"/>
    <s v="360,00"/>
    <s v="T259 T278"/>
    <n v="0"/>
    <m/>
    <s v="NE"/>
    <s v="NE"/>
    <s v="147038  147073"/>
    <n v="0"/>
    <m/>
    <n v="0"/>
    <m/>
    <d v="2021-07-22T00:00:00"/>
    <d v="1899-12-30T06:00:00"/>
    <d v="1899-12-30T15:30:00"/>
    <s v="EUROCENTER WAREHOUSING"/>
    <s v="B"/>
    <s v="9130"/>
    <s v="KALLO "/>
    <s v="ANR8680857318  +  ANR5325802556 "/>
    <d v="2021-07-23T00:00:00"/>
    <d v="1899-12-30T08:00:00"/>
    <d v="1899-12-30T11:00:00"/>
    <s v="AX SHOP HAIR "/>
    <s v="F"/>
    <s v="91086"/>
    <s v="BONDOUFLE"/>
    <s v="CDF21-000102 + CDF20-000370"/>
    <n v="1"/>
    <m/>
    <s v="IV"/>
    <s v="NC"/>
    <n v="360"/>
    <n v="0"/>
    <n v="360"/>
    <n v="100"/>
    <m/>
    <m/>
    <m/>
    <m/>
    <m/>
    <m/>
    <m/>
    <m/>
    <m/>
    <m/>
    <m/>
    <m/>
    <m/>
    <m/>
    <m/>
    <m/>
    <m/>
    <m/>
    <m/>
    <m/>
    <n v="11"/>
    <s v="EUR"/>
    <n v="3837"/>
    <n v="0"/>
    <n v="4.4000000000000004"/>
    <n v="0.8"/>
    <n v="1.2"/>
    <n v="0"/>
    <m/>
    <m/>
    <n v="3837"/>
    <n v="0"/>
    <n v="4.4000000000000004"/>
    <n v="0"/>
    <n v="0"/>
    <m/>
    <m/>
    <m/>
    <m/>
    <s v="20/07/2021 10:32:00:61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22T00:00:00"/>
    <s v="VGT"/>
    <n v="397232"/>
    <s v="GR"/>
    <s v="6372"/>
    <x v="22"/>
    <s v="Timmerman"/>
    <s v="GR"/>
    <s v="LD0294283"/>
    <s v="TREK"/>
    <s v="GF"/>
    <s v="NB"/>
    <n v="40"/>
    <s v="26753-26758"/>
    <s v="13 EUR 5,2"/>
    <s v="768,62 58,72"/>
    <s v="T169 TJ113"/>
    <n v="0"/>
    <m/>
    <s v="NE"/>
    <s v="NE"/>
    <s v="146974  147385"/>
    <n v="0"/>
    <m/>
    <n v="0"/>
    <m/>
    <d v="2021-07-22T00:00:00"/>
    <d v="1899-12-30T14:00:00"/>
    <d v="1899-12-30T14:00:00"/>
    <s v="SNACK FOOD POCO LOCO"/>
    <s v="B"/>
    <s v="8800"/>
    <s v="ROESELARE"/>
    <s v="30402737, 30402739, 30402748, 30402757, 30402766, 30402947"/>
    <d v="2021-08-02T00:00:00"/>
    <d v="1899-12-30T08:30:00"/>
    <d v="1899-12-30T08:30:00"/>
    <s v="FICAREX"/>
    <s v="F"/>
    <s v="13230"/>
    <s v="PORT-SAINT-LOUIS-DU-RHONE"/>
    <s v="2590392, 2590463, 2590464, 2590530"/>
    <n v="1"/>
    <s v="26753-26758"/>
    <s v="IV"/>
    <s v="NC"/>
    <n v="827.34"/>
    <n v="0"/>
    <n v="827.34"/>
    <n v="100"/>
    <s v="AFSPR"/>
    <m/>
    <m/>
    <m/>
    <m/>
    <m/>
    <m/>
    <m/>
    <m/>
    <m/>
    <m/>
    <m/>
    <m/>
    <m/>
    <m/>
    <m/>
    <m/>
    <m/>
    <m/>
    <m/>
    <n v="13"/>
    <s v="EUR"/>
    <n v="2839.87"/>
    <n v="0"/>
    <n v="5.2"/>
    <n v="0.8"/>
    <n v="1.2"/>
    <n v="0"/>
    <m/>
    <m/>
    <n v="2839.87"/>
    <n v="0"/>
    <n v="5.2"/>
    <n v="0"/>
    <n v="0"/>
    <m/>
    <m/>
    <m/>
    <m/>
    <s v="19/07/2021 16:46:46:76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22T00:00:00"/>
    <s v="VGT"/>
    <n v="397226"/>
    <s v="GR"/>
    <s v="6372"/>
    <x v="22"/>
    <s v="Timmerman"/>
    <s v="GR"/>
    <s v="LD0294276: 30403615, 30403617"/>
    <s v="TREK"/>
    <s v="GF"/>
    <s v="NB"/>
    <n v="40"/>
    <m/>
    <s v="12 EUR 4,8"/>
    <s v="747,21 57,09"/>
    <s v="T187 T174"/>
    <n v="0"/>
    <m/>
    <s v="NE"/>
    <s v="NE"/>
    <s v="146900  147080"/>
    <n v="0"/>
    <m/>
    <n v="0"/>
    <m/>
    <d v="2021-07-22T00:00:00"/>
    <d v="1899-12-30T12:30:00"/>
    <d v="1899-12-30T12:30:00"/>
    <s v="SNACK FOOD POCO LOCO"/>
    <s v="B"/>
    <s v="8800"/>
    <s v="ROESELARE"/>
    <s v="LD0294276: 30403615, 30403617"/>
    <d v="2021-07-26T00:00:00"/>
    <d v="1899-12-30T11:45:00"/>
    <d v="1899-12-30T11:45:00"/>
    <s v="ITM B2 BASE DE BRESSOLS"/>
    <s v="F"/>
    <s v="82700"/>
    <s v="MONTBARTIER"/>
    <s v="67352327, 67352328"/>
    <n v="1"/>
    <m/>
    <s v="IV"/>
    <s v="NC"/>
    <n v="804.3"/>
    <n v="0"/>
    <n v="804.3"/>
    <n v="100"/>
    <m/>
    <m/>
    <m/>
    <m/>
    <m/>
    <m/>
    <m/>
    <m/>
    <m/>
    <m/>
    <m/>
    <m/>
    <m/>
    <m/>
    <m/>
    <m/>
    <m/>
    <m/>
    <m/>
    <m/>
    <n v="12"/>
    <s v="EUR"/>
    <n v="3861.61"/>
    <n v="0"/>
    <n v="4.8"/>
    <n v="0.8"/>
    <n v="1.2"/>
    <n v="0"/>
    <m/>
    <m/>
    <n v="3861.61"/>
    <n v="0"/>
    <n v="4.8"/>
    <n v="0"/>
    <n v="0"/>
    <m/>
    <m/>
    <m/>
    <m/>
    <s v="19/07/2021 16:28:57:24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22T00:00:00"/>
    <s v="VGT"/>
    <n v="397224"/>
    <s v="GR"/>
    <s v="6372"/>
    <x v="22"/>
    <s v="Timmerman"/>
    <s v="GR"/>
    <s v="LD0293835: 30403355"/>
    <s v="TREK"/>
    <s v="GF"/>
    <s v="NB"/>
    <n v="40"/>
    <m/>
    <s v="10 EUR 4"/>
    <s v="613,18 46,85"/>
    <s v="T187 T174"/>
    <n v="0"/>
    <m/>
    <s v="NE"/>
    <s v="NE"/>
    <s v="146900  147080"/>
    <n v="0"/>
    <m/>
    <n v="0"/>
    <m/>
    <d v="2021-07-22T00:00:00"/>
    <d v="1899-12-30T12:30:00"/>
    <d v="1899-12-30T12:30:00"/>
    <s v="SNACK FOOD POCO LOCO"/>
    <s v="B"/>
    <s v="8800"/>
    <s v="ROESELARE"/>
    <s v="LD0293835: 30403355"/>
    <d v="2021-07-26T00:00:00"/>
    <d v="1899-12-30T05:00:00"/>
    <d v="1899-12-30T11:00:00"/>
    <s v="ALDI MARCHE TOULOUSE SARL"/>
    <s v="F"/>
    <s v="81370"/>
    <s v="ST SULPICE LA POINTE"/>
    <s v="3500085435"/>
    <n v="1"/>
    <m/>
    <s v="IV"/>
    <s v="NC"/>
    <n v="660.03"/>
    <n v="0"/>
    <n v="660.03"/>
    <n v="100"/>
    <s v="AM"/>
    <m/>
    <m/>
    <m/>
    <m/>
    <m/>
    <m/>
    <m/>
    <m/>
    <m/>
    <m/>
    <m/>
    <m/>
    <m/>
    <m/>
    <m/>
    <m/>
    <m/>
    <m/>
    <m/>
    <n v="10"/>
    <s v="EUR"/>
    <n v="1612.16"/>
    <n v="0"/>
    <n v="4"/>
    <n v="0.8"/>
    <n v="1.2"/>
    <n v="0"/>
    <m/>
    <m/>
    <n v="1612.16"/>
    <n v="0"/>
    <n v="4"/>
    <n v="0"/>
    <n v="0"/>
    <m/>
    <m/>
    <m/>
    <m/>
    <s v="19/07/2021 16:23:04:28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22T00:00:00"/>
    <s v="VGT"/>
    <n v="397208"/>
    <s v="GR"/>
    <s v="6574"/>
    <x v="0"/>
    <s v="DE GEYSELEER"/>
    <s v="GR"/>
    <s v="LIMA_2140721.039"/>
    <s v="TREK"/>
    <s v="GF"/>
    <s v="NB"/>
    <n v="40"/>
    <s v="747306"/>
    <s v="1 EUR 0,4"/>
    <s v="225,00 2,70"/>
    <s v="T265 C2"/>
    <n v="0"/>
    <m/>
    <s v="NE"/>
    <s v="NE"/>
    <s v="146870  147079"/>
    <n v="1839"/>
    <s v="KTN - LEEG"/>
    <n v="0"/>
    <m/>
    <d v="2021-07-22T00:00:00"/>
    <d v="1899-12-30T14:00:00"/>
    <d v="1899-12-30T15:00:00"/>
    <s v="KTN LIMA /HAIN WAREHOUSE 61"/>
    <s v="B"/>
    <s v="9042"/>
    <s v="DESTELDONK"/>
    <s v="AU12005164"/>
    <d v="2021-07-26T00:00:00"/>
    <m/>
    <m/>
    <s v="NATURALIA ENTR. CLESUD "/>
    <s v="F"/>
    <s v="13450"/>
    <s v="GRANS"/>
    <s v="5503-00005797105"/>
    <n v="1"/>
    <s v="747306"/>
    <s v="IV"/>
    <s v="NC"/>
    <n v="227.7"/>
    <n v="0"/>
    <n v="227.7"/>
    <n v="100"/>
    <m/>
    <m/>
    <m/>
    <m/>
    <m/>
    <m/>
    <m/>
    <m/>
    <m/>
    <m/>
    <m/>
    <m/>
    <m/>
    <m/>
    <m/>
    <m/>
    <m/>
    <m/>
    <m/>
    <m/>
    <n v="1"/>
    <s v="EUR"/>
    <n v="150"/>
    <n v="0"/>
    <n v="0.4"/>
    <n v="0.8"/>
    <n v="1.2"/>
    <n v="0"/>
    <m/>
    <m/>
    <n v="150"/>
    <n v="0"/>
    <n v="0.4"/>
    <n v="0"/>
    <n v="0"/>
    <m/>
    <m/>
    <m/>
    <m/>
    <s v="19/07/2021 14:50:06:04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22T00:00:00"/>
    <s v="VGT"/>
    <n v="397044"/>
    <s v="IMP"/>
    <s v="6530"/>
    <x v="29"/>
    <s v="Timmerman"/>
    <s v="VOL"/>
    <s v="77904"/>
    <s v="TREK"/>
    <s v="GF"/>
    <s v="NB"/>
    <n v="40"/>
    <s v="65089945"/>
    <s v="33 EUR 13,2"/>
    <s v="445,00"/>
    <s v="T183"/>
    <n v="0"/>
    <m/>
    <s v="NE"/>
    <s v="NE"/>
    <s v="147099"/>
    <n v="1412"/>
    <s v="FR-41700  CONTRES - WILRIJK"/>
    <n v="0"/>
    <m/>
    <d v="2021-07-22T00:00:00"/>
    <d v="1899-12-30T14:00:00"/>
    <d v="1899-12-30T16:00:00"/>
    <s v="CONSERVERIE DU BLAISOIS"/>
    <s v="F"/>
    <s v="41700"/>
    <s v="CONTRES"/>
    <s v="77904"/>
    <d v="2021-07-23T00:00:00"/>
    <d v="1899-12-30T08:00:00"/>
    <d v="1899-12-30T13:00:00"/>
    <s v="MARKELBACH ET CORNE S.A."/>
    <s v="B"/>
    <s v="2610"/>
    <s v="WILRIJK"/>
    <s v="MC2279 - D.2297/0"/>
    <n v="1"/>
    <s v="65089945"/>
    <s v="IV"/>
    <s v="NC"/>
    <n v="445"/>
    <n v="0"/>
    <n v="445"/>
    <n v="100"/>
    <s v="AFSPR"/>
    <m/>
    <m/>
    <m/>
    <m/>
    <m/>
    <m/>
    <m/>
    <m/>
    <m/>
    <m/>
    <m/>
    <m/>
    <m/>
    <m/>
    <m/>
    <m/>
    <m/>
    <m/>
    <m/>
    <n v="33"/>
    <s v="EUR"/>
    <n v="23522"/>
    <n v="0"/>
    <n v="13.2"/>
    <n v="0.8"/>
    <n v="1.2"/>
    <n v="0"/>
    <m/>
    <m/>
    <n v="23522"/>
    <n v="0"/>
    <n v="13.2"/>
    <n v="0"/>
    <n v="0"/>
    <m/>
    <m/>
    <m/>
    <m/>
    <s v="16/07/2021 10:49:08:17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22T00:00:00"/>
    <s v="VGT"/>
    <n v="396990"/>
    <s v="IMP"/>
    <s v="7538"/>
    <x v="12"/>
    <s v="Timmerman"/>
    <s v="VOL"/>
    <s v="IO21-1442"/>
    <s v="TREK"/>
    <s v="GF"/>
    <s v="NB"/>
    <n v="40"/>
    <s v="65107399"/>
    <s v="26 EUR 12,1"/>
    <s v="291,00 21,00 27,50"/>
    <s v="T132"/>
    <n v="0"/>
    <m/>
    <s v="NE"/>
    <s v="NE"/>
    <s v="147072"/>
    <n v="1446"/>
    <s v="SEDMA F94 VILLENEUVE  - BRUGGEMAN GENT"/>
    <n v="0"/>
    <m/>
    <d v="2021-07-22T00:00:00"/>
    <d v="1899-12-30T08:00:00"/>
    <d v="1899-12-30T16:00:00"/>
    <s v="SEDMA"/>
    <s v="F"/>
    <s v="94190"/>
    <s v="VILLENEUVE-SAINT-GEORGES"/>
    <s v="46450"/>
    <d v="2021-07-23T00:00:00"/>
    <d v="1899-12-30T08:00:00"/>
    <d v="1899-12-30T16:00:00"/>
    <s v="BRUGGEMAN GENT "/>
    <s v="B"/>
    <s v="9000"/>
    <s v="GENT"/>
    <s v="IO21-1442"/>
    <n v="1"/>
    <s v="65107399"/>
    <s v="IV"/>
    <s v="NC"/>
    <n v="339.5"/>
    <n v="0"/>
    <n v="339.5"/>
    <n v="100"/>
    <s v="AFSPR"/>
    <m/>
    <m/>
    <m/>
    <m/>
    <m/>
    <m/>
    <m/>
    <m/>
    <m/>
    <m/>
    <m/>
    <m/>
    <m/>
    <m/>
    <m/>
    <m/>
    <m/>
    <m/>
    <m/>
    <n v="26"/>
    <s v="EUR"/>
    <n v="21223"/>
    <n v="0"/>
    <n v="12.1"/>
    <n v="0.8"/>
    <n v="1.2"/>
    <n v="0"/>
    <m/>
    <m/>
    <n v="21223"/>
    <n v="0"/>
    <n v="12.1"/>
    <n v="0"/>
    <n v="0"/>
    <m/>
    <m/>
    <m/>
    <m/>
    <s v="15/07/2021 15:38:27:699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0"/>
  </r>
  <r>
    <d v="2021-07-21T00:00:00"/>
    <s v="VGT"/>
    <n v="397368"/>
    <s v="VOL"/>
    <s v="8313"/>
    <x v="62"/>
    <s v="DE GEYSELEER"/>
    <s v="VOL"/>
    <s v="MC30410"/>
    <s v="TREK"/>
    <s v="GF"/>
    <s v="NB"/>
    <n v="40"/>
    <s v="87428"/>
    <s v="32 EUR 12,8"/>
    <s v="1300,00"/>
    <s v="T165"/>
    <n v="0"/>
    <m/>
    <s v="NE"/>
    <s v="NE"/>
    <s v="147070"/>
    <n v="0"/>
    <m/>
    <n v="0"/>
    <m/>
    <d v="2021-07-21T00:00:00"/>
    <d v="1899-12-30T08:00:00"/>
    <d v="1899-12-30T08:00:00"/>
    <s v="MC BRIDE DISTRIBUTION CENTER"/>
    <s v="B"/>
    <s v="8900"/>
    <s v="IEPER"/>
    <s v="1795649"/>
    <d v="2021-07-22T00:00:00"/>
    <d v="1899-12-30T06:00:00"/>
    <d v="1899-12-30T12:00:00"/>
    <s v="ALDI MARCHE COLMAR SARL"/>
    <s v="F"/>
    <s v="68127"/>
    <s v="STE. CROIX EN PLAINE"/>
    <m/>
    <n v="1"/>
    <s v="87428"/>
    <s v="IV"/>
    <s v="NC"/>
    <n v="1300"/>
    <n v="0"/>
    <n v="1300"/>
    <n v="100"/>
    <s v="AM"/>
    <m/>
    <m/>
    <m/>
    <m/>
    <m/>
    <m/>
    <m/>
    <m/>
    <m/>
    <m/>
    <m/>
    <m/>
    <m/>
    <m/>
    <m/>
    <m/>
    <m/>
    <m/>
    <m/>
    <n v="32"/>
    <s v="EUR"/>
    <n v="23100"/>
    <n v="0"/>
    <n v="12.8"/>
    <n v="0.8"/>
    <n v="1.2"/>
    <n v="0"/>
    <m/>
    <m/>
    <n v="23100"/>
    <n v="0"/>
    <n v="12.8"/>
    <n v="0"/>
    <n v="0"/>
    <m/>
    <m/>
    <m/>
    <m/>
    <s v="20/07/2021 16:09:22:048"/>
    <n v="1"/>
    <n v="1"/>
    <n v="0"/>
    <n v="0"/>
    <n v="0"/>
    <n v="0"/>
    <m/>
    <m/>
    <m/>
    <m/>
    <m/>
    <m/>
    <m/>
    <m/>
    <m/>
    <m/>
    <m/>
    <m/>
    <m/>
    <m/>
    <m/>
    <m/>
    <n v="0"/>
    <s v="397359"/>
    <m/>
    <m/>
    <n v="1"/>
  </r>
  <r>
    <d v="2021-07-21T00:00:00"/>
    <s v="VGT"/>
    <n v="397359"/>
    <s v="VOL"/>
    <s v="8313"/>
    <x v="62"/>
    <s v="Timmerman"/>
    <s v="VOL"/>
    <s v="MC30411"/>
    <s v="TREK"/>
    <s v="GF"/>
    <s v="NB"/>
    <n v="40"/>
    <s v="87429 65096200"/>
    <s v="32 EUR 12,8 32 EUR 12,8"/>
    <s v="1300,00 600,00"/>
    <s v="T181 T181"/>
    <n v="0"/>
    <m/>
    <s v="NE"/>
    <s v="NE"/>
    <s v="146991"/>
    <n v="0"/>
    <m/>
    <n v="0"/>
    <m/>
    <d v="2021-07-22T00:00:00"/>
    <d v="1899-12-30T06:00:00"/>
    <d v="1899-12-30T12:00:00"/>
    <s v="ALDI MARCHE COLMAR SARL"/>
    <s v="F"/>
    <s v="68127"/>
    <s v="STE. CROIX EN PLAINE"/>
    <m/>
    <d v="2021-07-23T00:00:00"/>
    <d v="1899-12-30T08:00:00"/>
    <d v="1899-12-30T08:00:00"/>
    <s v="MC BRIDE "/>
    <s v="B"/>
    <s v="8900"/>
    <s v="IEPER"/>
    <m/>
    <n v="2"/>
    <s v="65096200"/>
    <s v="IV"/>
    <s v="NC"/>
    <n v="600"/>
    <n v="0"/>
    <n v="600"/>
    <n v="100"/>
    <s v="AM"/>
    <m/>
    <m/>
    <m/>
    <m/>
    <m/>
    <m/>
    <m/>
    <m/>
    <m/>
    <m/>
    <m/>
    <m/>
    <m/>
    <m/>
    <m/>
    <m/>
    <m/>
    <m/>
    <m/>
    <n v="32"/>
    <s v="EUR"/>
    <n v="23100"/>
    <n v="0"/>
    <n v="12.8"/>
    <n v="0.8"/>
    <n v="1.2"/>
    <n v="0"/>
    <m/>
    <m/>
    <n v="23100"/>
    <n v="0"/>
    <n v="12.8"/>
    <n v="0"/>
    <n v="0"/>
    <m/>
    <m/>
    <m/>
    <m/>
    <s v="20/07/2021 15:44:34:66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21T00:00:00"/>
    <s v="VGT"/>
    <n v="397359"/>
    <s v="VOL"/>
    <s v="8313"/>
    <x v="62"/>
    <s v="Timmerman"/>
    <s v="VOL"/>
    <s v="MC30411"/>
    <s v="TREK"/>
    <s v="GF"/>
    <s v="NB"/>
    <n v="40"/>
    <s v="87429 65096200"/>
    <s v="32 EUR 12,8 32 EUR 12,8"/>
    <s v="1300,00 600,00"/>
    <s v="T181 T181"/>
    <n v="0"/>
    <m/>
    <s v="NE"/>
    <s v="NE"/>
    <s v="146991"/>
    <n v="0"/>
    <m/>
    <n v="0"/>
    <m/>
    <d v="2021-07-21T00:00:00"/>
    <d v="1899-12-30T09:30:00"/>
    <d v="1899-12-30T09:30:00"/>
    <s v="MC BRIDE DISTRIBUTION CENTER"/>
    <s v="B"/>
    <s v="8900"/>
    <s v="IEPER"/>
    <s v="1795650"/>
    <d v="2021-07-22T00:00:00"/>
    <d v="1899-12-30T06:00:00"/>
    <d v="1899-12-30T12:00:00"/>
    <s v="ALDI MARCHE COLMAR SARL"/>
    <s v="F"/>
    <s v="68127"/>
    <s v="STE. CROIX EN PLAINE"/>
    <m/>
    <n v="1"/>
    <s v="87429"/>
    <s v="IV"/>
    <s v="NC"/>
    <n v="1300"/>
    <n v="0"/>
    <n v="1300"/>
    <n v="100"/>
    <s v="AM"/>
    <m/>
    <m/>
    <m/>
    <m/>
    <m/>
    <m/>
    <m/>
    <m/>
    <m/>
    <m/>
    <m/>
    <m/>
    <m/>
    <m/>
    <m/>
    <m/>
    <m/>
    <m/>
    <m/>
    <n v="32"/>
    <s v="EUR"/>
    <n v="23100"/>
    <n v="0"/>
    <n v="12.8"/>
    <n v="0.8"/>
    <n v="1.2"/>
    <n v="0"/>
    <m/>
    <m/>
    <n v="23100"/>
    <n v="0"/>
    <n v="12.8"/>
    <n v="0"/>
    <n v="0"/>
    <m/>
    <m/>
    <m/>
    <m/>
    <s v="20/07/2021 15:44:34:66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21T00:00:00"/>
    <s v="VGT"/>
    <n v="397330"/>
    <s v="IMP"/>
    <s v="8614"/>
    <x v="63"/>
    <s v="DE GEYSELEER"/>
    <s v="VOL"/>
    <s v="167438"/>
    <s v="TREK"/>
    <s v="NB"/>
    <s v="NB"/>
    <n v="40"/>
    <m/>
    <s v="1 EUR 0,4"/>
    <s v="210,00"/>
    <s v="T269"/>
    <n v="0"/>
    <m/>
    <s v="NE"/>
    <s v="NE"/>
    <s v="146720"/>
    <n v="0"/>
    <m/>
    <n v="0"/>
    <m/>
    <d v="2021-07-21T00:00:00"/>
    <d v="1899-12-30T06:00:00"/>
    <d v="1899-12-30T11:30:00"/>
    <s v="ALDI MARCHE LYON"/>
    <s v="F"/>
    <s v="38780"/>
    <s v="OYTIER SAINT OBLAS"/>
    <s v="Ex Oytier Saint Oblas"/>
    <d v="2021-07-22T00:00:00"/>
    <d v="1899-12-30T08:00:00"/>
    <d v="1899-12-30T16:00:00"/>
    <s v="BIKE TRADING"/>
    <s v="B"/>
    <s v="8900"/>
    <s v="IEPER"/>
    <m/>
    <n v="1"/>
    <m/>
    <s v="NC"/>
    <s v="NC"/>
    <n v="210"/>
    <n v="0"/>
    <n v="210"/>
    <n v="100"/>
    <s v="AM"/>
    <m/>
    <m/>
    <m/>
    <m/>
    <m/>
    <m/>
    <m/>
    <m/>
    <m/>
    <m/>
    <m/>
    <m/>
    <m/>
    <m/>
    <m/>
    <m/>
    <m/>
    <m/>
    <m/>
    <n v="1"/>
    <s v="EUR"/>
    <n v="150"/>
    <n v="0"/>
    <n v="0.4"/>
    <n v="0.8"/>
    <n v="1.2"/>
    <n v="0"/>
    <m/>
    <m/>
    <n v="150"/>
    <n v="0"/>
    <n v="0.4"/>
    <n v="0"/>
    <n v="0"/>
    <m/>
    <m/>
    <m/>
    <m/>
    <s v="20/07/2021 14:27:02:059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21T00:00:00"/>
    <s v="VGT"/>
    <n v="397318"/>
    <s v="IMP"/>
    <s v="6616"/>
    <x v="45"/>
    <s v="DE GEYSELEER"/>
    <s v="VOL"/>
    <s v="748991"/>
    <s v="TREK"/>
    <s v="GF"/>
    <s v="NB"/>
    <n v="40"/>
    <s v="65107228"/>
    <s v="33 EUR 13,2 EUR"/>
    <s v="429,00 31,25"/>
    <s v="T185 T185"/>
    <n v="0"/>
    <m/>
    <s v="NE"/>
    <s v="NE"/>
    <s v="146989"/>
    <n v="2092"/>
    <s v="F-72 ARDENAY -&gt; COLRUYT OLLIGNIES "/>
    <n v="0"/>
    <m/>
    <d v="2021-07-21T00:00:00"/>
    <m/>
    <m/>
    <s v="ARDENAY - CRISTALINE"/>
    <s v="F"/>
    <s v="72370"/>
    <s v="ARDENAY SUR MERIZE"/>
    <s v="748991"/>
    <d v="2021-07-22T00:00:00"/>
    <d v="1899-12-30T08:00:00"/>
    <d v="1899-12-30T08:00:00"/>
    <s v="FIEGE NV"/>
    <s v="B"/>
    <s v="2870"/>
    <s v="PUURS"/>
    <s v="RDV 08H00 100154708 ROXANE 1001661 22/07 GATE 102 "/>
    <n v="2"/>
    <m/>
    <s v="NC"/>
    <s v="NC"/>
    <m/>
    <n v="0"/>
    <n v="0"/>
    <n v="0"/>
    <s v="AM"/>
    <m/>
    <m/>
    <m/>
    <m/>
    <m/>
    <m/>
    <m/>
    <m/>
    <m/>
    <m/>
    <m/>
    <m/>
    <m/>
    <m/>
    <m/>
    <m/>
    <m/>
    <m/>
    <m/>
    <n v="0"/>
    <s v="EUR"/>
    <n v="0"/>
    <n v="0"/>
    <n v="0"/>
    <n v="0.8"/>
    <n v="1.2"/>
    <n v="0"/>
    <m/>
    <m/>
    <n v="0"/>
    <n v="0"/>
    <n v="0"/>
    <n v="0"/>
    <n v="0"/>
    <m/>
    <m/>
    <m/>
    <m/>
    <s v="20/07/2021 13:25:38:095"/>
    <n v="1"/>
    <n v="1"/>
    <n v="1"/>
    <n v="0"/>
    <n v="0"/>
    <n v="0"/>
    <m/>
    <m/>
    <m/>
    <m/>
    <m/>
    <m/>
    <m/>
    <m/>
    <m/>
    <m/>
    <m/>
    <m/>
    <m/>
    <m/>
    <m/>
    <m/>
    <n v="0"/>
    <s v="361137"/>
    <m/>
    <m/>
    <n v="0"/>
  </r>
  <r>
    <d v="2021-07-21T00:00:00"/>
    <s v="VGT"/>
    <n v="397318"/>
    <s v="IMP"/>
    <s v="6616"/>
    <x v="45"/>
    <s v="DE GEYSELEER"/>
    <s v="VOL"/>
    <s v="748991"/>
    <s v="TREK"/>
    <s v="GF"/>
    <s v="NB"/>
    <n v="40"/>
    <s v="65107228"/>
    <s v="33 EUR 13,2 EUR"/>
    <s v="429,00 31,25"/>
    <s v="T185 T185"/>
    <n v="0"/>
    <m/>
    <s v="NE"/>
    <s v="NE"/>
    <s v="146989"/>
    <n v="2092"/>
    <s v="F-72 ARDENAY -&gt; COLRUYT OLLIGNIES "/>
    <n v="0"/>
    <m/>
    <d v="2021-07-21T00:00:00"/>
    <m/>
    <m/>
    <s v="EVENISSE TRANSPORTS"/>
    <s v="F"/>
    <s v="72470"/>
    <s v="CHAMPAGNE"/>
    <s v="748991"/>
    <d v="2021-07-21T00:00:00"/>
    <m/>
    <m/>
    <s v="ARDENAY - CRISTALINE"/>
    <s v="F"/>
    <s v="72370"/>
    <s v="ARDENAY SUR MERIZE"/>
    <m/>
    <n v="1"/>
    <s v="65107228"/>
    <s v="IV"/>
    <s v="NC"/>
    <n v="460.25"/>
    <n v="0"/>
    <n v="460.25"/>
    <n v="100"/>
    <m/>
    <m/>
    <m/>
    <m/>
    <m/>
    <m/>
    <m/>
    <m/>
    <m/>
    <m/>
    <m/>
    <m/>
    <m/>
    <m/>
    <m/>
    <m/>
    <m/>
    <m/>
    <m/>
    <m/>
    <n v="33"/>
    <s v="EUR"/>
    <n v="27555"/>
    <n v="0"/>
    <n v="13.2"/>
    <n v="0.8"/>
    <n v="1.2"/>
    <n v="0"/>
    <m/>
    <m/>
    <n v="27555"/>
    <n v="0"/>
    <n v="13.2"/>
    <n v="0"/>
    <n v="0"/>
    <m/>
    <m/>
    <m/>
    <m/>
    <s v="20/07/2021 13:25:38:095"/>
    <n v="1"/>
    <n v="1"/>
    <n v="1"/>
    <n v="0"/>
    <n v="0"/>
    <n v="0"/>
    <m/>
    <m/>
    <m/>
    <m/>
    <m/>
    <m/>
    <m/>
    <m/>
    <m/>
    <m/>
    <m/>
    <m/>
    <m/>
    <m/>
    <m/>
    <m/>
    <n v="0"/>
    <s v="361137"/>
    <m/>
    <m/>
    <n v="1"/>
  </r>
  <r>
    <d v="2021-07-21T00:00:00"/>
    <s v="VGT"/>
    <n v="397299"/>
    <s v="IMP"/>
    <s v="6660"/>
    <x v="3"/>
    <s v="DE GEYSELEER"/>
    <s v="VOL"/>
    <s v="472087"/>
    <s v="TREK"/>
    <s v="GF"/>
    <s v="NB"/>
    <n v="40"/>
    <s v="65105716"/>
    <s v="33 EUR 13,2"/>
    <s v="320,00"/>
    <s v="T192"/>
    <n v="0"/>
    <m/>
    <s v="NE"/>
    <s v="NE"/>
    <s v="146973"/>
    <n v="1952"/>
    <s v="F59 MERIGNIES           TURHNOUT"/>
    <n v="0"/>
    <m/>
    <d v="2021-07-21T00:00:00"/>
    <d v="1899-12-30T06:00:00"/>
    <d v="1899-12-30T18:30:00"/>
    <s v="SOURCE LOUISE"/>
    <s v="F"/>
    <s v="59710"/>
    <s v="MERIGNIES"/>
    <s v="472087"/>
    <d v="2021-07-23T00:00:00"/>
    <d v="1899-12-30T06:00:00"/>
    <d v="1899-12-30T14:00:00"/>
    <s v="ALDI TURNHOUT"/>
    <s v="B"/>
    <s v="2300"/>
    <s v="TURNHOUT"/>
    <s v="3500126295"/>
    <n v="1"/>
    <s v="65105716"/>
    <s v="IV"/>
    <s v="NC"/>
    <n v="320"/>
    <n v="0"/>
    <n v="320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5600"/>
    <n v="0"/>
    <n v="13.6"/>
    <n v="0"/>
    <n v="0"/>
    <m/>
    <m/>
    <m/>
    <m/>
    <s v="20/07/2021 12:01:13:65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21T00:00:00"/>
    <s v="VGT"/>
    <n v="397172"/>
    <s v="IMP"/>
    <s v="5397"/>
    <x v="44"/>
    <s v="DE GEYSELEER"/>
    <s v="VOL"/>
    <s v="2157100426 / R2116545 "/>
    <s v="TREK"/>
    <s v="GF"/>
    <s v="NB"/>
    <n v="40"/>
    <s v="65104808"/>
    <s v="26 EUR 10,4"/>
    <s v="500,00"/>
    <s v="T278"/>
    <n v="0"/>
    <m/>
    <s v="NE"/>
    <s v="NE"/>
    <s v="147192"/>
    <n v="0"/>
    <m/>
    <n v="0"/>
    <m/>
    <d v="2021-07-26T00:00:00"/>
    <d v="1899-12-30T15:40:00"/>
    <d v="1899-12-30T15:40:00"/>
    <s v="LSDH LAITERIE"/>
    <s v="F"/>
    <s v="45550"/>
    <s v="ST DENIS DE L'HÔTEL"/>
    <s v="PO10450-2"/>
    <d v="2021-07-27T00:00:00"/>
    <d v="1899-12-30T08:00:00"/>
    <d v="1899-12-30T15:00:00"/>
    <s v="VAN ROOIJEN LOGISTIEK"/>
    <s v="B"/>
    <s v="2300"/>
    <s v="TURNHOUT"/>
    <s v="PO10450-2 "/>
    <n v="1"/>
    <s v="65104808"/>
    <s v="IV"/>
    <s v="NC"/>
    <n v="500"/>
    <n v="0"/>
    <n v="500"/>
    <n v="100"/>
    <s v="AFSPR"/>
    <m/>
    <m/>
    <m/>
    <m/>
    <m/>
    <m/>
    <m/>
    <m/>
    <m/>
    <m/>
    <m/>
    <m/>
    <m/>
    <m/>
    <m/>
    <m/>
    <m/>
    <m/>
    <m/>
    <n v="26"/>
    <s v="EUR"/>
    <n v="15000"/>
    <n v="0"/>
    <n v="10.4"/>
    <n v="0.8"/>
    <n v="1.2"/>
    <n v="0"/>
    <m/>
    <m/>
    <n v="15000"/>
    <n v="0"/>
    <n v="10.4"/>
    <n v="0"/>
    <n v="0"/>
    <m/>
    <m/>
    <m/>
    <m/>
    <s v="19/07/2021 11:59:03:354"/>
    <n v="1"/>
    <n v="1"/>
    <n v="0"/>
    <n v="0"/>
    <n v="0"/>
    <n v="0"/>
    <m/>
    <m/>
    <m/>
    <m/>
    <m/>
    <m/>
    <m/>
    <m/>
    <m/>
    <m/>
    <m/>
    <m/>
    <m/>
    <m/>
    <m/>
    <m/>
    <n v="0"/>
    <s v="397164"/>
    <m/>
    <m/>
    <n v="1"/>
  </r>
  <r>
    <d v="2021-07-21T00:00:00"/>
    <s v="VGT"/>
    <n v="397164"/>
    <s v="IMP"/>
    <s v="5397"/>
    <x v="44"/>
    <s v="DE GEYSELEER"/>
    <s v="VOL"/>
    <s v="2157100425 / R2116543 "/>
    <s v="TREK"/>
    <s v="GF"/>
    <s v="NB"/>
    <n v="40"/>
    <s v="65102957"/>
    <s v="33 EUR 13,2"/>
    <s v="550,00"/>
    <s v="L216"/>
    <n v="0"/>
    <m/>
    <s v="NE"/>
    <s v="NE"/>
    <s v="147017"/>
    <n v="0"/>
    <m/>
    <n v="0"/>
    <m/>
    <d v="2021-07-21T00:00:00"/>
    <m/>
    <m/>
    <s v="LSDH LAITERIE"/>
    <s v="F"/>
    <s v="45550"/>
    <s v="ST DENIS DE L'HÔTEL"/>
    <s v="Faire RDV avant chargement Roselyne +33238463075"/>
    <d v="2021-07-23T00:00:00"/>
    <d v="1899-12-30T08:00:00"/>
    <d v="1899-12-30T15:00:00"/>
    <s v="VAN ROOIJEN LOGISTIEK"/>
    <s v="B"/>
    <s v="2300"/>
    <s v="TURNHOUT"/>
    <s v="70121496 "/>
    <n v="1"/>
    <s v="65102957"/>
    <s v="IV"/>
    <s v="NC"/>
    <n v="550"/>
    <n v="0"/>
    <n v="550"/>
    <n v="100"/>
    <s v="AFSPR"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18000"/>
    <n v="84.86"/>
    <n v="13.6"/>
    <n v="0"/>
    <n v="0"/>
    <m/>
    <m/>
    <m/>
    <m/>
    <s v="19/07/2021 11:50:17:81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21T00:00:00"/>
    <s v="VGT"/>
    <n v="397155"/>
    <s v="IMP"/>
    <s v="0809"/>
    <x v="36"/>
    <s v="PUTMAN"/>
    <s v="VOL"/>
    <s v="mail 15/7 import"/>
    <s v="TREK"/>
    <s v="GF"/>
    <s v="NB"/>
    <n v="40"/>
    <s v="65104982"/>
    <s v="1 EUR 0,4"/>
    <s v="160,00 11,17 27,00 2,55"/>
    <s v="T150"/>
    <n v="0"/>
    <m/>
    <s v="NE"/>
    <s v="NE"/>
    <s v="146899"/>
    <n v="2158"/>
    <s v="GESLOT - SAVAT"/>
    <n v="0"/>
    <m/>
    <d v="2021-07-21T00:00:00"/>
    <d v="1899-12-30T08:00:00"/>
    <d v="1899-12-30T16:00:00"/>
    <s v="GESLOT SA"/>
    <s v="F"/>
    <s v="93300"/>
    <s v="AUBERVILLIERS"/>
    <m/>
    <d v="2021-07-22T00:00:00"/>
    <d v="1899-12-30T00:00:00"/>
    <d v="1899-12-30T00:00:00"/>
    <s v="SAVAT"/>
    <s v="B"/>
    <s v="9620"/>
    <s v="ZOTTEGEM"/>
    <m/>
    <n v="1"/>
    <s v="65104982"/>
    <s v="IV"/>
    <s v="NC"/>
    <n v="141.62"/>
    <n v="0"/>
    <n v="141.62"/>
    <n v="100"/>
    <m/>
    <m/>
    <m/>
    <m/>
    <m/>
    <m/>
    <m/>
    <m/>
    <m/>
    <m/>
    <m/>
    <m/>
    <m/>
    <m/>
    <m/>
    <m/>
    <m/>
    <m/>
    <m/>
    <m/>
    <n v="1"/>
    <s v="EUR"/>
    <n v="1750"/>
    <n v="0"/>
    <n v="0.4"/>
    <n v="0.8"/>
    <n v="1.2"/>
    <n v="0"/>
    <m/>
    <m/>
    <n v="1750"/>
    <n v="0"/>
    <n v="0.4"/>
    <n v="0"/>
    <n v="0"/>
    <m/>
    <m/>
    <m/>
    <m/>
    <s v="19/07/2021 11:03:01:309"/>
    <n v="1"/>
    <n v="1"/>
    <n v="0"/>
    <n v="1"/>
    <n v="0"/>
    <n v="0"/>
    <m/>
    <m/>
    <m/>
    <m/>
    <m/>
    <m/>
    <m/>
    <m/>
    <m/>
    <m/>
    <m/>
    <m/>
    <m/>
    <m/>
    <m/>
    <m/>
    <n v="0"/>
    <s v="394986"/>
    <m/>
    <m/>
    <n v="0"/>
  </r>
  <r>
    <d v="2021-07-20T00:00:00"/>
    <s v="VGT"/>
    <n v="397222"/>
    <s v="IMP"/>
    <s v="6659"/>
    <x v="1"/>
    <s v="DE GEYSELEER"/>
    <s v="VOL"/>
    <s v="333678"/>
    <s v="TREK"/>
    <s v="GF"/>
    <s v="NB"/>
    <n v="40"/>
    <s v="65095899"/>
    <s v="33 EUR 13,2"/>
    <s v="473,00"/>
    <s v="L221"/>
    <n v="0"/>
    <m/>
    <s v="NE"/>
    <s v="NE"/>
    <s v="146953"/>
    <n v="2088"/>
    <s v="F-45 CHAMBON -&gt; ALDI HEUSDEN ZOLDER"/>
    <n v="0"/>
    <m/>
    <d v="2021-07-20T00:00:00"/>
    <m/>
    <m/>
    <s v="CHAMBON "/>
    <s v="F"/>
    <s v="45340"/>
    <s v="CHAMBON LA FORET"/>
    <s v="333678"/>
    <d v="2021-07-22T00:00:00"/>
    <d v="1899-12-30T06:00:00"/>
    <d v="1899-12-30T14:00:00"/>
    <s v="ALDI NV HEUSDEN-ZOLDER"/>
    <s v="B"/>
    <s v="3550"/>
    <s v="HEUSDEN-ZOLDER"/>
    <s v="3500109943"/>
    <n v="1"/>
    <s v="65095899"/>
    <s v="IV"/>
    <s v="NC"/>
    <n v="473"/>
    <n v="0"/>
    <n v="473"/>
    <n v="100"/>
    <s v="AM"/>
    <m/>
    <m/>
    <m/>
    <m/>
    <m/>
    <m/>
    <m/>
    <m/>
    <m/>
    <m/>
    <m/>
    <m/>
    <m/>
    <m/>
    <m/>
    <m/>
    <m/>
    <m/>
    <m/>
    <n v="33"/>
    <s v="EUR"/>
    <n v="26400"/>
    <n v="0"/>
    <n v="13.2"/>
    <n v="0.8"/>
    <n v="1.2"/>
    <n v="0"/>
    <m/>
    <m/>
    <n v="26400"/>
    <n v="0"/>
    <n v="13.2"/>
    <n v="0"/>
    <n v="0"/>
    <m/>
    <m/>
    <m/>
    <m/>
    <s v="19/07/2021 16:18:31:77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20T00:00:00"/>
    <s v="VGT"/>
    <n v="397195"/>
    <s v="IMP"/>
    <s v="6660"/>
    <x v="3"/>
    <s v="DE GEYSELEER"/>
    <s v="VOL"/>
    <s v="472007"/>
    <s v="TREK"/>
    <s v="GF"/>
    <s v="NB"/>
    <n v="40"/>
    <s v="65094462"/>
    <s v="33 EUR 13,2"/>
    <s v="200,00"/>
    <s v="T166"/>
    <n v="0"/>
    <m/>
    <s v="NE"/>
    <s v="NE"/>
    <s v="146931"/>
    <n v="1736"/>
    <s v="F59 MERIGNIES           ALDI ROESELARE"/>
    <n v="0"/>
    <m/>
    <d v="2021-07-20T00:00:00"/>
    <d v="1899-12-30T06:00:00"/>
    <d v="1899-12-30T20:30:00"/>
    <s v="SOURCE LOUISE"/>
    <s v="F"/>
    <s v="59710"/>
    <s v="MERIGNIES"/>
    <s v="472007"/>
    <d v="2021-07-22T00:00:00"/>
    <d v="1899-12-30T07:00:00"/>
    <d v="1899-12-30T14:00:00"/>
    <s v="ALDI NV ROESELARE"/>
    <s v="B"/>
    <s v="8800"/>
    <s v="ROESELARE"/>
    <s v="3500100586"/>
    <n v="1"/>
    <s v="65094462"/>
    <s v="IV"/>
    <s v="NC"/>
    <n v="200"/>
    <n v="0"/>
    <n v="200"/>
    <n v="100"/>
    <s v="AM"/>
    <m/>
    <m/>
    <m/>
    <m/>
    <m/>
    <m/>
    <m/>
    <m/>
    <m/>
    <m/>
    <m/>
    <m/>
    <m/>
    <m/>
    <m/>
    <m/>
    <m/>
    <m/>
    <m/>
    <n v="33"/>
    <s v="EUR"/>
    <n v="27500"/>
    <n v="0"/>
    <n v="13.2"/>
    <n v="0.8"/>
    <n v="1.2"/>
    <n v="0"/>
    <m/>
    <m/>
    <n v="27500"/>
    <n v="0"/>
    <n v="13.2"/>
    <n v="0"/>
    <n v="0"/>
    <m/>
    <m/>
    <m/>
    <m/>
    <s v="19/07/2021 13:37:15:47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20T00:00:00"/>
    <s v="VGT"/>
    <n v="397180"/>
    <s v="IMP"/>
    <s v="6660"/>
    <x v="3"/>
    <s v="DE GEYSELEER"/>
    <s v="VOL"/>
    <s v="471999"/>
    <s v="TREK"/>
    <s v="GF"/>
    <s v="NB"/>
    <n v="40"/>
    <s v="65103266"/>
    <s v="33 EUR 13,2"/>
    <s v="320,00"/>
    <s v="T259"/>
    <n v="0"/>
    <m/>
    <s v="NE"/>
    <s v="NE"/>
    <s v="146942"/>
    <n v="1952"/>
    <s v="F59 MERIGNIES           TURHNOUT"/>
    <n v="0"/>
    <m/>
    <d v="2021-07-20T00:00:00"/>
    <d v="1899-12-30T06:00:00"/>
    <d v="1899-12-30T18:30:00"/>
    <s v="SOURCE LOUISE"/>
    <s v="F"/>
    <s v="59710"/>
    <s v="MERIGNIES"/>
    <s v="471999"/>
    <d v="2021-07-22T00:00:00"/>
    <d v="1899-12-30T06:00:00"/>
    <d v="1899-12-30T14:00:00"/>
    <s v="ALDI TURNHOUT"/>
    <s v="B"/>
    <s v="2300"/>
    <s v="TURNHOUT"/>
    <s v="3500126145"/>
    <n v="1"/>
    <s v="65103266"/>
    <s v="IV"/>
    <s v="NC"/>
    <n v="320"/>
    <n v="0"/>
    <n v="320"/>
    <n v="100"/>
    <s v="AM"/>
    <m/>
    <m/>
    <m/>
    <m/>
    <m/>
    <m/>
    <m/>
    <m/>
    <m/>
    <m/>
    <m/>
    <m/>
    <m/>
    <m/>
    <m/>
    <m/>
    <m/>
    <m/>
    <m/>
    <n v="33"/>
    <s v="EUR"/>
    <n v="27720"/>
    <n v="0"/>
    <n v="13.2"/>
    <n v="0.8"/>
    <n v="1.2"/>
    <n v="0"/>
    <m/>
    <m/>
    <n v="27720"/>
    <n v="0"/>
    <n v="13.2"/>
    <n v="0"/>
    <n v="0"/>
    <m/>
    <m/>
    <m/>
    <m/>
    <s v="19/07/2021 12:30:54:21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20T00:00:00"/>
    <s v="VGT"/>
    <n v="397163"/>
    <s v="GR"/>
    <s v="8536"/>
    <x v="2"/>
    <s v="DE GEYSELEER"/>
    <s v="GR"/>
    <s v="0719 D01051"/>
    <s v="TREK"/>
    <s v="GF"/>
    <s v="NB"/>
    <n v="40"/>
    <s v="65104176"/>
    <s v="1 EUR 0,4"/>
    <s v="185,00"/>
    <s v="T266 TJ112"/>
    <n v="0"/>
    <m/>
    <s v="NE"/>
    <s v="NE"/>
    <s v="146920  147010"/>
    <n v="0"/>
    <m/>
    <n v="0"/>
    <m/>
    <d v="2021-07-20T00:00:00"/>
    <d v="1899-12-30T08:00:00"/>
    <d v="1899-12-30T15:00:00"/>
    <s v="MAGAZIJN BEVERLAND L.O."/>
    <s v="B"/>
    <s v="9130"/>
    <s v="KALLO"/>
    <s v="54599 / STALEN"/>
    <d v="2021-07-21T00:00:00"/>
    <m/>
    <m/>
    <s v="PIMCHOU ENTREPOT DUBOURG"/>
    <s v="F"/>
    <s v="45140"/>
    <s v="INGRE"/>
    <m/>
    <n v="1"/>
    <s v="65104176"/>
    <s v="IV"/>
    <s v="NC"/>
    <n v="185"/>
    <n v="0"/>
    <n v="185"/>
    <n v="100"/>
    <m/>
    <m/>
    <m/>
    <m/>
    <m/>
    <m/>
    <m/>
    <m/>
    <m/>
    <m/>
    <m/>
    <m/>
    <m/>
    <m/>
    <m/>
    <m/>
    <m/>
    <m/>
    <m/>
    <m/>
    <n v="1"/>
    <s v="EUR"/>
    <n v="750"/>
    <n v="0"/>
    <n v="0.4"/>
    <n v="0.8"/>
    <n v="1.2"/>
    <n v="0"/>
    <m/>
    <m/>
    <n v="750"/>
    <n v="0"/>
    <n v="0.4"/>
    <n v="0"/>
    <n v="0"/>
    <m/>
    <m/>
    <m/>
    <m/>
    <s v="19/07/2021 11:47:47:65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20T00:00:00"/>
    <s v="VGT"/>
    <n v="397148"/>
    <s v="GR"/>
    <s v="6574"/>
    <x v="0"/>
    <s v="PUTMAN"/>
    <s v="GR"/>
    <s v="LIMA_2140721.037"/>
    <s v="TREK"/>
    <s v="GF"/>
    <s v="NB"/>
    <n v="40"/>
    <s v="749292"/>
    <s v="3 EUR 1,2"/>
    <s v="196,00 2,35"/>
    <s v="T192 T135"/>
    <n v="0"/>
    <m/>
    <s v="NE"/>
    <s v="NE"/>
    <s v="146719  146973"/>
    <n v="1847"/>
    <s v="KTN - FR-93 NATURALIA AULNAY SOUS BOIS"/>
    <n v="0"/>
    <m/>
    <d v="2021-07-20T00:00:00"/>
    <d v="1899-12-30T12:00:00"/>
    <d v="1899-12-30T14:00:00"/>
    <s v="KTN LIMA /HAIN WAREHOUSE 61"/>
    <s v="B"/>
    <s v="9042"/>
    <s v="DESTELDONK"/>
    <s v="AU12005166"/>
    <d v="2021-07-22T00:00:00"/>
    <d v="1899-12-30T06:00:00"/>
    <d v="1899-12-30T07:30:00"/>
    <s v="SAMANDA NATURALIA / GARONOR  5502"/>
    <s v="F"/>
    <s v="93600"/>
    <s v="AULNAY SOUS BOIS  CEDEX"/>
    <s v="00005797132"/>
    <n v="1"/>
    <s v="749292"/>
    <s v="IV"/>
    <s v="NC"/>
    <n v="198.35"/>
    <n v="0"/>
    <n v="198.35"/>
    <n v="100"/>
    <m/>
    <m/>
    <m/>
    <m/>
    <m/>
    <m/>
    <m/>
    <m/>
    <m/>
    <m/>
    <m/>
    <m/>
    <m/>
    <m/>
    <m/>
    <m/>
    <m/>
    <m/>
    <m/>
    <m/>
    <n v="3"/>
    <s v="EUR"/>
    <n v="899.13"/>
    <n v="0"/>
    <n v="1.2"/>
    <n v="0.8"/>
    <n v="1.2"/>
    <n v="0"/>
    <m/>
    <m/>
    <n v="899.13"/>
    <n v="0"/>
    <n v="1.2"/>
    <n v="0"/>
    <n v="0"/>
    <m/>
    <m/>
    <m/>
    <m/>
    <s v="19/07/2021 10:24:51:661"/>
    <n v="0"/>
    <n v="1"/>
    <n v="0"/>
    <n v="0"/>
    <n v="0"/>
    <n v="0"/>
    <m/>
    <m/>
    <m/>
    <m/>
    <m/>
    <m/>
    <m/>
    <m/>
    <m/>
    <m/>
    <m/>
    <m/>
    <m/>
    <m/>
    <m/>
    <m/>
    <n v="0"/>
    <s v="396962"/>
    <m/>
    <m/>
    <n v="0"/>
  </r>
  <r>
    <d v="2021-07-20T00:00:00"/>
    <s v="VGT"/>
    <n v="397091"/>
    <s v="GR"/>
    <s v="6372"/>
    <x v="22"/>
    <s v="Timmerman"/>
    <s v="GR"/>
    <s v="LD0293833: 30403105, 30403111"/>
    <s v="TREK"/>
    <s v="GF"/>
    <s v="NB"/>
    <n v="40"/>
    <m/>
    <s v="20 EUR 4,4"/>
    <s v="753,68 57,58"/>
    <s v="T154 T154"/>
    <n v="0"/>
    <m/>
    <s v="NE"/>
    <s v="NE"/>
    <s v="146977  147012"/>
    <n v="0"/>
    <m/>
    <n v="0"/>
    <m/>
    <d v="2021-07-20T00:00:00"/>
    <d v="1899-12-30T07:30:00"/>
    <d v="1899-12-30T07:30:00"/>
    <s v="SNACK FOOD POCO LOCO"/>
    <s v="B"/>
    <s v="8800"/>
    <s v="ROESELARE"/>
    <s v=" LD0293833: 30403105, 30403111"/>
    <d v="2021-07-23T00:00:00"/>
    <d v="1899-12-30T05:00:00"/>
    <d v="1899-12-30T05:00:00"/>
    <s v="SCAMARK - SOCAMIL 4"/>
    <s v="F"/>
    <s v="11400"/>
    <s v="CASTELNAUDARY"/>
    <s v="12592788, 12592792  "/>
    <n v="1"/>
    <m/>
    <s v="IV"/>
    <s v="NC"/>
    <n v="811.26"/>
    <n v="0"/>
    <n v="811.26"/>
    <n v="100"/>
    <m/>
    <m/>
    <m/>
    <m/>
    <m/>
    <m/>
    <m/>
    <m/>
    <m/>
    <m/>
    <m/>
    <m/>
    <m/>
    <m/>
    <m/>
    <m/>
    <m/>
    <m/>
    <m/>
    <s v="11 op grond"/>
    <n v="20"/>
    <s v="EUR"/>
    <n v="3896"/>
    <n v="0"/>
    <n v="4.4000000000000004"/>
    <n v="0.8"/>
    <n v="1.2"/>
    <n v="0"/>
    <m/>
    <m/>
    <n v="3896"/>
    <n v="0"/>
    <n v="4.4000000000000004"/>
    <n v="0"/>
    <n v="0"/>
    <m/>
    <m/>
    <m/>
    <m/>
    <s v="16/07/2021 13:48:49:33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20T00:00:00"/>
    <s v="VGT"/>
    <n v="397074"/>
    <s v="GR"/>
    <s v="6574"/>
    <x v="0"/>
    <s v="DE CRAEMER"/>
    <s v="GR"/>
    <s v="LIMA_2140721.036"/>
    <s v="TREK"/>
    <s v="GF"/>
    <s v="NB"/>
    <n v="40"/>
    <s v="747291"/>
    <s v="10 EUR 4"/>
    <s v="309,00 41,50 3,71"/>
    <s v="T192 T135"/>
    <n v="0"/>
    <m/>
    <s v="NE"/>
    <s v="NE"/>
    <s v="146719  146973"/>
    <n v="1839"/>
    <s v="KTN - LEEG"/>
    <n v="0"/>
    <m/>
    <d v="2021-07-20T00:00:00"/>
    <d v="1899-12-30T14:00:00"/>
    <d v="1899-12-30T16:00:00"/>
    <s v="KTN LIMA /HAIN WAREHOUSE 61"/>
    <s v="B"/>
    <s v="9042"/>
    <s v="DESTELDONK"/>
    <s v="AU12005158"/>
    <d v="2021-07-22T00:00:00"/>
    <d v="1899-12-30T06:00:00"/>
    <d v="1899-12-30T07:30:00"/>
    <s v="SAMANDA NATURALIA / GARONOR  5502"/>
    <s v="F"/>
    <s v="93600"/>
    <s v="AULNAY SOUS BOIS  CEDEX"/>
    <s v="AU12005158"/>
    <n v="1"/>
    <s v="747291"/>
    <s v="IV"/>
    <s v="NC"/>
    <n v="354.21"/>
    <n v="0"/>
    <n v="354.21"/>
    <n v="100"/>
    <m/>
    <m/>
    <m/>
    <m/>
    <m/>
    <m/>
    <m/>
    <m/>
    <m/>
    <m/>
    <m/>
    <m/>
    <m/>
    <m/>
    <m/>
    <m/>
    <m/>
    <m/>
    <m/>
    <m/>
    <n v="10"/>
    <s v="EUR"/>
    <n v="5260"/>
    <n v="0"/>
    <n v="4"/>
    <n v="0.8"/>
    <n v="1.2"/>
    <n v="0"/>
    <m/>
    <m/>
    <n v="5260"/>
    <n v="0"/>
    <n v="4"/>
    <n v="0"/>
    <n v="0"/>
    <m/>
    <m/>
    <m/>
    <m/>
    <s v="16/07/2021 12:15:06:045"/>
    <n v="1"/>
    <n v="1"/>
    <n v="0"/>
    <n v="0"/>
    <n v="0"/>
    <n v="0"/>
    <m/>
    <m/>
    <m/>
    <m/>
    <m/>
    <m/>
    <m/>
    <m/>
    <m/>
    <m/>
    <m/>
    <m/>
    <m/>
    <m/>
    <m/>
    <m/>
    <n v="0"/>
    <s v="396653"/>
    <m/>
    <m/>
    <n v="0"/>
  </r>
  <r>
    <d v="2021-07-20T00:00:00"/>
    <s v="VGT"/>
    <n v="397066"/>
    <s v="GR"/>
    <s v="6574"/>
    <x v="0"/>
    <s v="DE CRAEMER"/>
    <s v="GR"/>
    <s v="LIMA_2140721.035"/>
    <s v="TREK"/>
    <s v="GF"/>
    <s v="NB"/>
    <n v="40"/>
    <s v="742957"/>
    <s v="7 EUR 2,8"/>
    <s v="405,00 4,86"/>
    <s v="T274 C2"/>
    <n v="0"/>
    <m/>
    <s v="NE"/>
    <s v="NE"/>
    <s v="146870  147006"/>
    <n v="1839"/>
    <s v="KTN - LEEG"/>
    <n v="0"/>
    <m/>
    <d v="2021-07-22T00:00:00"/>
    <d v="1899-12-30T08:00:00"/>
    <d v="1899-12-30T10:00:00"/>
    <s v="KTN LIMA /HAIN WAREHOUSE 61"/>
    <s v="B"/>
    <s v="9042"/>
    <s v="DESTELDONK"/>
    <s v="AU12005098"/>
    <d v="2021-07-23T00:00:00"/>
    <m/>
    <m/>
    <s v="STEF TRPT NIORT 1 LA CRECHE"/>
    <s v="F"/>
    <s v="79260"/>
    <s v="LA CRECHE"/>
    <m/>
    <n v="1"/>
    <s v="742957"/>
    <s v="IV"/>
    <s v="NC"/>
    <n v="409.86"/>
    <n v="0"/>
    <n v="409.86"/>
    <n v="100"/>
    <m/>
    <m/>
    <m/>
    <m/>
    <m/>
    <m/>
    <m/>
    <m/>
    <m/>
    <m/>
    <m/>
    <m/>
    <m/>
    <m/>
    <m/>
    <m/>
    <m/>
    <m/>
    <m/>
    <m/>
    <n v="7"/>
    <s v="EUR"/>
    <n v="4900"/>
    <n v="0"/>
    <n v="2.8"/>
    <n v="0.8"/>
    <n v="1.2"/>
    <n v="0"/>
    <m/>
    <m/>
    <n v="2514"/>
    <n v="0"/>
    <n v="13.2"/>
    <n v="0"/>
    <n v="0"/>
    <m/>
    <m/>
    <m/>
    <m/>
    <s v="16/07/2021 11:46:13:715"/>
    <n v="1"/>
    <n v="1"/>
    <n v="0"/>
    <n v="0"/>
    <n v="0"/>
    <n v="0"/>
    <m/>
    <m/>
    <m/>
    <m/>
    <m/>
    <m/>
    <m/>
    <m/>
    <m/>
    <m/>
    <m/>
    <m/>
    <m/>
    <m/>
    <m/>
    <m/>
    <n v="0"/>
    <s v="397053"/>
    <m/>
    <m/>
    <n v="0"/>
  </r>
  <r>
    <d v="2021-07-20T00:00:00"/>
    <s v="VGT"/>
    <n v="397001"/>
    <s v="IMP"/>
    <s v="6574"/>
    <x v="0"/>
    <s v="DE CRAEMER"/>
    <s v="GR"/>
    <s v="LIMA_2140721.032"/>
    <s v="TREK"/>
    <s v="GF"/>
    <s v="NB"/>
    <n v="40"/>
    <s v="65096619"/>
    <s v="5 EUR 2"/>
    <s v="370,00 4,44"/>
    <s v="T269 T269"/>
    <n v="0"/>
    <m/>
    <s v="NE"/>
    <s v="NE"/>
    <s v="146720  147167"/>
    <n v="0"/>
    <m/>
    <n v="0"/>
    <m/>
    <d v="2021-07-20T00:00:00"/>
    <d v="1899-12-30T08:00:00"/>
    <d v="1899-12-30T16:00:00"/>
    <s v="CELNAT"/>
    <s v="F"/>
    <s v="43700"/>
    <s v="ST GERMAIN LAPRADE"/>
    <s v="BS12801194"/>
    <d v="2021-07-23T00:00:00"/>
    <d v="1899-12-30T08:00:00"/>
    <d v="1899-12-30T10:00:00"/>
    <s v="KTN LIMA /HAIN WAREHOUSE 61"/>
    <s v="B"/>
    <s v="9042"/>
    <s v="DESTELDONK"/>
    <s v="BS12801194 - 329518"/>
    <n v="1"/>
    <s v="65096619"/>
    <s v="IV"/>
    <s v="NC"/>
    <n v="374.44"/>
    <n v="0"/>
    <n v="374.44"/>
    <n v="100"/>
    <s v="AFSPR"/>
    <m/>
    <m/>
    <m/>
    <m/>
    <m/>
    <m/>
    <m/>
    <m/>
    <m/>
    <m/>
    <m/>
    <m/>
    <m/>
    <m/>
    <m/>
    <m/>
    <m/>
    <m/>
    <m/>
    <n v="5"/>
    <s v="EUR"/>
    <n v="3750"/>
    <n v="0"/>
    <n v="2"/>
    <n v="0.8"/>
    <n v="1.2"/>
    <n v="0"/>
    <m/>
    <m/>
    <n v="3750"/>
    <n v="0"/>
    <n v="2"/>
    <n v="0"/>
    <n v="0"/>
    <m/>
    <m/>
    <m/>
    <m/>
    <s v="15/07/2021 16:41:30:991"/>
    <n v="1"/>
    <n v="1"/>
    <n v="0"/>
    <n v="0"/>
    <n v="0"/>
    <n v="0"/>
    <m/>
    <m/>
    <m/>
    <m/>
    <m/>
    <m/>
    <m/>
    <m/>
    <m/>
    <m/>
    <m/>
    <m/>
    <m/>
    <m/>
    <m/>
    <m/>
    <n v="0"/>
    <s v="380189"/>
    <m/>
    <m/>
    <n v="1"/>
  </r>
  <r>
    <d v="2021-07-20T00:00:00"/>
    <s v="VGT"/>
    <n v="396961"/>
    <s v="GR"/>
    <s v="6057"/>
    <x v="13"/>
    <s v="Timmerman"/>
    <s v="GR"/>
    <s v="CEBA"/>
    <s v="TREK"/>
    <s v="GF"/>
    <s v="NB"/>
    <n v="40"/>
    <s v="157141903"/>
    <s v="10 EUR 4"/>
    <s v="494,00 46,68"/>
    <s v="T156 T192"/>
    <n v="0"/>
    <m/>
    <s v="NE"/>
    <s v="NE"/>
    <s v="146979  146987"/>
    <n v="0"/>
    <m/>
    <n v="0"/>
    <m/>
    <d v="2021-07-20T00:00:00"/>
    <d v="1899-12-30T09:00:00"/>
    <d v="1899-12-30T13:30:00"/>
    <s v="SOTIAUX"/>
    <s v="B"/>
    <s v="1020"/>
    <s v="BRUXELLES 2"/>
    <s v="CEBA"/>
    <d v="2021-07-22T00:00:00"/>
    <d v="1899-12-30T08:00:00"/>
    <d v="1899-12-30T13:00:00"/>
    <s v="CEBA"/>
    <s v="F"/>
    <s v="01350"/>
    <s v="CULOZ"/>
    <m/>
    <n v="1"/>
    <s v="157141903"/>
    <s v="IV"/>
    <s v="NC"/>
    <n v="540.67999999999995"/>
    <n v="0"/>
    <n v="540.67999999999995"/>
    <n v="100"/>
    <m/>
    <m/>
    <m/>
    <m/>
    <m/>
    <m/>
    <m/>
    <m/>
    <m/>
    <m/>
    <m/>
    <m/>
    <m/>
    <m/>
    <m/>
    <m/>
    <m/>
    <m/>
    <m/>
    <m/>
    <n v="10"/>
    <s v="EUR"/>
    <n v="7500"/>
    <n v="0"/>
    <n v="4"/>
    <n v="0.8"/>
    <n v="1.2"/>
    <n v="0"/>
    <m/>
    <m/>
    <n v="7500"/>
    <n v="0"/>
    <n v="4"/>
    <n v="0"/>
    <n v="0"/>
    <m/>
    <m/>
    <m/>
    <m/>
    <s v="15/07/2021 14:36:16:40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20T00:00:00"/>
    <s v="VGT"/>
    <n v="396793"/>
    <s v="VOL"/>
    <s v="7538"/>
    <x v="12"/>
    <s v="Timmerman"/>
    <s v="VOL"/>
    <s v="IO21-1336  heraanlevering"/>
    <s v="TREK"/>
    <s v="GF"/>
    <s v="NB"/>
    <n v="40"/>
    <s v="50679565"/>
    <s v="33 EUR 13,2"/>
    <s v="250,00 23,63"/>
    <s v="T282"/>
    <n v="0"/>
    <m/>
    <s v="NE"/>
    <s v="NE"/>
    <s v="147201"/>
    <n v="0"/>
    <m/>
    <n v="0"/>
    <m/>
    <d v="2021-07-20T00:00:00"/>
    <m/>
    <m/>
    <s v="TEE"/>
    <s v="B"/>
    <s v="9420"/>
    <s v="ERPE-MERE"/>
    <m/>
    <d v="2021-07-22T00:00:00"/>
    <d v="1899-12-30T12:00:00"/>
    <d v="1899-12-30T16:00:00"/>
    <s v="BRUGGEMAN GENT "/>
    <s v="B"/>
    <s v="9000"/>
    <s v="GENT"/>
    <s v="IO21-1336  heraanlevering"/>
    <n v="1"/>
    <s v="50679565"/>
    <s v="IV"/>
    <s v="NC"/>
    <n v="273.63"/>
    <n v="0"/>
    <n v="273.63"/>
    <n v="100"/>
    <m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13/07/2021 13:55:16:12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20T00:00:00"/>
    <s v="VGT"/>
    <n v="396781"/>
    <s v="VOL"/>
    <s v="6057"/>
    <x v="13"/>
    <s v="Timmerman"/>
    <s v="VOL"/>
    <s v="mail 13/7"/>
    <s v="TREK"/>
    <s v="GF"/>
    <s v="NB"/>
    <n v="40"/>
    <s v="157141898"/>
    <s v="26 EUR 13,6"/>
    <s v="1047,00 98,94"/>
    <s v="T185"/>
    <n v="0"/>
    <m/>
    <s v="NE"/>
    <s v="NE"/>
    <s v="146989"/>
    <n v="1813"/>
    <s v="SOTIAUX-&gt;VETIR F49120 MELAY"/>
    <n v="0"/>
    <m/>
    <d v="2021-07-20T00:00:00"/>
    <d v="1899-12-30T10:00:00"/>
    <d v="1899-12-30T10:00:00"/>
    <s v="SOTIAUX"/>
    <s v="B"/>
    <s v="1020"/>
    <s v="BRUXELLES 2"/>
    <m/>
    <d v="2021-07-21T00:00:00"/>
    <d v="1899-12-30T10:00:00"/>
    <d v="1899-12-30T10:00:00"/>
    <s v="GEMO"/>
    <s v="F"/>
    <s v="49750"/>
    <s v="BEAULIEU SUR LAYON"/>
    <m/>
    <n v="1"/>
    <s v="157141898"/>
    <s v="IV"/>
    <s v="NC"/>
    <n v="1145.94"/>
    <n v="0"/>
    <n v="1145.94"/>
    <n v="100"/>
    <m/>
    <m/>
    <m/>
    <m/>
    <m/>
    <m/>
    <m/>
    <m/>
    <m/>
    <m/>
    <m/>
    <m/>
    <m/>
    <m/>
    <m/>
    <m/>
    <m/>
    <m/>
    <m/>
    <m/>
    <n v="26"/>
    <s v="EUR"/>
    <n v="19500"/>
    <n v="0"/>
    <n v="13.6"/>
    <n v="0.8"/>
    <n v="1.2"/>
    <n v="0"/>
    <m/>
    <m/>
    <n v="19500"/>
    <n v="0"/>
    <n v="13.6"/>
    <n v="0"/>
    <n v="0"/>
    <m/>
    <m/>
    <m/>
    <m/>
    <s v="13/07/2021 12:11:05:07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19T00:00:00"/>
    <s v="VGT"/>
    <n v="397209"/>
    <s v="IMP"/>
    <s v="0370"/>
    <x v="21"/>
    <s v="DARTE"/>
    <s v="VOL"/>
    <s v="Palettes vides Sedma"/>
    <s v="TREK"/>
    <s v="NF"/>
    <s v="NB"/>
    <n v="40"/>
    <s v="50679561"/>
    <s v="544 EUR 217,6"/>
    <m/>
    <s v="T132"/>
    <n v="0"/>
    <m/>
    <s v="NE"/>
    <s v="NE"/>
    <s v="147072"/>
    <n v="0"/>
    <m/>
    <n v="0"/>
    <m/>
    <d v="2021-07-22T00:00:00"/>
    <d v="1899-12-30T08:00:00"/>
    <d v="1899-12-30T19:00:00"/>
    <s v="T E E"/>
    <s v="B"/>
    <s v="9420"/>
    <s v="ERPE-MERE"/>
    <s v="complete empy palletes"/>
    <d v="2021-07-23T00:00:00"/>
    <d v="1899-12-30T08:00:00"/>
    <d v="1899-12-30T16:00:00"/>
    <s v="SEDMA"/>
    <s v="F"/>
    <s v="94190"/>
    <s v="VILLENEUVE-SAINT-GEORGES"/>
    <s v="complets de pal euro vide"/>
    <n v="1"/>
    <s v="50679561"/>
    <s v="NI"/>
    <s v="NC"/>
    <m/>
    <n v="0"/>
    <n v="0"/>
    <n v="0"/>
    <s v="AFSPR"/>
    <m/>
    <m/>
    <m/>
    <m/>
    <m/>
    <m/>
    <m/>
    <m/>
    <m/>
    <m/>
    <m/>
    <m/>
    <m/>
    <m/>
    <m/>
    <m/>
    <m/>
    <m/>
    <m/>
    <n v="544"/>
    <s v="EUR"/>
    <n v="6000"/>
    <n v="0"/>
    <n v="217.6"/>
    <n v="0.8"/>
    <n v="1.2"/>
    <n v="0"/>
    <m/>
    <m/>
    <n v="6000"/>
    <n v="0"/>
    <n v="13.6"/>
    <n v="0"/>
    <n v="0"/>
    <m/>
    <m/>
    <m/>
    <m/>
    <s v="19/07/2021 14:52:20:853"/>
    <n v="1"/>
    <n v="0"/>
    <n v="0"/>
    <n v="0"/>
    <n v="1"/>
    <n v="0"/>
    <m/>
    <m/>
    <m/>
    <m/>
    <m/>
    <m/>
    <m/>
    <m/>
    <m/>
    <m/>
    <m/>
    <m/>
    <m/>
    <m/>
    <m/>
    <m/>
    <n v="0"/>
    <m/>
    <m/>
    <m/>
    <n v="1"/>
  </r>
  <r>
    <d v="2021-07-19T00:00:00"/>
    <s v="VGT"/>
    <n v="397067"/>
    <s v="IMP"/>
    <s v="6660"/>
    <x v="3"/>
    <s v="DE GEYSELEER"/>
    <s v="VOL"/>
    <s v="472014"/>
    <s v="TREK"/>
    <s v="GF"/>
    <s v="NB"/>
    <n v="40"/>
    <m/>
    <s v="33 EUR 13,2"/>
    <s v="255,00"/>
    <s v="T192"/>
    <n v="0"/>
    <m/>
    <s v="NE"/>
    <s v="NE"/>
    <s v="146871"/>
    <n v="1398"/>
    <s v="F59 MERIGNIES            ALDI ERPE-MERE"/>
    <n v="0"/>
    <m/>
    <d v="2021-07-19T00:00:00"/>
    <d v="1899-12-30T06:00:00"/>
    <d v="1899-12-30T20:30:00"/>
    <s v="SOURCE LOUISE"/>
    <s v="F"/>
    <s v="59710"/>
    <s v="MERIGNIES"/>
    <s v="472014"/>
    <d v="2021-07-20T00:00:00"/>
    <d v="1899-12-30T07:00:00"/>
    <d v="1899-12-30T13:00:00"/>
    <s v="ALDI ERPE - MERE"/>
    <s v="B"/>
    <s v="9420"/>
    <s v="ERPE-MERE"/>
    <s v="3900049314"/>
    <n v="1"/>
    <m/>
    <s v="IV"/>
    <s v="NC"/>
    <n v="255"/>
    <n v="0"/>
    <n v="255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16/07/2021 11:50:15:46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19T00:00:00"/>
    <s v="VGT"/>
    <n v="396962"/>
    <s v="GR"/>
    <s v="6574"/>
    <x v="0"/>
    <s v="DE CRAEMER"/>
    <s v="GR"/>
    <s v="LIMA_2140721.029"/>
    <s v="TREK"/>
    <s v="GF"/>
    <s v="NB"/>
    <n v="40"/>
    <s v="747272/3"/>
    <s v="5 EUR 2"/>
    <s v="272,00 3,26"/>
    <s v="T134 T164"/>
    <n v="0"/>
    <m/>
    <s v="NE"/>
    <s v="NE"/>
    <s v="146608  146901"/>
    <n v="1847"/>
    <s v="KTN - FR-93 NATURALIA AULNAY SOUS BOIS"/>
    <n v="0"/>
    <m/>
    <d v="2021-07-19T00:00:00"/>
    <d v="1899-12-30T12:00:00"/>
    <d v="1899-12-30T14:00:00"/>
    <s v="KTN LIMA /HAIN WAREHOUSE 61"/>
    <s v="B"/>
    <s v="9042"/>
    <s v="DESTELDONK"/>
    <s v="AU12005100 - AU12005127"/>
    <d v="2021-07-20T00:00:00"/>
    <d v="1899-12-30T06:00:00"/>
    <d v="1899-12-30T07:30:00"/>
    <s v="SAMANDA NATURALIA / GARONOR  5502"/>
    <s v="F"/>
    <s v="93600"/>
    <s v="AULNAY SOUS BOIS  CEDEX"/>
    <m/>
    <n v="1"/>
    <s v="747272/3"/>
    <s v="IV"/>
    <s v="NC"/>
    <n v="275.26"/>
    <n v="0"/>
    <n v="275.26"/>
    <n v="100"/>
    <m/>
    <m/>
    <m/>
    <m/>
    <m/>
    <m/>
    <m/>
    <m/>
    <m/>
    <m/>
    <m/>
    <m/>
    <m/>
    <m/>
    <m/>
    <m/>
    <m/>
    <m/>
    <m/>
    <m/>
    <n v="5"/>
    <s v="EUR"/>
    <n v="920"/>
    <n v="0"/>
    <n v="2"/>
    <n v="0.8"/>
    <n v="1.2"/>
    <n v="0"/>
    <m/>
    <m/>
    <n v="920"/>
    <n v="0"/>
    <n v="2"/>
    <n v="0"/>
    <n v="0"/>
    <m/>
    <m/>
    <m/>
    <m/>
    <s v="15/07/2021 14:44:28:687"/>
    <n v="1"/>
    <n v="1"/>
    <n v="0"/>
    <n v="0"/>
    <n v="0"/>
    <n v="0"/>
    <m/>
    <m/>
    <m/>
    <m/>
    <m/>
    <m/>
    <m/>
    <m/>
    <m/>
    <m/>
    <m/>
    <m/>
    <m/>
    <m/>
    <m/>
    <m/>
    <n v="0"/>
    <s v="384282"/>
    <m/>
    <m/>
    <n v="0"/>
  </r>
  <r>
    <d v="2021-07-19T00:00:00"/>
    <s v="VGT"/>
    <n v="396959"/>
    <s v="GR"/>
    <s v="6574"/>
    <x v="0"/>
    <s v="DE CRAEMER"/>
    <s v="GR"/>
    <s v="LIMA_2140721.028"/>
    <s v="TREK"/>
    <s v="GF"/>
    <s v="NB"/>
    <n v="40"/>
    <s v="747271"/>
    <s v="11 EUR 4,4"/>
    <s v="526,00 6,31"/>
    <s v="T134 T164"/>
    <n v="0"/>
    <m/>
    <s v="NE"/>
    <s v="NE"/>
    <s v="146608  146901"/>
    <n v="1839"/>
    <s v="KTN - LEEG"/>
    <n v="0"/>
    <m/>
    <d v="2021-07-19T00:00:00"/>
    <d v="1899-12-30T10:00:00"/>
    <d v="1899-12-30T12:00:00"/>
    <s v="KTN LIMA /HAIN WAREHOUSE 61"/>
    <s v="B"/>
    <s v="9042"/>
    <s v="DESTELDONK"/>
    <s v="AU12005152"/>
    <d v="2021-07-21T00:00:00"/>
    <d v="1899-12-30T08:00:00"/>
    <d v="1899-12-30T08:00:00"/>
    <s v="BIODIS"/>
    <s v="F"/>
    <s v="35230"/>
    <s v="Noyal-Châtillon-sur-Seiche"/>
    <m/>
    <n v="1"/>
    <s v="747271"/>
    <s v="IV"/>
    <s v="NC"/>
    <n v="532.30999999999995"/>
    <n v="0"/>
    <n v="532.30999999999995"/>
    <n v="100"/>
    <m/>
    <m/>
    <m/>
    <m/>
    <m/>
    <m/>
    <m/>
    <m/>
    <m/>
    <m/>
    <m/>
    <m/>
    <m/>
    <m/>
    <m/>
    <m/>
    <m/>
    <m/>
    <m/>
    <m/>
    <n v="11"/>
    <s v="EUR"/>
    <n v="5815"/>
    <n v="0"/>
    <n v="4.4000000000000004"/>
    <n v="0.8"/>
    <n v="1.2"/>
    <n v="0"/>
    <m/>
    <m/>
    <n v="5815"/>
    <n v="0"/>
    <n v="4.4000000000000004"/>
    <n v="0"/>
    <n v="0"/>
    <m/>
    <m/>
    <m/>
    <m/>
    <s v="15/07/2021 14:31:17:292"/>
    <n v="1"/>
    <n v="1"/>
    <n v="0"/>
    <n v="0"/>
    <n v="0"/>
    <n v="0"/>
    <m/>
    <m/>
    <m/>
    <m/>
    <m/>
    <m/>
    <m/>
    <m/>
    <m/>
    <m/>
    <m/>
    <m/>
    <m/>
    <m/>
    <m/>
    <m/>
    <n v="0"/>
    <s v="389235"/>
    <m/>
    <m/>
    <n v="0"/>
  </r>
  <r>
    <d v="2021-07-19T00:00:00"/>
    <s v="VGT"/>
    <n v="396878"/>
    <s v="GR"/>
    <s v="7885"/>
    <x v="37"/>
    <s v="Timmerman"/>
    <s v="GR"/>
    <s v="701289827-21465661"/>
    <s v="TREK"/>
    <s v="GF"/>
    <s v="NB"/>
    <n v="40"/>
    <s v="65089698"/>
    <s v="10 EUR 4,8"/>
    <s v="235,00 22,21"/>
    <s v="T335 TJ112"/>
    <n v="0"/>
    <m/>
    <s v="NE"/>
    <s v="NE"/>
    <s v="146872  146892"/>
    <n v="0"/>
    <m/>
    <n v="0"/>
    <m/>
    <d v="2021-07-19T00:00:00"/>
    <d v="1899-12-30T12:45:00"/>
    <d v="1899-12-30T13:00:00"/>
    <s v="TIENSE SUIKERRAFFINADERIJ"/>
    <s v="B"/>
    <s v="3300"/>
    <s v="TIENEN"/>
    <s v="701289827-21465661"/>
    <d v="2021-07-20T00:00:00"/>
    <m/>
    <m/>
    <s v="DELIVRANCE  "/>
    <s v="F"/>
    <s v="59160"/>
    <s v="LOMME"/>
    <s v="6167095-2200669860"/>
    <n v="1"/>
    <s v="65089698"/>
    <s v="IV"/>
    <s v="NC"/>
    <n v="257.20999999999998"/>
    <n v="0"/>
    <n v="257.20999999999998"/>
    <n v="100"/>
    <m/>
    <m/>
    <m/>
    <m/>
    <m/>
    <m/>
    <m/>
    <m/>
    <m/>
    <m/>
    <m/>
    <m/>
    <m/>
    <m/>
    <m/>
    <m/>
    <m/>
    <m/>
    <m/>
    <m/>
    <n v="10"/>
    <s v="EUR"/>
    <n v="8400"/>
    <n v="0"/>
    <n v="4.8"/>
    <n v="0.8"/>
    <n v="1.2"/>
    <n v="0"/>
    <m/>
    <m/>
    <n v="8400"/>
    <n v="0"/>
    <n v="4.8"/>
    <n v="0"/>
    <n v="0"/>
    <m/>
    <m/>
    <m/>
    <m/>
    <s v="14/07/2021 13:58:56:3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19T00:00:00"/>
    <s v="VGT"/>
    <n v="396848"/>
    <s v="VOL"/>
    <s v="6394"/>
    <x v="64"/>
    <s v="Timmerman"/>
    <s v="VOL"/>
    <s v="IO2103045"/>
    <s v="TREK"/>
    <s v="GF"/>
    <s v="NB"/>
    <n v="40"/>
    <s v="46193666"/>
    <s v="28 EUR 11,2"/>
    <s v="475,00 44,89"/>
    <s v="L222"/>
    <n v="0"/>
    <m/>
    <s v="NE"/>
    <s v="NE"/>
    <s v="146946"/>
    <n v="1947"/>
    <s v="AVASCO-&gt;WELDOM F60608 CLERMONT"/>
    <n v="0"/>
    <m/>
    <d v="2021-07-19T00:00:00"/>
    <d v="1899-12-30T08:00:00"/>
    <d v="1899-12-30T16:30:00"/>
    <s v="AVASCO"/>
    <s v="B"/>
    <s v="8600"/>
    <s v="DIKSMUIDE"/>
    <s v="IO2103045"/>
    <d v="2021-07-20T00:00:00"/>
    <d v="1899-12-30T08:40:00"/>
    <d v="1899-12-30T08:40:00"/>
    <s v="WELDOM CLERMONT"/>
    <s v="F"/>
    <s v="60608"/>
    <s v="CLERMONT"/>
    <s v="30452716"/>
    <n v="1"/>
    <s v="46193666"/>
    <s v="IV"/>
    <s v="NC"/>
    <n v="519.89"/>
    <n v="0"/>
    <n v="519.89"/>
    <n v="100"/>
    <m/>
    <m/>
    <m/>
    <m/>
    <m/>
    <m/>
    <m/>
    <m/>
    <m/>
    <m/>
    <m/>
    <m/>
    <m/>
    <m/>
    <m/>
    <m/>
    <m/>
    <m/>
    <m/>
    <m/>
    <n v="28"/>
    <s v="EUR"/>
    <n v="21000"/>
    <n v="0"/>
    <n v="11.2"/>
    <n v="0.8"/>
    <n v="1.2"/>
    <n v="0"/>
    <m/>
    <m/>
    <n v="19966"/>
    <n v="0"/>
    <n v="11.2"/>
    <n v="0"/>
    <n v="0"/>
    <m/>
    <m/>
    <m/>
    <m/>
    <s v="14/07/2021 09:53:34:08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19T00:00:00"/>
    <s v="VGT"/>
    <n v="396844"/>
    <s v="GR"/>
    <s v="5386"/>
    <x v="28"/>
    <s v="DE GEYSELEER"/>
    <s v="GR"/>
    <s v="FR38121"/>
    <s v="TREK"/>
    <s v="GF"/>
    <s v="NB"/>
    <n v="40"/>
    <s v="65102116"/>
    <s v="3 EUR 1,2"/>
    <s v="260,00 24,57"/>
    <s v="T150 T157"/>
    <n v="0"/>
    <m/>
    <s v="NE"/>
    <s v="NE"/>
    <s v="146580  146899"/>
    <n v="0"/>
    <m/>
    <n v="0"/>
    <m/>
    <d v="2021-07-19T00:00:00"/>
    <d v="1899-12-30T08:30:00"/>
    <d v="1899-12-30T16:00:00"/>
    <s v="UNITED PETFOOD PRODUCERS NV"/>
    <s v="B"/>
    <s v="9042"/>
    <s v="DESTELDONK"/>
    <m/>
    <d v="2021-07-21T00:00:00"/>
    <d v="1899-12-30T09:00:00"/>
    <d v="1899-12-30T18:00:00"/>
    <s v="ALPHA ET COMPAGNIE"/>
    <s v="F"/>
    <s v="38121"/>
    <s v="Chonas-l'Amballan"/>
    <s v="ADRES CHECKEN"/>
    <n v="1"/>
    <s v="65102116"/>
    <s v="IV"/>
    <s v="NC"/>
    <n v="284.57"/>
    <n v="0"/>
    <n v="284.57"/>
    <n v="100"/>
    <m/>
    <m/>
    <m/>
    <m/>
    <m/>
    <m/>
    <m/>
    <m/>
    <m/>
    <m/>
    <m/>
    <m/>
    <m/>
    <m/>
    <m/>
    <m/>
    <m/>
    <m/>
    <m/>
    <m/>
    <n v="3"/>
    <s v="EUR"/>
    <n v="2250"/>
    <n v="0"/>
    <n v="1.2"/>
    <n v="0.8"/>
    <n v="1.2"/>
    <n v="0"/>
    <m/>
    <m/>
    <n v="2250"/>
    <n v="0"/>
    <n v="1.2"/>
    <n v="0"/>
    <n v="0"/>
    <m/>
    <m/>
    <m/>
    <m/>
    <s v="14/07/2021 09:28:36:68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19T00:00:00"/>
    <s v="VGT"/>
    <n v="396825"/>
    <s v="GR"/>
    <s v="7001"/>
    <x v="65"/>
    <s v="DE GEYSELEER"/>
    <s v="GR"/>
    <s v="21038786"/>
    <s v="TREK"/>
    <s v="GF"/>
    <s v="NB"/>
    <n v="40"/>
    <s v="65096556"/>
    <s v="24 EUR 9,6"/>
    <s v="675,00"/>
    <s v="T337 T337"/>
    <n v="0"/>
    <m/>
    <s v="NE"/>
    <s v="NE"/>
    <s v="146799  146966"/>
    <n v="0"/>
    <m/>
    <n v="0"/>
    <m/>
    <d v="2021-07-19T00:00:00"/>
    <d v="1899-12-30T08:00:00"/>
    <d v="1899-12-30T15:30:00"/>
    <s v="ELEM TECHNIC"/>
    <s v="B"/>
    <s v="6061"/>
    <s v="MONTIGNIES-LE-TILLEUL"/>
    <m/>
    <d v="2021-07-20T00:00:00"/>
    <d v="1899-12-30T10:30:00"/>
    <d v="1899-12-30T10:30:00"/>
    <s v="SCA NORMANDE"/>
    <s v="F"/>
    <s v="14100"/>
    <s v="LISIEUX"/>
    <m/>
    <n v="1"/>
    <s v="65096556"/>
    <s v="IV"/>
    <s v="NC"/>
    <n v="675"/>
    <n v="0"/>
    <n v="675"/>
    <n v="100"/>
    <m/>
    <m/>
    <m/>
    <m/>
    <m/>
    <m/>
    <m/>
    <m/>
    <m/>
    <m/>
    <m/>
    <m/>
    <m/>
    <m/>
    <m/>
    <m/>
    <m/>
    <m/>
    <m/>
    <m/>
    <n v="24"/>
    <s v="EUR"/>
    <n v="18000"/>
    <n v="0"/>
    <n v="9.6"/>
    <n v="0.8"/>
    <n v="1.2"/>
    <n v="0"/>
    <m/>
    <m/>
    <n v="3500"/>
    <n v="0"/>
    <n v="9.6"/>
    <n v="0"/>
    <n v="0"/>
    <m/>
    <m/>
    <m/>
    <m/>
    <s v="13/07/2021 17:29:26:39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19T00:00:00"/>
    <s v="VGT"/>
    <n v="396790"/>
    <s v="IMP"/>
    <s v="7538"/>
    <x v="12"/>
    <s v="Timmerman"/>
    <s v="VOL"/>
    <s v="IO21-1119 heraanlevering"/>
    <s v="TREK"/>
    <s v="GF"/>
    <s v="NB"/>
    <n v="40"/>
    <s v="65096872"/>
    <s v="30 EUR 12"/>
    <s v="250,00 23,63"/>
    <s v="L215"/>
    <n v="0"/>
    <m/>
    <s v="NE"/>
    <s v="NE"/>
    <s v="147347"/>
    <n v="1940"/>
    <s v="FAUCONNIER F62 MARCONNE- BRUGGEMAN GENT"/>
    <n v="0"/>
    <m/>
    <d v="2021-07-23T00:00:00"/>
    <d v="1899-12-30T08:00:00"/>
    <d v="1899-12-30T19:00:00"/>
    <s v="T E E"/>
    <s v="B"/>
    <s v="9420"/>
    <s v="ERPE-MERE"/>
    <s v="IO21-1119 heraanlevering"/>
    <d v="2021-07-26T00:00:00"/>
    <d v="1899-12-30T08:00:00"/>
    <d v="1899-12-30T16:00:00"/>
    <s v="BRUGGEMAN GENT "/>
    <s v="B"/>
    <s v="9000"/>
    <s v="GENT"/>
    <m/>
    <n v="1"/>
    <s v="65096872"/>
    <s v="IV"/>
    <s v="NC"/>
    <n v="273.63"/>
    <n v="0"/>
    <n v="273.63"/>
    <n v="100"/>
    <s v="AFSPR"/>
    <m/>
    <m/>
    <m/>
    <m/>
    <m/>
    <m/>
    <m/>
    <m/>
    <m/>
    <m/>
    <m/>
    <m/>
    <m/>
    <m/>
    <m/>
    <m/>
    <m/>
    <m/>
    <m/>
    <n v="30"/>
    <s v="EUR"/>
    <n v="22500"/>
    <n v="0"/>
    <n v="12"/>
    <n v="0.8"/>
    <n v="1.2"/>
    <n v="0"/>
    <m/>
    <m/>
    <n v="22500"/>
    <n v="0"/>
    <n v="12"/>
    <n v="0"/>
    <n v="0"/>
    <m/>
    <m/>
    <m/>
    <m/>
    <s v="13/07/2021 13:31:38:094"/>
    <n v="1"/>
    <n v="1"/>
    <n v="0"/>
    <n v="0"/>
    <n v="0"/>
    <n v="0"/>
    <m/>
    <m/>
    <m/>
    <m/>
    <m/>
    <m/>
    <m/>
    <m/>
    <m/>
    <m/>
    <m/>
    <m/>
    <m/>
    <m/>
    <m/>
    <m/>
    <n v="0"/>
    <s v="396551"/>
    <m/>
    <m/>
    <n v="0"/>
  </r>
  <r>
    <d v="2021-07-19T00:00:00"/>
    <s v="VGT"/>
    <n v="396780"/>
    <s v="VOL"/>
    <s v="6057"/>
    <x v="13"/>
    <s v="Timmerman"/>
    <s v="VOL"/>
    <s v="mail 13/7"/>
    <s v="TREK"/>
    <s v="GF"/>
    <s v="NB"/>
    <n v="40"/>
    <s v="157141906"/>
    <s v="28 EUR 11,2"/>
    <s v="1006,00 95,07"/>
    <s v="T195 T195"/>
    <n v="0"/>
    <m/>
    <s v="NE"/>
    <s v="NE"/>
    <s v="146668  146907"/>
    <n v="1813"/>
    <s v="SOTIAUX-&gt;VETIR F49120 MELAY"/>
    <n v="0"/>
    <m/>
    <d v="2021-07-19T00:00:00"/>
    <d v="1899-12-30T10:00:00"/>
    <d v="1899-12-30T10:00:00"/>
    <s v="SOTIAUX"/>
    <s v="B"/>
    <s v="1020"/>
    <s v="BRUXELLES 2"/>
    <m/>
    <d v="2021-07-20T00:00:00"/>
    <d v="1899-12-30T12:45:00"/>
    <d v="1899-12-30T12:45:00"/>
    <s v="GEMO"/>
    <s v="F"/>
    <s v="49750"/>
    <s v="BEAULIEU SUR LAYON"/>
    <m/>
    <n v="1"/>
    <s v="157141906"/>
    <s v="IV"/>
    <s v="NC"/>
    <n v="1101.07"/>
    <n v="0"/>
    <n v="1101.07"/>
    <n v="100"/>
    <m/>
    <m/>
    <m/>
    <m/>
    <m/>
    <m/>
    <m/>
    <m/>
    <m/>
    <m/>
    <m/>
    <m/>
    <m/>
    <m/>
    <m/>
    <m/>
    <m/>
    <m/>
    <m/>
    <m/>
    <n v="28"/>
    <s v="EUR"/>
    <n v="21000"/>
    <n v="0"/>
    <n v="11.2"/>
    <n v="0.8"/>
    <n v="1.2"/>
    <n v="0"/>
    <m/>
    <m/>
    <n v="19500"/>
    <n v="0"/>
    <n v="10.4"/>
    <n v="0"/>
    <n v="0"/>
    <m/>
    <m/>
    <m/>
    <m/>
    <s v="13/07/2021 12:11:03:88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19T00:00:00"/>
    <s v="VGT"/>
    <n v="396714"/>
    <s v="GR"/>
    <s v="5195"/>
    <x v="6"/>
    <s v="Timmerman"/>
    <s v="GR"/>
    <s v="VO-159518"/>
    <s v="TREK"/>
    <s v="GF"/>
    <s v="NB"/>
    <n v="40"/>
    <s v="65125"/>
    <s v="16 EUR 6,4"/>
    <s v="551,00 52,07 65,67"/>
    <s v="T158 L217"/>
    <n v="0"/>
    <m/>
    <s v="NE"/>
    <s v="NE"/>
    <s v="146609  146975"/>
    <n v="0"/>
    <m/>
    <n v="0"/>
    <m/>
    <d v="2021-07-19T00:00:00"/>
    <d v="1899-12-30T13:00:00"/>
    <d v="1899-12-30T13:00:00"/>
    <s v="MD LOGISTICS "/>
    <s v="B"/>
    <s v="9160"/>
    <s v="LOKEREN"/>
    <s v="VO-159518"/>
    <d v="2021-07-22T00:00:00"/>
    <d v="1899-12-30T09:00:00"/>
    <d v="1899-12-30T09:00:00"/>
    <s v="CARREFOUR/KUEHNE + NAGEL"/>
    <s v="F"/>
    <s v="28140"/>
    <s v="POUPRY"/>
    <s v="09113800"/>
    <n v="1"/>
    <s v="65125"/>
    <s v="IV"/>
    <s v="NC"/>
    <n v="537.4"/>
    <n v="0"/>
    <n v="537.4"/>
    <n v="100"/>
    <m/>
    <m/>
    <m/>
    <m/>
    <m/>
    <m/>
    <m/>
    <m/>
    <m/>
    <m/>
    <m/>
    <m/>
    <m/>
    <m/>
    <m/>
    <m/>
    <m/>
    <m/>
    <m/>
    <m/>
    <n v="16"/>
    <s v="EUR"/>
    <n v="1530.72"/>
    <n v="50.56"/>
    <n v="6.4"/>
    <n v="0.8"/>
    <n v="1.2"/>
    <n v="0"/>
    <m/>
    <m/>
    <n v="1530.72"/>
    <n v="50.56"/>
    <n v="6.4"/>
    <n v="0"/>
    <n v="0"/>
    <m/>
    <m/>
    <m/>
    <m/>
    <s v="12/07/2021 15:46:24:75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19T00:00:00"/>
    <s v="VGT"/>
    <n v="396705"/>
    <s v="GR"/>
    <s v="1656"/>
    <x v="40"/>
    <s v="DE GEYSELEER"/>
    <s v="GR"/>
    <s v="870934/730725"/>
    <s v="TREK"/>
    <s v="GF"/>
    <s v="NB"/>
    <n v="40"/>
    <s v="13220"/>
    <s v="33 EUR 13,2"/>
    <s v="1500,00"/>
    <s v="T130"/>
    <n v="0"/>
    <m/>
    <s v="NE"/>
    <s v="NE"/>
    <s v="146982"/>
    <n v="0"/>
    <m/>
    <n v="0"/>
    <m/>
    <d v="2021-07-19T00:00:00"/>
    <d v="1899-12-30T08:00:00"/>
    <d v="1899-12-30T16:00:00"/>
    <s v="INTERTRANS REKKEM NV"/>
    <s v="B"/>
    <s v="8930"/>
    <s v="MENEN-REKKEM"/>
    <s v="2M2 LEROY MERLIN VALENCE"/>
    <d v="2021-07-20T00:00:00"/>
    <d v="1899-12-30T13:00:00"/>
    <d v="1899-12-30T13:00:00"/>
    <s v="LEROY MERLIN VALENCE "/>
    <s v="F"/>
    <s v="26000"/>
    <s v="VALENCE"/>
    <m/>
    <n v="1"/>
    <s v="13220"/>
    <s v="IV"/>
    <s v="NC"/>
    <n v="1500"/>
    <n v="0"/>
    <n v="1500"/>
    <n v="100"/>
    <m/>
    <m/>
    <m/>
    <m/>
    <m/>
    <m/>
    <m/>
    <m/>
    <m/>
    <m/>
    <m/>
    <m/>
    <m/>
    <m/>
    <m/>
    <m/>
    <m/>
    <m/>
    <m/>
    <m/>
    <n v="33"/>
    <s v="EUR"/>
    <n v="20000"/>
    <n v="0"/>
    <n v="13.2"/>
    <n v="0.8"/>
    <n v="1.2"/>
    <n v="0"/>
    <m/>
    <m/>
    <n v="20000"/>
    <n v="0"/>
    <n v="13.2"/>
    <n v="0"/>
    <n v="0"/>
    <m/>
    <m/>
    <m/>
    <m/>
    <s v="12/07/2021 15:15:45:07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19T00:00:00"/>
    <s v="VGT"/>
    <n v="396630"/>
    <s v="VOL"/>
    <s v="7957"/>
    <x v="47"/>
    <s v="Timmerman"/>
    <s v="VOL"/>
    <s v="Menagère Sabarot"/>
    <s v="TREK"/>
    <s v="GF"/>
    <s v="NB"/>
    <n v="40"/>
    <s v="65105086"/>
    <s v="28 EUR 12"/>
    <s v="703,00 66,43"/>
    <s v="T332"/>
    <n v="0"/>
    <m/>
    <s v="NE"/>
    <s v="NE"/>
    <s v="146932"/>
    <n v="1969"/>
    <s v="CERES-&gt;SOUFFLET F10400 PONT/SEINE"/>
    <n v="0"/>
    <m/>
    <d v="2021-07-19T00:00:00"/>
    <d v="1899-12-30T06:00:00"/>
    <d v="1899-12-30T17:00:00"/>
    <s v="CERES"/>
    <s v="B"/>
    <s v="1130"/>
    <s v="HAREN"/>
    <s v="Menagère Sabarot"/>
    <d v="2021-07-20T00:00:00"/>
    <d v="1899-12-30T08:00:00"/>
    <d v="1899-12-30T14:00:00"/>
    <s v="SOUFFLET PONT SUR SEINE"/>
    <s v="F"/>
    <s v="10400"/>
    <s v="PONT SUR SEINE"/>
    <s v="Menagère Sabarot"/>
    <n v="1"/>
    <s v="65105086"/>
    <s v="IV"/>
    <s v="NC"/>
    <n v="769.43"/>
    <n v="0"/>
    <n v="769.43"/>
    <n v="100"/>
    <m/>
    <m/>
    <m/>
    <m/>
    <m/>
    <m/>
    <m/>
    <m/>
    <m/>
    <m/>
    <m/>
    <m/>
    <m/>
    <m/>
    <m/>
    <m/>
    <m/>
    <m/>
    <m/>
    <s v="bloem"/>
    <n v="28"/>
    <s v="EUR"/>
    <n v="22400"/>
    <n v="0"/>
    <n v="12"/>
    <n v="0.8"/>
    <n v="1.2"/>
    <n v="0"/>
    <m/>
    <m/>
    <n v="22400"/>
    <n v="0"/>
    <n v="12"/>
    <n v="0"/>
    <n v="0"/>
    <m/>
    <m/>
    <m/>
    <m/>
    <s v="9/07/2021 17:16:59:63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19T00:00:00"/>
    <s v="VGT"/>
    <n v="396287"/>
    <s v="IMP"/>
    <s v="7538"/>
    <x v="12"/>
    <s v="Timmerman"/>
    <s v="VOL"/>
    <s v="IO21-1315"/>
    <s v="TREK"/>
    <s v="GF"/>
    <s v="NB"/>
    <n v="40"/>
    <s v="65102728"/>
    <s v="33 EUR 13,2"/>
    <s v="291,00 27,50"/>
    <s v="TJ115"/>
    <n v="0"/>
    <m/>
    <s v="NE"/>
    <s v="NE"/>
    <s v="146881"/>
    <n v="1446"/>
    <s v="SEDMA F94 VILLENEUVE  - BRUGGEMAN GENT"/>
    <n v="0"/>
    <m/>
    <d v="2021-07-19T00:00:00"/>
    <d v="1899-12-30T08:00:00"/>
    <d v="1899-12-30T16:00:00"/>
    <s v="SEDMA"/>
    <s v="F"/>
    <s v="94190"/>
    <s v="VILLENEUVE-SAINT-GEORGES"/>
    <s v="45023"/>
    <d v="2021-07-20T00:00:00"/>
    <d v="1899-12-30T08:00:00"/>
    <d v="1899-12-30T16:00:00"/>
    <s v="BRUGGEMAN GENT "/>
    <s v="B"/>
    <s v="9000"/>
    <s v="GENT"/>
    <s v="IO21-1315"/>
    <n v="1"/>
    <s v="65102728"/>
    <s v="IV"/>
    <s v="NC"/>
    <n v="318.5"/>
    <n v="0"/>
    <n v="318.5"/>
    <n v="100"/>
    <s v="AFSPR"/>
    <m/>
    <m/>
    <m/>
    <m/>
    <m/>
    <m/>
    <m/>
    <m/>
    <m/>
    <m/>
    <m/>
    <m/>
    <m/>
    <m/>
    <m/>
    <m/>
    <m/>
    <m/>
    <m/>
    <n v="33"/>
    <s v="EUR"/>
    <n v="20162"/>
    <n v="0"/>
    <n v="13.2"/>
    <n v="0.8"/>
    <n v="1.2"/>
    <n v="0"/>
    <m/>
    <m/>
    <n v="20162"/>
    <n v="0"/>
    <n v="13.2"/>
    <n v="0"/>
    <n v="0"/>
    <m/>
    <m/>
    <m/>
    <m/>
    <s v="7/07/2021 12:56:18:83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16T00:00:00"/>
    <s v="VGT"/>
    <n v="397062"/>
    <s v="GR"/>
    <s v="6574"/>
    <x v="0"/>
    <s v="DE CRAEMER"/>
    <s v="GR"/>
    <s v="LIMA_2140721.034"/>
    <s v="TREK"/>
    <s v="GF"/>
    <s v="NB"/>
    <n v="40"/>
    <s v="742787/88"/>
    <s v="24 EUR 9,6"/>
    <s v="1401,00 16,81"/>
    <s v="T180"/>
    <n v="0"/>
    <m/>
    <s v="NE"/>
    <s v="NE"/>
    <s v="146971"/>
    <n v="0"/>
    <m/>
    <n v="0"/>
    <m/>
    <d v="2021-07-20T00:00:00"/>
    <d v="1899-12-30T10:00:00"/>
    <d v="1899-12-30T12:00:00"/>
    <s v="KATOEN NATIE LIMA"/>
    <s v="B"/>
    <s v="9042"/>
    <s v="DESTELDONK"/>
    <s v="AU12005132 - 330046"/>
    <d v="2021-07-22T00:00:00"/>
    <d v="1899-12-30T06:00:00"/>
    <d v="1899-12-30T11:30:00"/>
    <s v="RELAIS VERT"/>
    <s v="F"/>
    <s v="84200"/>
    <s v="CARPENTRAS"/>
    <m/>
    <n v="1"/>
    <s v="742787/88"/>
    <s v="IV"/>
    <s v="NC"/>
    <n v="1417.81"/>
    <n v="0"/>
    <n v="1417.81"/>
    <n v="100"/>
    <m/>
    <m/>
    <m/>
    <m/>
    <m/>
    <m/>
    <m/>
    <m/>
    <m/>
    <m/>
    <m/>
    <m/>
    <m/>
    <m/>
    <m/>
    <m/>
    <m/>
    <m/>
    <m/>
    <m/>
    <n v="24"/>
    <s v="EUR"/>
    <n v="12407"/>
    <n v="0"/>
    <n v="9.6"/>
    <n v="0.8"/>
    <n v="1.2"/>
    <n v="0"/>
    <m/>
    <m/>
    <n v="12407"/>
    <n v="0"/>
    <n v="9.6"/>
    <n v="0"/>
    <n v="0"/>
    <m/>
    <m/>
    <m/>
    <m/>
    <s v="16/07/2021 11:37:23:181"/>
    <n v="1"/>
    <n v="1"/>
    <n v="0"/>
    <n v="0"/>
    <n v="0"/>
    <n v="0"/>
    <m/>
    <m/>
    <m/>
    <m/>
    <m/>
    <m/>
    <m/>
    <m/>
    <m/>
    <m/>
    <m/>
    <m/>
    <m/>
    <m/>
    <m/>
    <m/>
    <n v="0"/>
    <s v="396545"/>
    <m/>
    <m/>
    <n v="1"/>
  </r>
  <r>
    <d v="2021-07-16T00:00:00"/>
    <s v="VGT"/>
    <n v="396967"/>
    <s v="IMP"/>
    <s v="7423"/>
    <x v="66"/>
    <s v="DE GEYSELEER"/>
    <s v="VOL"/>
    <s v="330858"/>
    <s v="TREK"/>
    <s v="GF"/>
    <s v="NB"/>
    <n v="40"/>
    <m/>
    <s v="33 EUR 13,2"/>
    <s v="368,00"/>
    <s v="T183"/>
    <n v="0"/>
    <m/>
    <s v="NE"/>
    <s v="NE"/>
    <s v="146773"/>
    <n v="1820"/>
    <s v="L8521 BECKERICH-&gt;COLRUYT OLLIGNIES"/>
    <n v="0"/>
    <m/>
    <d v="2021-07-16T00:00:00"/>
    <m/>
    <m/>
    <s v="BECKERICH"/>
    <s v="L"/>
    <s v="8521"/>
    <s v="BECKERICH"/>
    <s v="330858"/>
    <d v="2021-07-19T00:00:00"/>
    <d v="1899-12-30T11:00:00"/>
    <d v="1899-12-30T11:00:00"/>
    <s v="COLRUYT LIV DC OLLIGNIES"/>
    <s v="B"/>
    <s v="7866"/>
    <s v="OLLIGNIES"/>
    <s v="L20819811 - POF4706851"/>
    <n v="1"/>
    <m/>
    <s v="IV"/>
    <s v="NC"/>
    <n v="368"/>
    <n v="0"/>
    <n v="368"/>
    <n v="100"/>
    <m/>
    <m/>
    <m/>
    <m/>
    <m/>
    <m/>
    <m/>
    <m/>
    <m/>
    <m/>
    <m/>
    <m/>
    <m/>
    <m/>
    <m/>
    <m/>
    <m/>
    <m/>
    <m/>
    <m/>
    <n v="33"/>
    <s v="EUR"/>
    <n v="26994"/>
    <n v="0"/>
    <n v="13.2"/>
    <n v="0.8"/>
    <n v="1.2"/>
    <n v="0"/>
    <m/>
    <m/>
    <n v="26994"/>
    <n v="0"/>
    <n v="13.2"/>
    <n v="0"/>
    <n v="0"/>
    <m/>
    <m/>
    <m/>
    <m/>
    <s v="15/07/2021 14:55:29:03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16T00:00:00"/>
    <s v="VGT"/>
    <n v="396934"/>
    <s v="IMP"/>
    <s v="6660"/>
    <x v="3"/>
    <s v="DE GEYSELEER"/>
    <s v="VOL"/>
    <s v="471854"/>
    <s v="TREK"/>
    <s v="GF"/>
    <s v="NB"/>
    <n v="10"/>
    <m/>
    <s v="33 EUR 13,2"/>
    <s v="144,75"/>
    <m/>
    <n v="0"/>
    <m/>
    <s v="NE"/>
    <s v="NE"/>
    <s v="146978"/>
    <n v="1736"/>
    <s v="F59 MERIGNIES           ALDI ROESELARE"/>
    <n v="0"/>
    <m/>
    <d v="2021-07-16T00:00:00"/>
    <d v="1899-12-30T06:00:00"/>
    <d v="1899-12-30T18:30:00"/>
    <s v="SOURCE LOUISE"/>
    <s v="F"/>
    <s v="59710"/>
    <s v="MERIGNIES"/>
    <s v="471854"/>
    <d v="2021-07-19T00:00:00"/>
    <d v="1899-12-30T07:00:00"/>
    <d v="1899-12-30T14:00:00"/>
    <s v="ALDI NV ROESELARE"/>
    <s v="B"/>
    <s v="8800"/>
    <s v="ROESELARE"/>
    <s v="3500100213"/>
    <n v="1"/>
    <m/>
    <s v="IV"/>
    <s v="NC"/>
    <n v="144.75"/>
    <n v="0"/>
    <n v="144.75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15/07/2021 11:43:38:777"/>
    <n v="0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16T00:00:00"/>
    <s v="VGT"/>
    <n v="396931"/>
    <s v="IMP"/>
    <s v="6660"/>
    <x v="3"/>
    <s v="DE GEYSELEER"/>
    <s v="VOL"/>
    <s v="471589"/>
    <s v="TREK"/>
    <s v="GF"/>
    <s v="NB"/>
    <n v="40"/>
    <s v="3"/>
    <s v="33 EUR 13,2"/>
    <s v="255,00"/>
    <s v="T267 T267"/>
    <n v="0"/>
    <m/>
    <s v="NE"/>
    <s v="NE"/>
    <s v="146782  146919"/>
    <n v="1398"/>
    <s v="F59 MERIGNIES            ALDI ERPE-MERE"/>
    <n v="0"/>
    <m/>
    <d v="2021-07-16T00:00:00"/>
    <d v="1899-12-30T06:00:00"/>
    <d v="1899-12-30T18:30:00"/>
    <s v="SOURCE LOUISE"/>
    <s v="F"/>
    <s v="59710"/>
    <s v="MERIGNIES"/>
    <s v="471589"/>
    <d v="2021-07-19T00:00:00"/>
    <d v="1899-12-30T05:00:00"/>
    <d v="1899-12-30T13:30:00"/>
    <s v="ALDI ERPE - MERE"/>
    <s v="B"/>
    <s v="9420"/>
    <s v="ERPE-MERE"/>
    <s v="3500153889"/>
    <n v="1"/>
    <s v="3"/>
    <s v="IV"/>
    <s v="NC"/>
    <n v="255"/>
    <n v="0"/>
    <n v="255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15/07/2021 11:39:44:20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16T00:00:00"/>
    <s v="VGT"/>
    <n v="396930"/>
    <s v="IMP"/>
    <s v="6660"/>
    <x v="3"/>
    <s v="DE GEYSELEER"/>
    <s v="VOL"/>
    <s v="471855"/>
    <s v="TREK"/>
    <s v="GF"/>
    <s v="NB"/>
    <n v="40"/>
    <s v="65102331"/>
    <s v="33 EUR 13,2"/>
    <s v="200,00"/>
    <s v="TC404 TC404 TJ116"/>
    <n v="0"/>
    <m/>
    <s v="NE"/>
    <s v="NE"/>
    <s v="146854  147389"/>
    <n v="1736"/>
    <s v="F59 MERIGNIES           ALDI ROESELARE"/>
    <n v="0"/>
    <m/>
    <d v="2021-07-16T00:00:00"/>
    <d v="1899-12-30T06:00:00"/>
    <d v="1899-12-30T18:30:00"/>
    <s v="SOURCE LOUISE"/>
    <s v="F"/>
    <s v="59710"/>
    <s v="MERIGNIES"/>
    <s v="471855"/>
    <d v="2021-07-19T00:00:00"/>
    <d v="1899-12-30T07:00:00"/>
    <d v="1899-12-30T14:00:00"/>
    <s v="ALDI NV ROESELARE"/>
    <s v="B"/>
    <s v="8800"/>
    <s v="ROESELARE"/>
    <s v="3500100213"/>
    <n v="1"/>
    <s v="28893353"/>
    <s v="IV"/>
    <s v="NC"/>
    <n v="200"/>
    <n v="0"/>
    <n v="200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15/07/2021 11:38:44:72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16T00:00:00"/>
    <s v="VGT"/>
    <n v="396820"/>
    <s v="IMP"/>
    <s v="6574"/>
    <x v="0"/>
    <s v="DE GEYSELEER"/>
    <s v="VOL"/>
    <s v="FR62215 --&gt; B7080"/>
    <s v="TREK"/>
    <s v="GF"/>
    <s v="NB"/>
    <n v="40"/>
    <s v="65099981"/>
    <s v="12 BIGBAGS 6 2 EUR 1"/>
    <s v="247,00 2,96"/>
    <s v="T197"/>
    <n v="0"/>
    <m/>
    <s v="NE"/>
    <s v="NE"/>
    <s v="146681"/>
    <n v="1839"/>
    <s v="KTN - LEEG"/>
    <n v="0"/>
    <m/>
    <d v="2021-07-16T00:00:00"/>
    <d v="1899-12-30T08:00:00"/>
    <d v="1899-12-30T16:00:00"/>
    <s v="CHICOREE DU NORD"/>
    <s v="F"/>
    <s v="62215"/>
    <s v="OYE-PLAGE"/>
    <s v="B7080"/>
    <d v="2021-07-16T00:00:00"/>
    <d v="1899-12-30T08:00:00"/>
    <d v="1899-12-30T16:00:00"/>
    <s v="CAFES CORDIER"/>
    <s v="B"/>
    <s v="7080"/>
    <s v="FRAMERIES"/>
    <m/>
    <n v="1"/>
    <s v="65099981"/>
    <s v="IV"/>
    <s v="NC"/>
    <n v="249.96"/>
    <n v="0"/>
    <n v="249.96"/>
    <n v="100"/>
    <m/>
    <m/>
    <m/>
    <m/>
    <m/>
    <m/>
    <m/>
    <m/>
    <m/>
    <m/>
    <m/>
    <m/>
    <m/>
    <m/>
    <m/>
    <m/>
    <m/>
    <m/>
    <m/>
    <m/>
    <n v="2"/>
    <s v="EUR"/>
    <n v="1600"/>
    <n v="0"/>
    <n v="1"/>
    <n v="0.8"/>
    <n v="1.2"/>
    <n v="0"/>
    <m/>
    <m/>
    <n v="1500"/>
    <n v="0"/>
    <n v="1"/>
    <n v="0"/>
    <n v="0"/>
    <m/>
    <m/>
    <m/>
    <m/>
    <s v="13/07/2021 17:12:16:61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16T00:00:00"/>
    <s v="VGT"/>
    <n v="396809"/>
    <s v="VOL"/>
    <s v="7309"/>
    <x v="15"/>
    <s v="Timmerman"/>
    <s v="VOL"/>
    <s v="Comptoir des Grandes Marques"/>
    <s v="TREK"/>
    <s v="GF"/>
    <s v="NB"/>
    <n v="40"/>
    <m/>
    <s v="12 EUR 4"/>
    <s v="228,00 21,55"/>
    <s v="T197"/>
    <n v="0"/>
    <m/>
    <s v="NE"/>
    <s v="NE"/>
    <s v="146681"/>
    <n v="2250"/>
    <s v="Comptoir des Grandes Marques"/>
    <n v="0"/>
    <m/>
    <d v="2021-07-16T00:00:00"/>
    <d v="1899-12-30T08:00:00"/>
    <d v="1899-12-30T16:00:00"/>
    <s v="COMPTOIR DES GRANDES MARQUES"/>
    <s v="F"/>
    <s v="62280"/>
    <s v="SAINT-MARTIN-BOULOGNE"/>
    <m/>
    <d v="2021-07-19T00:00:00"/>
    <d v="1899-12-30T08:00:00"/>
    <d v="1899-12-30T15:30:00"/>
    <s v="ADS"/>
    <s v="B"/>
    <s v="2800"/>
    <s v="MECHELEN"/>
    <m/>
    <n v="1"/>
    <m/>
    <s v="IV"/>
    <s v="NC"/>
    <n v="249.55"/>
    <n v="0"/>
    <n v="249.55"/>
    <n v="100"/>
    <s v="AFSPR"/>
    <m/>
    <m/>
    <m/>
    <m/>
    <m/>
    <m/>
    <m/>
    <m/>
    <m/>
    <m/>
    <m/>
    <m/>
    <m/>
    <m/>
    <m/>
    <m/>
    <m/>
    <m/>
    <s v="10 op grond"/>
    <n v="12"/>
    <s v="EUR"/>
    <n v="9000"/>
    <n v="0"/>
    <n v="4"/>
    <n v="0.8"/>
    <n v="1.2"/>
    <n v="0"/>
    <m/>
    <m/>
    <n v="9000"/>
    <n v="0"/>
    <n v="4"/>
    <n v="0"/>
    <n v="0"/>
    <m/>
    <m/>
    <m/>
    <m/>
    <s v="13/07/2021 16:15:12:65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16T00:00:00"/>
    <s v="VGT"/>
    <n v="396765"/>
    <s v="GR"/>
    <s v="6417"/>
    <x v="7"/>
    <s v="DE GEYSELEER"/>
    <s v="GR"/>
    <s v="3654123"/>
    <s v="TREK"/>
    <s v="GF"/>
    <s v="NB"/>
    <n v="40"/>
    <s v="6624872"/>
    <s v="8 EUR 3,2"/>
    <s v="623,66 75,00 133,50"/>
    <s v="T193 T157"/>
    <n v="0"/>
    <m/>
    <s v="NE"/>
    <s v="NE"/>
    <s v="146580  146796"/>
    <n v="1954"/>
    <s v="ONTEX DENDERMONDE 1050 - FR"/>
    <n v="0"/>
    <m/>
    <d v="2021-07-16T00:00:00"/>
    <d v="1899-12-30T11:00:00"/>
    <d v="1899-12-30T11:00:00"/>
    <s v="ONTEX BELGIUM NV"/>
    <s v="B"/>
    <s v="9900"/>
    <s v="EEKLO"/>
    <s v="3654123"/>
    <d v="2021-07-20T00:00:00"/>
    <d v="1899-12-30T05:00:00"/>
    <d v="1899-12-30T12:00:00"/>
    <s v="SOCIETE LOGISTIQUE DU SUD S.N.C"/>
    <s v="F"/>
    <s v="34410"/>
    <s v="SAUVIAN"/>
    <m/>
    <n v="1"/>
    <s v="6624872"/>
    <s v="IV"/>
    <s v="NC"/>
    <n v="832.16"/>
    <n v="0"/>
    <n v="832.16"/>
    <n v="100"/>
    <m/>
    <m/>
    <m/>
    <m/>
    <m/>
    <m/>
    <m/>
    <m/>
    <m/>
    <m/>
    <m/>
    <m/>
    <m/>
    <m/>
    <m/>
    <m/>
    <m/>
    <m/>
    <m/>
    <m/>
    <n v="8"/>
    <s v="EUR"/>
    <n v="6000"/>
    <n v="0"/>
    <n v="3.2"/>
    <n v="0.8"/>
    <n v="1.2"/>
    <n v="0"/>
    <m/>
    <m/>
    <n v="5600"/>
    <n v="0"/>
    <n v="3.2"/>
    <n v="0"/>
    <n v="0"/>
    <m/>
    <m/>
    <m/>
    <m/>
    <s v="13/07/2021 10:47:37:169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7-16T00:00:00"/>
    <s v="VGT"/>
    <n v="396750"/>
    <s v="GR"/>
    <s v="7957"/>
    <x v="47"/>
    <s v="Timmerman"/>
    <s v="GR"/>
    <s v="retour Sarre"/>
    <s v="TREK"/>
    <s v="GF"/>
    <s v="NB"/>
    <n v="40"/>
    <s v="65106986"/>
    <s v="11 EUR 4,4"/>
    <s v="452,00 42,71 452,00 42,71 452,00 42,71"/>
    <s v="T197 T270"/>
    <n v="0"/>
    <m/>
    <s v="NE"/>
    <s v="NE"/>
    <s v="146873  146909"/>
    <n v="0"/>
    <m/>
    <n v="0"/>
    <m/>
    <d v="2021-07-16T00:00:00"/>
    <d v="1899-12-30T06:00:00"/>
    <d v="1899-12-30T17:00:00"/>
    <s v="CERES"/>
    <s v="B"/>
    <s v="1130"/>
    <s v="HAREN"/>
    <s v="retour Sarre"/>
    <d v="2021-07-19T00:00:00"/>
    <d v="1899-12-30T08:00:00"/>
    <d v="1899-12-30T16:30:00"/>
    <s v="MOULIN DE SARRE"/>
    <s v="F"/>
    <s v="49350"/>
    <s v="GENNES"/>
    <s v="retour Sarre"/>
    <n v="1"/>
    <s v="65106986"/>
    <s v="IV"/>
    <s v="NC"/>
    <n v="494.71"/>
    <n v="0"/>
    <n v="494.71"/>
    <n v="100"/>
    <m/>
    <m/>
    <m/>
    <m/>
    <m/>
    <m/>
    <m/>
    <m/>
    <m/>
    <m/>
    <m/>
    <m/>
    <m/>
    <m/>
    <m/>
    <m/>
    <m/>
    <m/>
    <m/>
    <m/>
    <n v="11"/>
    <s v="EUR"/>
    <n v="8250"/>
    <n v="0"/>
    <n v="4.4000000000000004"/>
    <n v="0.8"/>
    <n v="1.2"/>
    <n v="0"/>
    <m/>
    <m/>
    <n v="8250"/>
    <n v="0"/>
    <n v="4.4000000000000004"/>
    <n v="0"/>
    <n v="0"/>
    <m/>
    <m/>
    <m/>
    <m/>
    <s v="13/07/2021 09:03:05:90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16T00:00:00"/>
    <s v="VGT"/>
    <n v="396734"/>
    <s v="GR"/>
    <s v="6574"/>
    <x v="0"/>
    <s v="DE CRAEMER"/>
    <s v="GR"/>
    <s v="LIMA-2140721;024"/>
    <s v="TREK"/>
    <s v="GF"/>
    <s v="NB"/>
    <n v="40"/>
    <s v="742949"/>
    <s v="6 EUR 2,4"/>
    <s v="484,00 5,81"/>
    <s v="T193 T185"/>
    <n v="0"/>
    <m/>
    <s v="NE"/>
    <s v="NE"/>
    <s v="146713  146796"/>
    <n v="1839"/>
    <s v="KTN - LEEG"/>
    <n v="0"/>
    <m/>
    <d v="2021-07-16T00:00:00"/>
    <d v="1899-12-30T08:00:00"/>
    <d v="1899-12-30T10:00:00"/>
    <s v="KTN LIMA /HAIN WAREHOUSE 61"/>
    <s v="B"/>
    <s v="9042"/>
    <s v="DESTELDONK"/>
    <s v="AU12005084"/>
    <d v="2021-07-20T00:00:00"/>
    <m/>
    <m/>
    <s v="HALLE BIO D'OCCITANIE"/>
    <s v="F"/>
    <s v="34740"/>
    <s v="VENDARGUES"/>
    <m/>
    <n v="1"/>
    <s v="742949"/>
    <s v="IV"/>
    <s v="NC"/>
    <n v="489.81"/>
    <n v="0"/>
    <n v="489.81"/>
    <n v="100"/>
    <m/>
    <m/>
    <m/>
    <m/>
    <m/>
    <m/>
    <m/>
    <m/>
    <m/>
    <m/>
    <m/>
    <m/>
    <m/>
    <m/>
    <m/>
    <m/>
    <m/>
    <m/>
    <m/>
    <m/>
    <n v="6"/>
    <s v="EUR"/>
    <n v="7293"/>
    <n v="0"/>
    <n v="2.4"/>
    <n v="0.8"/>
    <n v="1.2"/>
    <n v="0"/>
    <m/>
    <m/>
    <n v="7293"/>
    <n v="0"/>
    <n v="2.4"/>
    <n v="0"/>
    <n v="0"/>
    <m/>
    <m/>
    <m/>
    <m/>
    <s v="12/07/2021 17:03:30:631"/>
    <n v="1"/>
    <n v="1"/>
    <n v="0"/>
    <n v="0"/>
    <n v="0"/>
    <n v="0"/>
    <m/>
    <m/>
    <m/>
    <m/>
    <m/>
    <m/>
    <m/>
    <m/>
    <m/>
    <m/>
    <m/>
    <m/>
    <m/>
    <m/>
    <m/>
    <m/>
    <n v="0"/>
    <s v="396154"/>
    <m/>
    <m/>
    <n v="0"/>
  </r>
  <r>
    <d v="2021-07-16T00:00:00"/>
    <s v="VGT"/>
    <n v="396666"/>
    <s v="GR"/>
    <s v="1611"/>
    <x v="8"/>
    <s v="DE GEYSELEER"/>
    <s v="GR"/>
    <s v="646231"/>
    <s v="TREK"/>
    <s v="GF"/>
    <s v="NB"/>
    <n v="40"/>
    <s v="58454"/>
    <s v="6 EUR 2,4"/>
    <s v="467,00"/>
    <s v="T336 T185"/>
    <n v="0"/>
    <m/>
    <s v="NE"/>
    <s v="NE"/>
    <s v="146713  146795"/>
    <n v="0"/>
    <m/>
    <n v="0"/>
    <m/>
    <d v="2021-07-16T00:00:00"/>
    <d v="1899-12-30T09:00:00"/>
    <d v="1899-12-30T21:00:00"/>
    <s v="DSV SOLUTIONS "/>
    <s v="B"/>
    <s v="9042"/>
    <s v="DESTELDONK"/>
    <s v="646231"/>
    <d v="2021-07-20T00:00:00"/>
    <d v="1899-12-30T12:30:00"/>
    <d v="1899-12-30T12:30:00"/>
    <s v="ENTREPOT KING JOUET LOGISTIQUE "/>
    <s v="F"/>
    <s v="38140"/>
    <s v="RIVES"/>
    <s v="174828 - 175173"/>
    <n v="1"/>
    <s v="58454"/>
    <s v="IV"/>
    <s v="NC"/>
    <n v="467"/>
    <n v="0"/>
    <n v="467"/>
    <n v="100"/>
    <m/>
    <m/>
    <m/>
    <m/>
    <m/>
    <m/>
    <m/>
    <m/>
    <m/>
    <m/>
    <m/>
    <m/>
    <m/>
    <m/>
    <m/>
    <m/>
    <m/>
    <m/>
    <m/>
    <m/>
    <n v="6"/>
    <s v="EUR"/>
    <n v="4500"/>
    <n v="0"/>
    <n v="2.4"/>
    <n v="0.8"/>
    <n v="1.2"/>
    <n v="0"/>
    <m/>
    <m/>
    <n v="4500"/>
    <n v="0"/>
    <n v="2.4"/>
    <n v="0"/>
    <n v="0"/>
    <m/>
    <m/>
    <m/>
    <m/>
    <s v="12/07/2021 12:09:24:55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16T00:00:00"/>
    <s v="VGT"/>
    <n v="396665"/>
    <s v="IMP"/>
    <s v="6530"/>
    <x v="29"/>
    <s v="Timmerman"/>
    <s v="VOL"/>
    <s v="77888"/>
    <s v="TREK"/>
    <s v="GF"/>
    <s v="NB"/>
    <n v="40"/>
    <s v="65105286"/>
    <s v="33 EUR 13,2"/>
    <s v="445,00"/>
    <s v="T280"/>
    <n v="0"/>
    <m/>
    <s v="NE"/>
    <s v="NE"/>
    <s v="146847"/>
    <n v="1412"/>
    <s v="FR-41700  CONTRES - WILRIJK"/>
    <n v="0"/>
    <m/>
    <d v="2021-07-16T00:00:00"/>
    <d v="1899-12-30T07:30:00"/>
    <d v="1899-12-30T15:00:00"/>
    <s v="CONSERVERIE DU BLAISOIS"/>
    <s v="F"/>
    <s v="41700"/>
    <s v="CONTRES"/>
    <s v="77888"/>
    <d v="2021-07-19T00:00:00"/>
    <d v="1899-12-30T14:00:00"/>
    <d v="1899-12-30T16:00:00"/>
    <s v="MARKELBACH ET CORNE S.A."/>
    <s v="B"/>
    <s v="2610"/>
    <s v="WILRIJK"/>
    <s v="MC 2270 - D.1507/1"/>
    <n v="1"/>
    <s v="65105286"/>
    <s v="IV"/>
    <s v="NC"/>
    <n v="445"/>
    <n v="0"/>
    <n v="445"/>
    <n v="100"/>
    <s v="AFSPR"/>
    <m/>
    <m/>
    <m/>
    <m/>
    <m/>
    <m/>
    <m/>
    <m/>
    <m/>
    <m/>
    <m/>
    <m/>
    <m/>
    <m/>
    <m/>
    <m/>
    <m/>
    <m/>
    <m/>
    <n v="33"/>
    <s v="EUR"/>
    <n v="18695"/>
    <n v="0"/>
    <n v="13.2"/>
    <n v="0.8"/>
    <n v="1.2"/>
    <n v="0"/>
    <m/>
    <m/>
    <n v="18695"/>
    <n v="0"/>
    <n v="13.2"/>
    <n v="0"/>
    <n v="0"/>
    <m/>
    <m/>
    <m/>
    <m/>
    <s v="12/07/2021 12:07:06:56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16T00:00:00"/>
    <s v="VGT"/>
    <n v="396489"/>
    <s v="GR"/>
    <s v="5402"/>
    <x v="16"/>
    <s v="DE GEYSELEER"/>
    <s v="GR"/>
    <s v="21-07-0283350"/>
    <s v="TREK"/>
    <s v="GF"/>
    <s v="NB"/>
    <n v="40"/>
    <s v="186517998"/>
    <s v="4 EUR 1,6"/>
    <s v="309,00 100,00 75,00"/>
    <s v="T331 TC401"/>
    <n v="0"/>
    <m/>
    <s v="NE"/>
    <s v="NE"/>
    <s v="146716  146771"/>
    <n v="0"/>
    <m/>
    <n v="0"/>
    <m/>
    <d v="2021-07-16T00:00:00"/>
    <d v="1899-12-30T08:00:00"/>
    <d v="1899-12-30T15:00:00"/>
    <s v="GRANDECO WALLFASHION GROUP"/>
    <s v="B"/>
    <s v="8700"/>
    <s v="TIELT"/>
    <s v="106.575"/>
    <d v="2021-07-19T00:00:00"/>
    <d v="1899-12-30T09:00:00"/>
    <d v="1899-12-30T09:00:00"/>
    <s v="ID LOGISTICS "/>
    <s v="F"/>
    <s v="38070"/>
    <s v="SAINT-QUENTIN-FALLAVIER"/>
    <s v="BL 00608520"/>
    <n v="1"/>
    <s v="186517998"/>
    <s v="IV"/>
    <s v="NC"/>
    <n v="484"/>
    <n v="0"/>
    <n v="484"/>
    <n v="100"/>
    <m/>
    <m/>
    <m/>
    <m/>
    <m/>
    <m/>
    <m/>
    <m/>
    <m/>
    <m/>
    <m/>
    <m/>
    <m/>
    <m/>
    <m/>
    <m/>
    <m/>
    <m/>
    <m/>
    <m/>
    <n v="4"/>
    <s v="EUR"/>
    <n v="1200"/>
    <n v="0"/>
    <n v="1.6"/>
    <n v="0.8"/>
    <n v="1.2"/>
    <n v="0"/>
    <m/>
    <m/>
    <n v="1200"/>
    <n v="0"/>
    <n v="1.6"/>
    <n v="0"/>
    <n v="0"/>
    <m/>
    <m/>
    <m/>
    <m/>
    <s v="8/07/2021 16:35:09:289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16T00:00:00"/>
    <s v="VGT"/>
    <n v="396437"/>
    <s v="GR"/>
    <s v="6417"/>
    <x v="7"/>
    <s v="DE GEYSELEER"/>
    <s v="GR"/>
    <s v="3651014"/>
    <s v="TREK"/>
    <s v="GF"/>
    <s v="NB"/>
    <n v="40"/>
    <m/>
    <s v="15 EUR 6"/>
    <s v="623,66"/>
    <s v="T276 T276"/>
    <n v="0"/>
    <m/>
    <s v="NE"/>
    <s v="NE"/>
    <s v="146761  146776"/>
    <n v="1953"/>
    <s v="EEKLO - FR"/>
    <n v="0"/>
    <m/>
    <d v="2021-07-16T00:00:00"/>
    <d v="1899-12-30T13:00:00"/>
    <d v="1899-12-30T13:30:00"/>
    <s v="ONTEX BELGIUM NV"/>
    <s v="B"/>
    <s v="9900"/>
    <s v="EEKLO"/>
    <s v="3651014"/>
    <d v="2021-07-19T00:00:00"/>
    <d v="1899-12-30T06:00:00"/>
    <d v="1899-12-30T12:00:00"/>
    <s v="ALDI MARCHE COLMAR SARL"/>
    <s v="F"/>
    <s v="68127"/>
    <s v="STE. CROIX EN PLAINE"/>
    <m/>
    <n v="1"/>
    <m/>
    <s v="IV"/>
    <s v="NC"/>
    <n v="623.66"/>
    <n v="0"/>
    <n v="623.66"/>
    <n v="100"/>
    <s v="AM"/>
    <m/>
    <m/>
    <m/>
    <m/>
    <m/>
    <m/>
    <m/>
    <m/>
    <m/>
    <m/>
    <m/>
    <m/>
    <m/>
    <m/>
    <m/>
    <m/>
    <m/>
    <m/>
    <m/>
    <n v="15"/>
    <s v="EUR"/>
    <n v="2171"/>
    <n v="0"/>
    <n v="6"/>
    <n v="0.8"/>
    <n v="1.2"/>
    <n v="0"/>
    <m/>
    <m/>
    <n v="2171"/>
    <n v="0"/>
    <n v="6"/>
    <n v="0"/>
    <n v="0"/>
    <m/>
    <m/>
    <m/>
    <m/>
    <s v="8/07/2021 13:19:18:58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16T00:00:00"/>
    <s v="VGT"/>
    <n v="396283"/>
    <s v="VOL"/>
    <s v="6574"/>
    <x v="0"/>
    <s v="DE CRAEMER"/>
    <s v="VOL"/>
    <s v="LEEGGOED"/>
    <s v="TREK"/>
    <s v="NF"/>
    <s v="NB"/>
    <n v="40"/>
    <m/>
    <s v="528 EUR 13,6"/>
    <s v="0.00"/>
    <s v="T187"/>
    <n v="0"/>
    <m/>
    <s v="NE"/>
    <s v="NE"/>
    <s v="147154"/>
    <n v="0"/>
    <m/>
    <n v="0"/>
    <m/>
    <d v="2021-07-16T00:00:00"/>
    <d v="1899-12-30T08:00:00"/>
    <d v="1899-12-30T19:00:00"/>
    <s v="T E E"/>
    <s v="B"/>
    <s v="9420"/>
    <s v="ERPE-MERE"/>
    <m/>
    <d v="2021-07-16T00:00:00"/>
    <d v="1899-12-30T08:00:00"/>
    <d v="1899-12-30T16:00:00"/>
    <s v="KTN LIMA /HAIN WAREHOUSE 61"/>
    <s v="B"/>
    <s v="9042"/>
    <s v="DESTELDONK"/>
    <m/>
    <n v="1"/>
    <s v="28893311"/>
    <s v="NI"/>
    <s v="NC"/>
    <n v="0"/>
    <n v="0"/>
    <n v="0"/>
    <n v="0"/>
    <m/>
    <m/>
    <m/>
    <m/>
    <m/>
    <m/>
    <m/>
    <m/>
    <m/>
    <m/>
    <m/>
    <m/>
    <m/>
    <m/>
    <m/>
    <m/>
    <m/>
    <m/>
    <m/>
    <m/>
    <n v="528"/>
    <s v="EUR"/>
    <n v="5280"/>
    <n v="0"/>
    <n v="13.6"/>
    <n v="0.8"/>
    <n v="1.2"/>
    <n v="0"/>
    <m/>
    <m/>
    <n v="5280"/>
    <n v="0"/>
    <n v="13.6"/>
    <n v="0"/>
    <n v="0"/>
    <m/>
    <m/>
    <m/>
    <m/>
    <s v="7/07/2021 12:48:31:354"/>
    <n v="1"/>
    <n v="0"/>
    <n v="0"/>
    <n v="0"/>
    <n v="0"/>
    <n v="0"/>
    <m/>
    <m/>
    <m/>
    <m/>
    <m/>
    <m/>
    <m/>
    <m/>
    <m/>
    <m/>
    <m/>
    <m/>
    <m/>
    <m/>
    <m/>
    <m/>
    <n v="0"/>
    <s v="386164"/>
    <m/>
    <m/>
    <n v="1"/>
  </r>
  <r>
    <d v="2021-07-15T00:00:00"/>
    <s v="VGT"/>
    <n v="396767"/>
    <s v="IMP"/>
    <s v="6659"/>
    <x v="1"/>
    <s v="DE GEYSELEER"/>
    <s v="VOL"/>
    <s v="333487"/>
    <s v="TREK"/>
    <s v="GF"/>
    <s v="NB"/>
    <n v="40"/>
    <m/>
    <s v="33 EUR 13,2"/>
    <s v="414,00"/>
    <s v="T331"/>
    <n v="0"/>
    <m/>
    <s v="NE"/>
    <s v="NE"/>
    <s v="146763"/>
    <n v="998"/>
    <s v="F-45 CHAMBON -&gt; ALDI ERPE-MERE"/>
    <n v="0"/>
    <m/>
    <d v="2021-07-15T00:00:00"/>
    <m/>
    <m/>
    <s v="CHAMBON "/>
    <s v="F"/>
    <s v="45340"/>
    <s v="CHAMBON LA FORET"/>
    <s v="333487"/>
    <d v="2021-07-16T00:00:00"/>
    <d v="1899-12-30T05:00:00"/>
    <d v="1899-12-30T13:30:00"/>
    <s v="ALDI ERPE - MERE"/>
    <s v="B"/>
    <s v="9420"/>
    <s v="ERPE-MERE"/>
    <s v="3500153648"/>
    <n v="1"/>
    <m/>
    <s v="IV"/>
    <s v="NC"/>
    <n v="414"/>
    <n v="0"/>
    <n v="414"/>
    <n v="100"/>
    <s v="AM"/>
    <m/>
    <m/>
    <m/>
    <m/>
    <m/>
    <m/>
    <m/>
    <m/>
    <m/>
    <m/>
    <m/>
    <m/>
    <m/>
    <m/>
    <m/>
    <m/>
    <m/>
    <m/>
    <m/>
    <n v="33"/>
    <s v="EUR"/>
    <n v="26400"/>
    <n v="0"/>
    <n v="13.2"/>
    <n v="0.8"/>
    <n v="1.2"/>
    <n v="0"/>
    <m/>
    <m/>
    <n v="26400"/>
    <n v="0"/>
    <n v="13.2"/>
    <n v="0"/>
    <n v="0"/>
    <m/>
    <m/>
    <m/>
    <m/>
    <s v="13/07/2021 11:08:29:52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15T00:00:00"/>
    <s v="VGT"/>
    <n v="396766"/>
    <s v="IMP"/>
    <s v="6660"/>
    <x v="3"/>
    <s v="DE GEYSELEER"/>
    <s v="VOL"/>
    <s v="471780"/>
    <s v="TREK"/>
    <s v="GF"/>
    <s v="NB"/>
    <n v="40"/>
    <m/>
    <s v="33 EUR 13,2"/>
    <s v="200,00"/>
    <s v="T254"/>
    <n v="0"/>
    <m/>
    <s v="NE"/>
    <s v="NE"/>
    <s v="146673"/>
    <n v="1736"/>
    <s v="F59 MERIGNIES           ALDI ROESELARE"/>
    <n v="0"/>
    <m/>
    <d v="2021-07-15T00:00:00"/>
    <d v="1899-12-30T06:00:00"/>
    <d v="1899-12-30T19:30:00"/>
    <s v="SOURCE LOUISE"/>
    <s v="F"/>
    <s v="59710"/>
    <s v="MERIGNIES"/>
    <s v="471780"/>
    <d v="2021-07-16T00:00:00"/>
    <d v="1899-12-30T07:00:00"/>
    <d v="1899-12-30T13:00:00"/>
    <s v="ALDI NV ROESELARE"/>
    <s v="B"/>
    <s v="8800"/>
    <s v="ROESELARE"/>
    <s v="3500100071"/>
    <n v="1"/>
    <m/>
    <s v="IV"/>
    <s v="NC"/>
    <n v="200"/>
    <n v="0"/>
    <n v="200"/>
    <n v="100"/>
    <s v="AM"/>
    <m/>
    <m/>
    <m/>
    <m/>
    <m/>
    <m/>
    <m/>
    <m/>
    <m/>
    <m/>
    <m/>
    <m/>
    <m/>
    <m/>
    <m/>
    <m/>
    <m/>
    <m/>
    <m/>
    <n v="33"/>
    <s v="EUR"/>
    <n v="27680"/>
    <n v="0"/>
    <n v="13.2"/>
    <n v="0.8"/>
    <n v="1.2"/>
    <n v="0"/>
    <m/>
    <m/>
    <n v="27680"/>
    <n v="0"/>
    <n v="13.2"/>
    <n v="0"/>
    <n v="0"/>
    <m/>
    <m/>
    <m/>
    <m/>
    <s v="13/07/2021 11:06:21:49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15T00:00:00"/>
    <s v="VGT"/>
    <n v="396710"/>
    <s v="GR"/>
    <s v="6444"/>
    <x v="24"/>
    <s v="DE GEYSELEER"/>
    <s v="GR"/>
    <s v="FR95820"/>
    <s v="TREK"/>
    <s v="GF"/>
    <s v="NB"/>
    <n v="40"/>
    <s v="65106608"/>
    <s v="8 EUR 3,2"/>
    <s v="325,00 30,71"/>
    <s v="T337 TC403"/>
    <n v="0"/>
    <m/>
    <s v="NE"/>
    <s v="NE"/>
    <s v="146534  146799"/>
    <n v="2037"/>
    <s v="PITTEM-ND LOG F95 BRUYERES"/>
    <n v="0"/>
    <m/>
    <d v="2021-07-15T00:00:00"/>
    <d v="1899-12-30T08:00:00"/>
    <d v="1899-12-30T15:00:00"/>
    <s v="JULES CLARYSSE"/>
    <s v="B"/>
    <s v="8740"/>
    <s v="PITTEM"/>
    <s v="ND LOGISTICS METRO FR- 95820 BRUYERES SUR OISE"/>
    <d v="2021-07-16T00:00:00"/>
    <d v="1899-12-30T06:00:00"/>
    <d v="1899-12-30T06:00:00"/>
    <s v="ND LOGISTICS METRO"/>
    <s v="F"/>
    <s v="95820"/>
    <s v="BRUYÈRES SUR OISE"/>
    <m/>
    <n v="1"/>
    <s v="65106608"/>
    <s v="IV"/>
    <s v="NC"/>
    <n v="355.71"/>
    <n v="0"/>
    <n v="355.71"/>
    <n v="100"/>
    <m/>
    <m/>
    <m/>
    <m/>
    <m/>
    <m/>
    <m/>
    <m/>
    <m/>
    <m/>
    <m/>
    <m/>
    <m/>
    <m/>
    <m/>
    <m/>
    <m/>
    <m/>
    <m/>
    <m/>
    <n v="8"/>
    <s v="EUR"/>
    <n v="6000"/>
    <n v="0"/>
    <n v="3.2"/>
    <n v="0.8"/>
    <n v="1.2"/>
    <n v="0"/>
    <m/>
    <m/>
    <n v="5600"/>
    <n v="0"/>
    <n v="3.2"/>
    <n v="0"/>
    <n v="0"/>
    <m/>
    <m/>
    <m/>
    <m/>
    <s v="12/07/2021 15:34:14:46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15T00:00:00"/>
    <s v="VGT"/>
    <n v="396708"/>
    <s v="GR"/>
    <s v="5195"/>
    <x v="6"/>
    <s v="Timmerman"/>
    <s v="GR"/>
    <s v="VO-159897"/>
    <s v="TREK"/>
    <s v="GF"/>
    <s v="NB"/>
    <n v="40"/>
    <s v="65108"/>
    <s v="16 EUR 6,4"/>
    <s v="823,00 77,77"/>
    <s v="T154 T154"/>
    <n v="0"/>
    <m/>
    <s v="NE"/>
    <s v="NE"/>
    <s v="146691  146790"/>
    <n v="0"/>
    <m/>
    <n v="0"/>
    <m/>
    <d v="2021-07-15T00:00:00"/>
    <d v="1899-12-30T11:00:00"/>
    <d v="1899-12-30T11:00:00"/>
    <s v="MD LOGISTICS "/>
    <s v="B"/>
    <s v="9160"/>
    <s v="LOKEREN"/>
    <s v="VO-159897"/>
    <d v="2021-07-16T00:00:00"/>
    <d v="1899-12-30T12:30:00"/>
    <d v="1899-12-30T12:30:00"/>
    <s v="SCAPALSACE"/>
    <s v="F"/>
    <s v="68025"/>
    <s v="COLMAR CEDEX"/>
    <s v="24171801 078980"/>
    <n v="1"/>
    <s v="65108"/>
    <s v="IV"/>
    <s v="NC"/>
    <n v="900.77"/>
    <n v="0"/>
    <n v="900.77"/>
    <n v="100"/>
    <m/>
    <m/>
    <m/>
    <m/>
    <m/>
    <m/>
    <m/>
    <m/>
    <m/>
    <m/>
    <m/>
    <m/>
    <m/>
    <m/>
    <m/>
    <m/>
    <m/>
    <m/>
    <m/>
    <m/>
    <n v="16"/>
    <s v="EUR"/>
    <n v="12000"/>
    <n v="0"/>
    <n v="6.4"/>
    <n v="0.8"/>
    <n v="1.2"/>
    <n v="0"/>
    <m/>
    <m/>
    <n v="1745.28"/>
    <n v="61.44"/>
    <n v="6.4"/>
    <n v="0"/>
    <n v="0"/>
    <m/>
    <m/>
    <m/>
    <m/>
    <s v="12/07/2021 15:20:40:50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15T00:00:00"/>
    <s v="VGT"/>
    <n v="396689"/>
    <s v="GR"/>
    <s v="6372"/>
    <x v="22"/>
    <s v="Timmerman"/>
    <s v="GR"/>
    <s v="LD0292555: 30401712"/>
    <s v="TREK"/>
    <s v="GF"/>
    <s v="NB"/>
    <n v="30"/>
    <m/>
    <s v="15 EUR 6"/>
    <s v="1001,53 76,52"/>
    <s v="TC403"/>
    <n v="0"/>
    <m/>
    <s v="NE"/>
    <s v="NE"/>
    <s v="146534  146866"/>
    <n v="0"/>
    <m/>
    <n v="0"/>
    <m/>
    <d v="2021-07-15T00:00:00"/>
    <d v="1899-12-30T11:00:00"/>
    <d v="1899-12-30T11:00:00"/>
    <s v="SNACK FOOD POCO LOCO"/>
    <s v="B"/>
    <s v="8800"/>
    <s v="ROESELARE"/>
    <s v="LD0292555: 30401712"/>
    <d v="2021-07-19T00:00:00"/>
    <d v="1899-12-30T09:00:00"/>
    <d v="1899-12-30T16:00:00"/>
    <s v="SUD OUEST DISTRIBUTION_BILLERIE"/>
    <s v="F"/>
    <s v="64141"/>
    <s v="BILLERE"/>
    <s v="EMAIL DU 1/7/2021"/>
    <n v="1"/>
    <m/>
    <s v="IV"/>
    <s v="NC"/>
    <n v="1078.05"/>
    <n v="0"/>
    <n v="1078.05"/>
    <n v="100"/>
    <m/>
    <m/>
    <m/>
    <m/>
    <m/>
    <m/>
    <m/>
    <m/>
    <m/>
    <m/>
    <m/>
    <m/>
    <m/>
    <m/>
    <m/>
    <m/>
    <m/>
    <m/>
    <m/>
    <m/>
    <n v="15"/>
    <s v="EUR"/>
    <n v="9720"/>
    <n v="0"/>
    <n v="6"/>
    <n v="0.8"/>
    <n v="1.2"/>
    <n v="0"/>
    <m/>
    <m/>
    <n v="9720"/>
    <n v="0"/>
    <n v="6"/>
    <n v="0"/>
    <n v="0"/>
    <m/>
    <m/>
    <m/>
    <m/>
    <s v="12/07/2021 14:28:23:1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15T00:00:00"/>
    <s v="VGT"/>
    <n v="396667"/>
    <s v="GR"/>
    <s v="6735"/>
    <x v="10"/>
    <s v="Timmerman"/>
    <s v="GR"/>
    <s v="O-20210598"/>
    <s v="TREK"/>
    <s v="GF"/>
    <s v="NB"/>
    <n v="40"/>
    <s v="65105164"/>
    <s v="12 EUR 4,8"/>
    <s v="546,00 51,60"/>
    <s v="T277 L215"/>
    <n v="0"/>
    <m/>
    <s v="NE"/>
    <s v="NE"/>
    <s v="146573  146740"/>
    <n v="0"/>
    <m/>
    <n v="0"/>
    <m/>
    <d v="2021-07-15T00:00:00"/>
    <d v="1899-12-30T08:00:00"/>
    <d v="1899-12-30T16:30:00"/>
    <s v="AVAMOPLAST NV"/>
    <s v="B"/>
    <s v="9160"/>
    <s v="LOKEREN"/>
    <s v="O-20210598"/>
    <d v="2021-07-16T00:00:00"/>
    <m/>
    <m/>
    <s v="EMBAL DE RETZ SARL"/>
    <s v="F"/>
    <s v="44270"/>
    <s v="MACHECOUL"/>
    <s v="FBCO46236"/>
    <n v="1"/>
    <s v="65105164"/>
    <s v="IV"/>
    <s v="NC"/>
    <n v="597.6"/>
    <n v="0"/>
    <n v="597.6"/>
    <n v="100"/>
    <m/>
    <m/>
    <m/>
    <m/>
    <m/>
    <m/>
    <m/>
    <m/>
    <m/>
    <m/>
    <m/>
    <m/>
    <m/>
    <m/>
    <m/>
    <m/>
    <m/>
    <m/>
    <m/>
    <m/>
    <n v="12"/>
    <s v="EUR"/>
    <n v="2057.39"/>
    <n v="0"/>
    <n v="4.8"/>
    <n v="0.8"/>
    <n v="1.2"/>
    <n v="0"/>
    <m/>
    <m/>
    <n v="2057.39"/>
    <n v="0"/>
    <n v="4.8"/>
    <n v="0"/>
    <n v="0"/>
    <m/>
    <m/>
    <m/>
    <m/>
    <s v="12/07/2021 12:14:13:00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15T00:00:00"/>
    <s v="VGT"/>
    <n v="396407"/>
    <s v="VOL"/>
    <s v="6057"/>
    <x v="13"/>
    <s v="Demeester"/>
    <s v="VOL"/>
    <s v="mail 8/7 26 pal FR49120"/>
    <s v="TREK"/>
    <s v="GF"/>
    <s v="NB"/>
    <n v="40"/>
    <m/>
    <s v="26 EUR 10,4"/>
    <s v="1047,00 98,94"/>
    <s v="TC403"/>
    <n v="0"/>
    <m/>
    <s v="NE"/>
    <s v="NE"/>
    <s v="146875"/>
    <n v="0"/>
    <m/>
    <n v="0"/>
    <m/>
    <d v="2021-07-15T00:00:00"/>
    <d v="1899-12-30T10:00:00"/>
    <d v="1899-12-30T10:00:00"/>
    <s v="SOTIAUX"/>
    <s v="B"/>
    <s v="1020"/>
    <s v="BRUXELLES 2"/>
    <m/>
    <d v="2021-07-16T00:00:00"/>
    <d v="1899-12-30T12:45:00"/>
    <d v="1899-12-30T12:45:00"/>
    <s v="VETIR DEPARTEMENT TEXTILLE"/>
    <s v="F"/>
    <s v="49120"/>
    <s v="MELAY"/>
    <m/>
    <n v="1"/>
    <m/>
    <s v="IV"/>
    <s v="NC"/>
    <n v="1145.94"/>
    <n v="0"/>
    <n v="1145.94"/>
    <n v="100"/>
    <m/>
    <m/>
    <m/>
    <m/>
    <m/>
    <m/>
    <m/>
    <m/>
    <m/>
    <m/>
    <m/>
    <m/>
    <m/>
    <m/>
    <m/>
    <m/>
    <m/>
    <m/>
    <m/>
    <s v="26 pal 120x100"/>
    <n v="26"/>
    <s v="EUR"/>
    <n v="19500"/>
    <n v="0"/>
    <n v="10.4"/>
    <n v="0.8"/>
    <n v="1.2"/>
    <n v="0"/>
    <m/>
    <m/>
    <n v="24500"/>
    <n v="52"/>
    <n v="13"/>
    <n v="0"/>
    <n v="0"/>
    <m/>
    <m/>
    <m/>
    <m/>
    <s v="8/07/2021 11:37:32:76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15T00:00:00"/>
    <s v="VGT"/>
    <n v="396388"/>
    <s v="GR"/>
    <s v="6417"/>
    <x v="7"/>
    <s v="DE GEYSELEER"/>
    <s v="GR"/>
    <s v="3650118"/>
    <s v="TREK"/>
    <s v="GF"/>
    <s v="NB"/>
    <n v="40"/>
    <s v="6624850"/>
    <s v="13 EUR 5,2"/>
    <s v="235,22"/>
    <s v="T178"/>
    <n v="0"/>
    <m/>
    <s v="NE"/>
    <s v="NE"/>
    <s v="146690"/>
    <n v="1953"/>
    <s v="EEKLO - FR"/>
    <n v="0"/>
    <m/>
    <d v="2021-07-15T00:00:00"/>
    <d v="1899-12-30T11:30:00"/>
    <d v="1899-12-30T12:00:00"/>
    <s v="ONTEX BELGIUM NV"/>
    <s v="B"/>
    <s v="9900"/>
    <s v="EEKLO"/>
    <s v="3650118"/>
    <d v="2021-07-16T00:00:00"/>
    <d v="1899-12-30T06:00:00"/>
    <d v="1899-12-30T12:00:00"/>
    <s v="ALDI MARCHE CUINCY SARL"/>
    <s v="F"/>
    <s v="59553"/>
    <s v="CUINCY"/>
    <m/>
    <n v="1"/>
    <s v="6624850"/>
    <s v="IV"/>
    <s v="NC"/>
    <n v="235.22"/>
    <n v="0"/>
    <n v="235.22"/>
    <n v="100"/>
    <s v="AM"/>
    <m/>
    <m/>
    <m/>
    <m/>
    <m/>
    <m/>
    <m/>
    <m/>
    <m/>
    <m/>
    <m/>
    <m/>
    <m/>
    <m/>
    <m/>
    <m/>
    <m/>
    <m/>
    <m/>
    <n v="13"/>
    <s v="EUR"/>
    <n v="2083"/>
    <n v="0"/>
    <n v="5.2"/>
    <n v="0.8"/>
    <n v="1.2"/>
    <n v="0"/>
    <m/>
    <m/>
    <n v="2083"/>
    <n v="0"/>
    <n v="5.2"/>
    <n v="0"/>
    <n v="0"/>
    <m/>
    <m/>
    <m/>
    <m/>
    <s v="8/07/2021 10:23:52:48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14T00:00:00"/>
    <s v="VGT"/>
    <n v="396858"/>
    <s v="VOL"/>
    <s v="5402"/>
    <x v="16"/>
    <s v="WAUTERS"/>
    <s v="VOL"/>
    <s v="RESTITUTION PALETTES "/>
    <s v="TREK"/>
    <s v="NF"/>
    <s v="NB"/>
    <n v="40"/>
    <s v="50679596"/>
    <s v="160 EUR 64"/>
    <s v="0.00"/>
    <s v="TJ111"/>
    <n v="0"/>
    <m/>
    <s v="NE"/>
    <s v="NE"/>
    <s v="147388"/>
    <n v="0"/>
    <m/>
    <n v="0"/>
    <m/>
    <d v="2021-07-14T00:00:00"/>
    <d v="1899-12-30T08:00:00"/>
    <d v="1899-12-30T19:00:00"/>
    <s v="T E E"/>
    <s v="B"/>
    <s v="9420"/>
    <s v="ERPE-MERE"/>
    <m/>
    <d v="2021-07-14T00:00:00"/>
    <d v="1899-12-30T08:30:00"/>
    <d v="1899-12-30T16:00:00"/>
    <s v="GRANDECO WALLFASHION GROUP"/>
    <s v="B"/>
    <s v="8700"/>
    <s v="TIELT"/>
    <s v="SOLDE 2020 RESTITUTION PALETTES A LA DEMANDE KUEHNE "/>
    <n v="1"/>
    <s v="50679596 "/>
    <s v="NI"/>
    <s v="NC"/>
    <n v="0"/>
    <n v="0"/>
    <n v="0"/>
    <n v="0"/>
    <m/>
    <m/>
    <m/>
    <m/>
    <m/>
    <m/>
    <m/>
    <m/>
    <m/>
    <m/>
    <m/>
    <m/>
    <m/>
    <m/>
    <m/>
    <m/>
    <m/>
    <m/>
    <m/>
    <s v="RESTITUTIO PALETTES SOLDE 2020"/>
    <n v="160"/>
    <s v="EUR"/>
    <n v="0"/>
    <n v="0"/>
    <n v="64"/>
    <n v="0.8"/>
    <n v="1.2"/>
    <n v="0"/>
    <m/>
    <m/>
    <n v="120000"/>
    <n v="0"/>
    <n v="64"/>
    <n v="0"/>
    <n v="0"/>
    <m/>
    <m/>
    <m/>
    <m/>
    <s v="14/07/2021 11:23:18:19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14T00:00:00"/>
    <s v="VGT"/>
    <n v="396754"/>
    <s v="GR"/>
    <s v="4840"/>
    <x v="11"/>
    <s v="DE CRAEMER"/>
    <s v="GR"/>
    <m/>
    <s v="TREK"/>
    <s v="GF"/>
    <s v="NB"/>
    <n v="40"/>
    <s v="12364 12433 12432"/>
    <s v="7 EUR 3,4 7 EUR 2,8 9 EUR 3,6"/>
    <s v="320,00 7,20 75,00 75,00"/>
    <s v="T150 T150 T150"/>
    <n v="0"/>
    <m/>
    <s v="NE"/>
    <s v="NE"/>
    <s v="146786"/>
    <n v="1394"/>
    <s v="AGARIS - VOLLE VRACHT LEEG"/>
    <n v="0"/>
    <m/>
    <d v="2021-07-15T00:00:00"/>
    <d v="1899-12-30T14:00:00"/>
    <d v="1899-12-30T16:00:00"/>
    <s v="AGARIS - SITE GENT"/>
    <s v="B"/>
    <s v="9000"/>
    <s v="GENT"/>
    <s v="202133615"/>
    <d v="2021-07-16T00:00:00"/>
    <d v="1899-12-30T07:00:00"/>
    <d v="1899-12-30T09:00:00"/>
    <s v="CARREFOUR LOMME"/>
    <s v="F"/>
    <s v="59461"/>
    <s v="LOMME"/>
    <m/>
    <n v="1"/>
    <s v="12364"/>
    <s v="IV"/>
    <s v="NC"/>
    <n v="327.2"/>
    <n v="0"/>
    <n v="327.2"/>
    <n v="100"/>
    <m/>
    <m/>
    <m/>
    <m/>
    <m/>
    <m/>
    <m/>
    <m/>
    <m/>
    <m/>
    <m/>
    <m/>
    <m/>
    <m/>
    <m/>
    <m/>
    <m/>
    <m/>
    <m/>
    <s v="3,4LM op gewicht"/>
    <n v="7"/>
    <s v="EUR"/>
    <n v="5958"/>
    <n v="0"/>
    <n v="3.4"/>
    <n v="0"/>
    <n v="1.2"/>
    <n v="0"/>
    <m/>
    <m/>
    <n v="5958"/>
    <n v="0"/>
    <n v="3.4"/>
    <n v="0"/>
    <n v="0"/>
    <m/>
    <m/>
    <m/>
    <m/>
    <s v="13/07/2021 09:49:58:147"/>
    <n v="1"/>
    <n v="1"/>
    <n v="0"/>
    <n v="0"/>
    <n v="0"/>
    <n v="0"/>
    <m/>
    <m/>
    <m/>
    <m/>
    <m/>
    <m/>
    <m/>
    <m/>
    <m/>
    <m/>
    <m/>
    <m/>
    <m/>
    <m/>
    <m/>
    <m/>
    <n v="0"/>
    <s v="382994"/>
    <m/>
    <m/>
    <n v="0"/>
  </r>
  <r>
    <d v="2021-07-14T00:00:00"/>
    <s v="VGT"/>
    <n v="396754"/>
    <s v="GR"/>
    <s v="4840"/>
    <x v="11"/>
    <s v="DE CRAEMER"/>
    <s v="GR"/>
    <m/>
    <s v="TREK"/>
    <s v="GF"/>
    <s v="NB"/>
    <n v="40"/>
    <s v="12364 12433 12432"/>
    <s v="7 EUR 3,4 7 EUR 2,8 9 EUR 3,6"/>
    <s v="320,00 7,20 75,00 75,00"/>
    <s v="T150 T150 T150"/>
    <n v="0"/>
    <m/>
    <s v="NE"/>
    <s v="NE"/>
    <s v="146786"/>
    <n v="1394"/>
    <s v="AGARIS - VOLLE VRACHT LEEG"/>
    <n v="0"/>
    <m/>
    <d v="2021-07-15T00:00:00"/>
    <d v="1899-12-30T14:00:00"/>
    <d v="1899-12-30T16:00:00"/>
    <s v="AGARIS - SITE GENT"/>
    <s v="B"/>
    <s v="9000"/>
    <s v="GENT"/>
    <s v="202137589"/>
    <d v="2021-07-16T00:00:00"/>
    <d v="1899-12-30T09:30:00"/>
    <d v="1899-12-30T12:00:00"/>
    <s v="JARDILAND LA SENTINELLE - VALENCIEN"/>
    <s v="F"/>
    <s v="59174"/>
    <s v="LA SENTINELLE"/>
    <m/>
    <n v="3"/>
    <s v="12432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9"/>
    <s v="EUR"/>
    <n v="5370"/>
    <n v="0"/>
    <n v="3.6"/>
    <n v="0"/>
    <n v="1.2"/>
    <n v="0"/>
    <m/>
    <m/>
    <n v="5370"/>
    <n v="0"/>
    <n v="3.6"/>
    <n v="0"/>
    <n v="0"/>
    <m/>
    <m/>
    <m/>
    <m/>
    <s v="13/07/2021 09:49:58:147"/>
    <n v="1"/>
    <n v="1"/>
    <n v="0"/>
    <n v="0"/>
    <n v="0"/>
    <n v="0"/>
    <m/>
    <m/>
    <m/>
    <m/>
    <m/>
    <m/>
    <m/>
    <m/>
    <m/>
    <m/>
    <m/>
    <m/>
    <m/>
    <m/>
    <m/>
    <m/>
    <n v="0"/>
    <s v="382994"/>
    <m/>
    <m/>
    <n v="1"/>
  </r>
  <r>
    <d v="2021-07-14T00:00:00"/>
    <s v="VGT"/>
    <n v="396754"/>
    <s v="GR"/>
    <s v="4840"/>
    <x v="11"/>
    <s v="DE CRAEMER"/>
    <s v="GR"/>
    <m/>
    <s v="TREK"/>
    <s v="GF"/>
    <s v="NB"/>
    <n v="40"/>
    <s v="12364 12433 12432"/>
    <s v="7 EUR 3,4 7 EUR 2,8 9 EUR 3,6"/>
    <s v="320,00 7,20 75,00 75,00"/>
    <s v="T150 T150 T150"/>
    <n v="0"/>
    <m/>
    <s v="NE"/>
    <s v="NE"/>
    <s v="146786"/>
    <n v="1394"/>
    <s v="AGARIS - VOLLE VRACHT LEEG"/>
    <n v="0"/>
    <m/>
    <d v="2021-07-15T00:00:00"/>
    <d v="1899-12-30T14:00:00"/>
    <d v="1899-12-30T16:00:00"/>
    <s v="AGARIS - SITE GENT"/>
    <s v="B"/>
    <s v="9000"/>
    <s v="GENT"/>
    <s v="202137522"/>
    <d v="2021-07-16T00:00:00"/>
    <d v="1899-12-30T09:30:00"/>
    <d v="1899-12-30T10:00:00"/>
    <s v="JARDILAND HENIN BEAUMONT"/>
    <s v="F"/>
    <s v="62110"/>
    <s v="HÉNIN-BEAUMONT"/>
    <m/>
    <n v="2"/>
    <s v="12433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7"/>
    <s v="EUR"/>
    <n v="4110"/>
    <n v="0"/>
    <n v="2.8"/>
    <n v="0.8"/>
    <n v="1.2"/>
    <n v="0"/>
    <m/>
    <m/>
    <n v="4110"/>
    <n v="0"/>
    <n v="2.8"/>
    <n v="0"/>
    <n v="0"/>
    <m/>
    <m/>
    <m/>
    <m/>
    <s v="13/07/2021 09:49:58:147"/>
    <n v="1"/>
    <n v="1"/>
    <n v="0"/>
    <n v="0"/>
    <n v="0"/>
    <n v="0"/>
    <m/>
    <m/>
    <m/>
    <m/>
    <m/>
    <m/>
    <m/>
    <m/>
    <m/>
    <m/>
    <m/>
    <m/>
    <m/>
    <m/>
    <m/>
    <m/>
    <n v="0"/>
    <s v="382994"/>
    <m/>
    <m/>
    <n v="1"/>
  </r>
  <r>
    <d v="2021-07-14T00:00:00"/>
    <s v="VGT"/>
    <n v="396718"/>
    <s v="GR"/>
    <s v="7885"/>
    <x v="37"/>
    <s v="Timmerman"/>
    <s v="GR"/>
    <s v="701288973-21465346"/>
    <s v="TREK"/>
    <s v="GF"/>
    <s v="NB"/>
    <n v="40"/>
    <s v="65093596"/>
    <s v="10 EUR 4,8"/>
    <s v="235,00 22,21"/>
    <s v="T131 T131"/>
    <n v="0"/>
    <m/>
    <s v="NE"/>
    <s v="NE"/>
    <s v="146562  146710"/>
    <n v="0"/>
    <m/>
    <n v="0"/>
    <m/>
    <d v="2021-07-14T00:00:00"/>
    <d v="1899-12-30T10:45:00"/>
    <d v="1899-12-30T10:45:00"/>
    <s v="RAFFINERIE TIRLEMONTOISE TIENEN"/>
    <s v="B"/>
    <s v="3300"/>
    <s v="TIENEN"/>
    <m/>
    <d v="2021-07-15T00:00:00"/>
    <d v="1899-12-30T14:00:00"/>
    <d v="1899-12-30T14:00:00"/>
    <s v="AUCHAN NORD / CENTRE DE GROS 3"/>
    <s v="F"/>
    <s v="59810"/>
    <s v="LESQUIN"/>
    <s v="2200669637-3266309-42100703"/>
    <n v="1"/>
    <s v="65093596"/>
    <s v="IV"/>
    <s v="NC"/>
    <n v="257.20999999999998"/>
    <n v="0"/>
    <n v="257.20999999999998"/>
    <n v="100"/>
    <s v="OT"/>
    <m/>
    <m/>
    <m/>
    <m/>
    <m/>
    <m/>
    <m/>
    <m/>
    <m/>
    <m/>
    <m/>
    <m/>
    <m/>
    <m/>
    <m/>
    <m/>
    <m/>
    <m/>
    <m/>
    <n v="10"/>
    <s v="EUR"/>
    <n v="8400"/>
    <n v="0"/>
    <n v="4.8"/>
    <n v="0.8"/>
    <n v="1.2"/>
    <n v="0"/>
    <m/>
    <m/>
    <n v="8400"/>
    <n v="0"/>
    <n v="4.8"/>
    <n v="0"/>
    <n v="0"/>
    <m/>
    <m/>
    <m/>
    <m/>
    <s v="12/07/2021 15:54:15:24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14T00:00:00"/>
    <s v="VGT"/>
    <n v="396653"/>
    <s v="GR"/>
    <s v="6574"/>
    <x v="0"/>
    <s v="DE CRAEMER"/>
    <s v="GR"/>
    <s v="LIMA_2140721.025"/>
    <s v="TREK"/>
    <s v="GF"/>
    <s v="NB"/>
    <n v="40"/>
    <s v="742948"/>
    <s v="4 EUR 1,6"/>
    <s v="206,00 2,47"/>
    <s v="M126 T166"/>
    <n v="0"/>
    <m/>
    <s v="NE"/>
    <s v="NE"/>
    <s v="146539  146717"/>
    <n v="1839"/>
    <s v="KTN - LEEG"/>
    <n v="0"/>
    <m/>
    <d v="2021-07-14T00:00:00"/>
    <d v="1899-12-30T08:00:00"/>
    <d v="1899-12-30T16:00:00"/>
    <s v="KTN LIMA /HAIN WAREHOUSE 61"/>
    <s v="B"/>
    <s v="9042"/>
    <s v="DESTELDONK"/>
    <s v="AU12005095"/>
    <d v="2021-07-15T00:00:00"/>
    <d v="1899-12-30T06:00:00"/>
    <d v="1899-12-30T07:30:00"/>
    <s v="SAMANDA NATURALIA / GARONOR  5502"/>
    <s v="F"/>
    <s v="93600"/>
    <s v="AULNAY SOUS BOIS  CEDEX"/>
    <s v="00005781107"/>
    <n v="1"/>
    <s v="742948"/>
    <s v="IV"/>
    <s v="NC"/>
    <n v="208.47"/>
    <n v="0"/>
    <n v="208.47"/>
    <n v="100"/>
    <m/>
    <m/>
    <m/>
    <m/>
    <m/>
    <m/>
    <m/>
    <m/>
    <m/>
    <m/>
    <m/>
    <m/>
    <m/>
    <m/>
    <m/>
    <m/>
    <m/>
    <m/>
    <m/>
    <m/>
    <n v="4"/>
    <s v="EUR"/>
    <n v="959"/>
    <n v="0"/>
    <n v="1.6"/>
    <n v="0.8"/>
    <n v="1.2"/>
    <n v="0"/>
    <m/>
    <m/>
    <n v="959"/>
    <n v="0"/>
    <n v="1.6"/>
    <n v="0"/>
    <n v="0"/>
    <m/>
    <m/>
    <m/>
    <m/>
    <s v="12/07/2021 11:17:12:367"/>
    <n v="1"/>
    <n v="1"/>
    <n v="0"/>
    <n v="0"/>
    <n v="0"/>
    <n v="0"/>
    <m/>
    <m/>
    <m/>
    <m/>
    <m/>
    <m/>
    <m/>
    <m/>
    <m/>
    <m/>
    <m/>
    <m/>
    <m/>
    <m/>
    <m/>
    <m/>
    <n v="0"/>
    <s v="395675"/>
    <m/>
    <m/>
    <n v="0"/>
  </r>
  <r>
    <d v="2021-07-14T00:00:00"/>
    <s v="VGT"/>
    <n v="396539"/>
    <s v="GR"/>
    <s v="6417"/>
    <x v="7"/>
    <s v="DE CRAEMER"/>
    <s v="GR"/>
    <s v="3651802"/>
    <s v="TREK"/>
    <s v="GF"/>
    <s v="NB"/>
    <n v="40"/>
    <m/>
    <s v="6 EUR 2,4"/>
    <s v="244,00"/>
    <s v="T149 T257"/>
    <n v="0"/>
    <m/>
    <s v="NE"/>
    <s v="NE"/>
    <s v="146463  146707"/>
    <n v="1953"/>
    <s v="EEKLO - FR"/>
    <n v="0"/>
    <m/>
    <d v="2021-07-14T00:00:00"/>
    <d v="1899-12-30T13:00:00"/>
    <d v="1899-12-30T13:30:00"/>
    <s v="ONTEX BELGIUM NV"/>
    <s v="B"/>
    <s v="9900"/>
    <s v="EEKLO"/>
    <s v="3651802"/>
    <d v="2021-07-15T00:00:00"/>
    <d v="1899-12-30T06:00:00"/>
    <d v="1899-12-30T12:00:00"/>
    <s v="ALDI MARCHE REIMS SARL"/>
    <s v="F"/>
    <s v="51390"/>
    <s v="GUEUX"/>
    <s v="3651802"/>
    <n v="1"/>
    <m/>
    <s v="IV"/>
    <s v="NC"/>
    <n v="244"/>
    <n v="0"/>
    <n v="244"/>
    <n v="100"/>
    <s v="AM"/>
    <m/>
    <m/>
    <m/>
    <m/>
    <m/>
    <m/>
    <m/>
    <m/>
    <m/>
    <m/>
    <m/>
    <m/>
    <m/>
    <m/>
    <m/>
    <m/>
    <m/>
    <m/>
    <m/>
    <n v="6"/>
    <s v="EUR"/>
    <n v="750"/>
    <n v="0"/>
    <n v="2.4"/>
    <n v="0.8"/>
    <n v="1.2"/>
    <n v="0"/>
    <m/>
    <m/>
    <n v="750"/>
    <n v="0"/>
    <n v="2.4"/>
    <n v="0"/>
    <n v="0"/>
    <m/>
    <m/>
    <m/>
    <m/>
    <s v="9/07/2021 11:20:00:51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14T00:00:00"/>
    <s v="VGT"/>
    <n v="396506"/>
    <s v="GR"/>
    <s v="8506"/>
    <x v="33"/>
    <s v="DE GEYSELEER"/>
    <s v="GR"/>
    <s v="9067857161"/>
    <s v="TREK"/>
    <s v="GF"/>
    <s v="NB"/>
    <n v="40"/>
    <s v="65096557"/>
    <s v="27 EUR 10,8"/>
    <s v="655,00"/>
    <s v="L205"/>
    <n v="0"/>
    <m/>
    <s v="NE"/>
    <s v="NE"/>
    <s v="146902"/>
    <n v="0"/>
    <m/>
    <n v="0"/>
    <m/>
    <d v="2021-07-19T00:00:00"/>
    <d v="1899-12-30T09:00:00"/>
    <d v="1899-12-30T16:00:00"/>
    <s v="BERENBAUM"/>
    <s v="B"/>
    <s v="1030"/>
    <s v="BRUSSEL 3"/>
    <s v="geen andere dag laden"/>
    <d v="2021-07-20T00:00:00"/>
    <d v="1899-12-30T06:30:00"/>
    <d v="1899-12-30T14:00:00"/>
    <s v="CHAUSSEA DEPOT VGM"/>
    <s v="F"/>
    <s v="57300"/>
    <s v="TREMERY"/>
    <s v="tel isabelle hirtz +33 3 87589066"/>
    <n v="1"/>
    <s v="65096557"/>
    <s v="IV"/>
    <s v="NC"/>
    <n v="655"/>
    <n v="0"/>
    <n v="655"/>
    <n v="100"/>
    <m/>
    <s v="LK"/>
    <m/>
    <m/>
    <m/>
    <m/>
    <m/>
    <m/>
    <m/>
    <m/>
    <m/>
    <m/>
    <m/>
    <m/>
    <m/>
    <m/>
    <m/>
    <m/>
    <m/>
    <m/>
    <n v="27"/>
    <s v="EUR"/>
    <n v="20250"/>
    <n v="0"/>
    <n v="10.8"/>
    <n v="0.8"/>
    <n v="1.2"/>
    <n v="0"/>
    <m/>
    <m/>
    <n v="20250"/>
    <n v="0"/>
    <n v="10.8"/>
    <n v="0"/>
    <n v="0"/>
    <m/>
    <m/>
    <m/>
    <m/>
    <s v="8/07/2021 17:24:53:97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14T00:00:00"/>
    <s v="VGT"/>
    <n v="396167"/>
    <s v="VOL"/>
    <s v="5195"/>
    <x v="6"/>
    <s v="Timmerman"/>
    <s v="VOL"/>
    <s v="VO-159517"/>
    <s v="TREK"/>
    <s v="GF"/>
    <s v="NB"/>
    <n v="40"/>
    <s v="65098"/>
    <s v="11 EUR 5,6"/>
    <s v="740,00 69,93"/>
    <s v="T176"/>
    <n v="0"/>
    <m/>
    <s v="NE"/>
    <s v="NE"/>
    <s v="146696"/>
    <n v="2025"/>
    <s v="LOKEREN-&gt;F30290 CARREFOUR LAUDUN"/>
    <n v="0"/>
    <m/>
    <d v="2021-07-14T00:00:00"/>
    <d v="1899-12-30T15:00:00"/>
    <d v="1899-12-30T15:00:00"/>
    <s v="MD LOGISTICS "/>
    <s v="B"/>
    <s v="9160"/>
    <s v="LOKEREN"/>
    <s v="VO-159517"/>
    <d v="2021-07-16T00:00:00"/>
    <d v="1899-12-30T09:00:00"/>
    <d v="1899-12-30T09:00:00"/>
    <s v="CARREFOUR LAUDUN - FM FRANS LOG"/>
    <s v="F"/>
    <s v="30290"/>
    <s v="LAUDUN L'ARDOISE"/>
    <s v="04821000"/>
    <n v="1"/>
    <s v="65098"/>
    <s v="IV"/>
    <s v="NC"/>
    <n v="809.93"/>
    <n v="0"/>
    <n v="809.93"/>
    <n v="100"/>
    <m/>
    <m/>
    <m/>
    <m/>
    <m/>
    <m/>
    <m/>
    <m/>
    <m/>
    <m/>
    <m/>
    <m/>
    <m/>
    <m/>
    <m/>
    <m/>
    <m/>
    <m/>
    <m/>
    <m/>
    <n v="11"/>
    <s v="EUR"/>
    <n v="967.32"/>
    <n v="31.3"/>
    <n v="5.6"/>
    <n v="0.8"/>
    <n v="1.2"/>
    <n v="0"/>
    <m/>
    <m/>
    <n v="967.32"/>
    <n v="31.3"/>
    <n v="5.6"/>
    <n v="0"/>
    <n v="0"/>
    <m/>
    <m/>
    <m/>
    <m/>
    <s v="6/07/2021 16:15:50:58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13T00:00:00"/>
    <s v="VGT"/>
    <n v="396785"/>
    <s v="GR"/>
    <s v="6574"/>
    <x v="0"/>
    <s v="DE GEYSELEER"/>
    <s v="GR"/>
    <s v="LIMA_2140721.026"/>
    <s v="TREK"/>
    <s v="GF"/>
    <s v="NB"/>
    <n v="40"/>
    <m/>
    <s v="9 EUR 4,65"/>
    <s v="541,00 6,49"/>
    <s v="T135"/>
    <n v="0"/>
    <m/>
    <s v="NE"/>
    <s v="NE"/>
    <s v="146719"/>
    <n v="1839"/>
    <s v="KTN - LEEG"/>
    <n v="0"/>
    <m/>
    <d v="2021-07-13T00:00:00"/>
    <d v="1899-12-30T08:00:00"/>
    <d v="1899-12-30T16:30:00"/>
    <s v="SILL"/>
    <s v="F"/>
    <s v="29860"/>
    <s v="PLOUVIEN"/>
    <s v="BS12801035"/>
    <d v="2021-07-19T00:00:00"/>
    <d v="1899-12-30T08:00:00"/>
    <d v="1899-12-30T10:00:00"/>
    <s v="KTN LIMA /HAIN WAREHOUSE 61"/>
    <s v="B"/>
    <s v="9042"/>
    <s v="DESTELDONK"/>
    <m/>
    <n v="1"/>
    <m/>
    <s v="IV"/>
    <s v="NC"/>
    <n v="547.49"/>
    <n v="0"/>
    <n v="547.49"/>
    <n v="100"/>
    <m/>
    <m/>
    <m/>
    <m/>
    <m/>
    <m/>
    <m/>
    <m/>
    <m/>
    <m/>
    <m/>
    <m/>
    <m/>
    <m/>
    <m/>
    <m/>
    <m/>
    <m/>
    <m/>
    <s v="4,65M op gewicht"/>
    <n v="9"/>
    <s v="EUR"/>
    <n v="8076"/>
    <n v="0"/>
    <n v="4.6500000000000004"/>
    <n v="0.8"/>
    <n v="1.2"/>
    <n v="0"/>
    <m/>
    <m/>
    <n v="8076"/>
    <n v="0"/>
    <n v="4.6500000000000004"/>
    <n v="0"/>
    <n v="0"/>
    <m/>
    <m/>
    <m/>
    <m/>
    <s v="13/07/2021 12:58:31:31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13T00:00:00"/>
    <s v="VGT"/>
    <n v="396645"/>
    <s v="VOL"/>
    <s v="6660"/>
    <x v="3"/>
    <s v="Timmerman"/>
    <s v="VOL"/>
    <s v="471176"/>
    <s v="TREK"/>
    <s v="GF"/>
    <s v="NB"/>
    <n v="40"/>
    <s v="65102663"/>
    <s v="28 EUR 13,6"/>
    <s v="279,00"/>
    <s v="TC401"/>
    <n v="0"/>
    <m/>
    <s v="NE"/>
    <s v="NE"/>
    <s v="146615"/>
    <n v="0"/>
    <m/>
    <n v="0"/>
    <m/>
    <d v="2021-07-13T00:00:00"/>
    <d v="1899-12-30T05:00:00"/>
    <d v="1899-12-30T20:30:00"/>
    <s v="LOUISE MERIGNIES"/>
    <s v="F"/>
    <s v="59710"/>
    <s v="MERIGNIES"/>
    <s v="471176"/>
    <d v="2021-07-14T00:00:00"/>
    <d v="1899-12-30T07:00:00"/>
    <d v="1899-12-30T07:00:00"/>
    <s v="LIDL ST NIKLAAS"/>
    <s v="B"/>
    <s v="9100"/>
    <s v="SINT NIKLAAS"/>
    <s v="CHARGEMENT À QUAI (RAMP) 7H SNL3834767 "/>
    <n v="1"/>
    <s v="65102663"/>
    <s v="IV"/>
    <s v="NC"/>
    <n v="279"/>
    <n v="0"/>
    <n v="279"/>
    <n v="100"/>
    <m/>
    <m/>
    <m/>
    <m/>
    <m/>
    <m/>
    <m/>
    <m/>
    <m/>
    <m/>
    <m/>
    <m/>
    <m/>
    <m/>
    <m/>
    <m/>
    <m/>
    <m/>
    <m/>
    <m/>
    <n v="28"/>
    <s v="EUR"/>
    <n v="26880"/>
    <n v="0"/>
    <n v="13.6"/>
    <n v="0.8"/>
    <n v="1.2"/>
    <n v="0"/>
    <m/>
    <m/>
    <n v="26880"/>
    <n v="0"/>
    <n v="13.6"/>
    <n v="0"/>
    <n v="0"/>
    <m/>
    <m/>
    <m/>
    <m/>
    <s v="12/07/2021 10:35:51:961"/>
    <n v="1"/>
    <n v="1"/>
    <n v="0"/>
    <n v="0"/>
    <n v="0"/>
    <n v="0"/>
    <m/>
    <m/>
    <m/>
    <m/>
    <m/>
    <m/>
    <m/>
    <m/>
    <m/>
    <m/>
    <m/>
    <m/>
    <m/>
    <m/>
    <m/>
    <m/>
    <n v="0"/>
    <s v="394222"/>
    <m/>
    <m/>
    <n v="1"/>
  </r>
  <r>
    <d v="2021-07-13T00:00:00"/>
    <s v="VGT"/>
    <n v="396560"/>
    <s v="IMP"/>
    <s v="6964"/>
    <x v="48"/>
    <s v="Timmerman"/>
    <s v="VOL"/>
    <s v="85623/ 17211253"/>
    <s v="TREK"/>
    <s v="GF"/>
    <s v="NB"/>
    <n v="40"/>
    <s v="65098722/3"/>
    <s v="24 EUR 12,3"/>
    <s v="250,00"/>
    <s v="T261"/>
    <n v="0"/>
    <m/>
    <s v="NE"/>
    <s v="NE"/>
    <s v="146666"/>
    <n v="0"/>
    <m/>
    <n v="0"/>
    <m/>
    <d v="2021-07-13T00:00:00"/>
    <d v="1899-12-30T08:15:00"/>
    <d v="1899-12-30T08:15:00"/>
    <s v="CRISTAL UNION VILLERS FAUCON"/>
    <s v="F"/>
    <s v="80240"/>
    <s v="VILLERS FAUCON"/>
    <s v="0020901049 "/>
    <d v="2021-07-13T00:00:00"/>
    <d v="1899-12-30T06:00:00"/>
    <d v="1899-12-30T14:00:00"/>
    <s v="R&amp;J LEYSEN BVBA"/>
    <s v="B"/>
    <s v="2160"/>
    <s v="WOMMELGEM"/>
    <s v="JAN GEVERS "/>
    <n v="1"/>
    <s v="65098722/3"/>
    <s v="IV"/>
    <s v="NC"/>
    <n v="250"/>
    <n v="0"/>
    <n v="250"/>
    <n v="100"/>
    <m/>
    <s v="NEUTRAAL"/>
    <m/>
    <m/>
    <m/>
    <m/>
    <m/>
    <m/>
    <m/>
    <m/>
    <m/>
    <m/>
    <m/>
    <m/>
    <m/>
    <m/>
    <m/>
    <m/>
    <m/>
    <m/>
    <n v="24"/>
    <s v="EUR"/>
    <n v="21600"/>
    <n v="0"/>
    <n v="12.3"/>
    <n v="0.8"/>
    <n v="1.2"/>
    <n v="0"/>
    <m/>
    <m/>
    <n v="21600"/>
    <n v="0"/>
    <n v="12.3"/>
    <n v="0"/>
    <n v="0"/>
    <m/>
    <m/>
    <m/>
    <m/>
    <s v="9/07/2021 12:50:49:25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13T00:00:00"/>
    <s v="VGT"/>
    <n v="396553"/>
    <s v="VOL"/>
    <s v="6372"/>
    <x v="22"/>
    <s v="Timmerman"/>
    <s v="VOL"/>
    <s v="lege EUR pal volle vracht"/>
    <s v="TREK"/>
    <s v="NF"/>
    <s v="NB"/>
    <n v="40"/>
    <s v="50683598"/>
    <s v="528 EUR 13,6"/>
    <s v="0.00"/>
    <s v="L217"/>
    <n v="0"/>
    <m/>
    <s v="NE"/>
    <s v="NE"/>
    <s v="146697"/>
    <n v="0"/>
    <m/>
    <n v="0"/>
    <m/>
    <d v="2021-07-13T00:00:00"/>
    <m/>
    <m/>
    <s v="TEE IOV POCO LOCO"/>
    <s v="B"/>
    <s v="9420"/>
    <s v="ERPE-MERE"/>
    <s v="lege EUR pal volle vracht"/>
    <d v="2021-07-14T00:00:00"/>
    <d v="1899-12-30T08:00:00"/>
    <d v="1899-12-30T08:00:00"/>
    <s v="SNACK FOOD POCO LOCO"/>
    <s v="B"/>
    <s v="8800"/>
    <s v="ROESELARE"/>
    <s v="paletten 528"/>
    <n v="1"/>
    <s v="50683598"/>
    <s v="NI"/>
    <s v="NC"/>
    <n v="0"/>
    <n v="0"/>
    <n v="0"/>
    <n v="0"/>
    <m/>
    <m/>
    <m/>
    <m/>
    <m/>
    <m/>
    <m/>
    <m/>
    <m/>
    <m/>
    <m/>
    <m/>
    <m/>
    <m/>
    <m/>
    <m/>
    <m/>
    <m/>
    <m/>
    <s v="lege euro"/>
    <n v="528"/>
    <s v="EUR"/>
    <n v="13200"/>
    <n v="0"/>
    <n v="13.6"/>
    <n v="0.8"/>
    <n v="1.2"/>
    <n v="0"/>
    <m/>
    <m/>
    <n v="13200"/>
    <n v="0"/>
    <n v="13.6"/>
    <n v="0"/>
    <n v="0"/>
    <m/>
    <m/>
    <m/>
    <m/>
    <s v="9/07/2021 12:26:52:0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13T00:00:00"/>
    <s v="VGT"/>
    <n v="396551"/>
    <s v="IMP"/>
    <s v="7538"/>
    <x v="12"/>
    <s v="Timmerman"/>
    <s v="VOL"/>
    <s v="IO21-1119"/>
    <s v="TREK"/>
    <s v="GF"/>
    <s v="NB"/>
    <n v="40"/>
    <m/>
    <s v="30 EUR 12"/>
    <s v="281,00 26,55"/>
    <s v="T274"/>
    <n v="0"/>
    <m/>
    <s v="NE"/>
    <s v="NE"/>
    <s v="146505"/>
    <n v="1940"/>
    <s v="FAUCONNIER F62 MARCONNE- BRUGGEMAN GENT"/>
    <n v="0"/>
    <m/>
    <d v="2021-07-13T00:00:00"/>
    <m/>
    <m/>
    <s v="SLAUR SARDET SAS RC LE HAVRE"/>
    <s v="F"/>
    <s v="76600"/>
    <s v="LE HAVRE"/>
    <s v="56982"/>
    <d v="2021-07-15T00:00:00"/>
    <m/>
    <m/>
    <s v="TEE"/>
    <s v="B"/>
    <s v="9420"/>
    <s v="ERPE-MERE"/>
    <s v="IO21-1119"/>
    <n v="1"/>
    <m/>
    <s v="IV"/>
    <s v="NC"/>
    <n v="307.55"/>
    <n v="0"/>
    <n v="307.55"/>
    <n v="100"/>
    <s v="AFSPR"/>
    <m/>
    <m/>
    <m/>
    <m/>
    <m/>
    <m/>
    <m/>
    <m/>
    <m/>
    <m/>
    <m/>
    <m/>
    <m/>
    <m/>
    <m/>
    <m/>
    <m/>
    <m/>
    <m/>
    <n v="30"/>
    <s v="EUR"/>
    <n v="22500"/>
    <n v="0"/>
    <n v="12"/>
    <n v="0.8"/>
    <n v="1.2"/>
    <n v="0"/>
    <m/>
    <m/>
    <n v="22500"/>
    <n v="0"/>
    <n v="12"/>
    <n v="0"/>
    <n v="0"/>
    <m/>
    <m/>
    <m/>
    <m/>
    <s v="9/07/2021 12:12:19:259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13T00:00:00"/>
    <s v="VGT"/>
    <n v="396549"/>
    <s v="IMP"/>
    <s v="7538"/>
    <x v="12"/>
    <s v="Timmerman"/>
    <s v="VOL"/>
    <s v="IO21-1585"/>
    <s v="TREK"/>
    <s v="GF"/>
    <s v="NB"/>
    <n v="40"/>
    <s v="65105580"/>
    <s v="6 EUR 2,4"/>
    <s v="775,00 73,24"/>
    <s v="L213"/>
    <n v="0"/>
    <m/>
    <s v="NE"/>
    <s v="NE"/>
    <s v="146513"/>
    <n v="1852"/>
    <s v="BARDINET F33 BLANQUEFORT- BRUGGEMAN GENT"/>
    <n v="0"/>
    <m/>
    <d v="2021-07-13T00:00:00"/>
    <d v="1899-12-30T08:00:00"/>
    <d v="1899-12-30T15:30:00"/>
    <s v="BARDINET SOCIETE-BLANQUEFORT"/>
    <s v="F"/>
    <s v="33290"/>
    <s v="BLANQUEFORT"/>
    <s v="25854"/>
    <d v="2021-07-14T00:00:00"/>
    <d v="1899-12-30T08:00:00"/>
    <d v="1899-12-30T16:30:00"/>
    <s v="BRUGGEMAN GENT "/>
    <s v="B"/>
    <s v="9000"/>
    <s v="GENT"/>
    <s v="IO21-1585"/>
    <n v="1"/>
    <s v="65105580"/>
    <s v="IV"/>
    <s v="NC"/>
    <n v="848.24"/>
    <n v="0"/>
    <n v="848.24"/>
    <n v="100"/>
    <s v="AFSPR"/>
    <m/>
    <m/>
    <m/>
    <m/>
    <m/>
    <m/>
    <m/>
    <m/>
    <m/>
    <m/>
    <m/>
    <m/>
    <m/>
    <m/>
    <m/>
    <m/>
    <m/>
    <m/>
    <m/>
    <n v="6"/>
    <s v="EUR"/>
    <n v="5216"/>
    <n v="0"/>
    <n v="2.4"/>
    <n v="0.8"/>
    <n v="1.2"/>
    <n v="0"/>
    <m/>
    <m/>
    <n v="5216"/>
    <n v="0"/>
    <n v="2.4"/>
    <n v="0"/>
    <n v="0"/>
    <m/>
    <m/>
    <m/>
    <m/>
    <s v="9/07/2021 12:06:21:08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13T00:00:00"/>
    <s v="VGT"/>
    <n v="396545"/>
    <s v="GR"/>
    <s v="6574"/>
    <x v="0"/>
    <s v="Demeester"/>
    <s v="GR"/>
    <s v="LIMA_2140721.021"/>
    <s v="TREK"/>
    <s v="GF"/>
    <s v="NB"/>
    <n v="40"/>
    <s v="747372"/>
    <s v="20 EUR 8"/>
    <s v="1096,00 13,15"/>
    <s v="T198 M129"/>
    <n v="0"/>
    <m/>
    <s v="NE"/>
    <s v="NE"/>
    <s v="146484  146674"/>
    <n v="0"/>
    <m/>
    <n v="0"/>
    <m/>
    <d v="2021-07-13T00:00:00"/>
    <d v="1899-12-30T10:00:00"/>
    <d v="1899-12-30T12:00:00"/>
    <s v="KATOEN NATIE LIMA"/>
    <s v="B"/>
    <s v="9042"/>
    <s v="DESTELDONK"/>
    <s v="AU12005059  + 12005060"/>
    <d v="2021-07-15T00:00:00"/>
    <d v="1899-12-30T06:00:00"/>
    <d v="1899-12-30T11:30:00"/>
    <s v="RELAIS VERT"/>
    <s v="F"/>
    <s v="84200"/>
    <s v="CARPENTRAS"/>
    <m/>
    <n v="1"/>
    <s v="747372"/>
    <s v="IV"/>
    <s v="NC"/>
    <n v="1109.1500000000001"/>
    <n v="0"/>
    <n v="1109.1500000000001"/>
    <n v="100"/>
    <m/>
    <m/>
    <m/>
    <m/>
    <m/>
    <m/>
    <m/>
    <m/>
    <m/>
    <m/>
    <m/>
    <m/>
    <m/>
    <m/>
    <m/>
    <m/>
    <m/>
    <m/>
    <m/>
    <m/>
    <n v="20"/>
    <s v="EUR"/>
    <n v="11812"/>
    <n v="0"/>
    <n v="8"/>
    <n v="0.8"/>
    <n v="1.2"/>
    <n v="0"/>
    <m/>
    <m/>
    <n v="11812"/>
    <n v="0"/>
    <n v="8"/>
    <n v="0"/>
    <n v="0"/>
    <m/>
    <m/>
    <m/>
    <m/>
    <s v="9/07/2021 11:34:37:77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13T00:00:00"/>
    <s v="VGT"/>
    <n v="396523"/>
    <s v="IMP"/>
    <s v="7768"/>
    <x v="17"/>
    <s v="DE CRAEMER"/>
    <s v="VOL"/>
    <s v="PO 45531443 "/>
    <s v="TREK"/>
    <s v="GF"/>
    <s v="NB"/>
    <n v="40"/>
    <m/>
    <s v="23 EUR 13,6"/>
    <s v="290,00 27,41"/>
    <s v="T282"/>
    <n v="0"/>
    <m/>
    <s v="NE"/>
    <s v="NE"/>
    <s v="146679"/>
    <n v="1789"/>
    <s v="UZIN FR-02 - BORNEM"/>
    <n v="0"/>
    <m/>
    <d v="2021-07-13T00:00:00"/>
    <d v="1899-12-30T09:00:00"/>
    <d v="1899-12-30T16:45:00"/>
    <s v="UZIN FRANCE"/>
    <s v="F"/>
    <s v="02880"/>
    <s v="CROUY"/>
    <s v="PO 45531443 "/>
    <d v="2021-07-14T00:00:00"/>
    <d v="1899-12-30T08:00:00"/>
    <d v="1899-12-30T16:00:00"/>
    <s v="VRD OPSLAG &amp; DISTRIBUTIE"/>
    <s v="B"/>
    <s v="2880"/>
    <s v="BORNEM"/>
    <s v="PO 45531443 "/>
    <n v="1"/>
    <m/>
    <s v="IV"/>
    <s v="NC"/>
    <n v="317.41000000000003"/>
    <n v="0"/>
    <n v="317.41000000000003"/>
    <n v="100"/>
    <m/>
    <m/>
    <m/>
    <m/>
    <m/>
    <m/>
    <m/>
    <m/>
    <m/>
    <m/>
    <m/>
    <m/>
    <m/>
    <m/>
    <m/>
    <m/>
    <m/>
    <m/>
    <m/>
    <m/>
    <n v="23"/>
    <s v="EUR"/>
    <n v="24000"/>
    <n v="0"/>
    <n v="13.6"/>
    <n v="0.8"/>
    <n v="1.2"/>
    <n v="0"/>
    <m/>
    <m/>
    <n v="24000"/>
    <n v="0"/>
    <n v="13.6"/>
    <n v="0"/>
    <n v="0"/>
    <m/>
    <m/>
    <m/>
    <m/>
    <s v="9/07/2021 10:03:35:59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13T00:00:00"/>
    <s v="VGT"/>
    <n v="396343"/>
    <s v="GR"/>
    <s v="6588"/>
    <x v="18"/>
    <s v="Timmerman"/>
    <s v="GR"/>
    <s v="5002803"/>
    <s v="TREK"/>
    <s v="GF"/>
    <s v="NB"/>
    <n v="40"/>
    <s v="187858718"/>
    <s v="3 EUR 1,2"/>
    <s v="395,00 25,00 250,00 37,33"/>
    <s v="T176 L214"/>
    <n v="0"/>
    <m/>
    <s v="NE"/>
    <s v="NE"/>
    <s v="146566  146696"/>
    <n v="0"/>
    <m/>
    <n v="0"/>
    <m/>
    <d v="2021-07-13T00:00:00"/>
    <d v="1899-12-30T08:00:00"/>
    <d v="1899-12-30T16:00:00"/>
    <s v="MISTRAL HOME"/>
    <s v="B"/>
    <s v="9810"/>
    <s v="NAZARETH"/>
    <s v="5002803"/>
    <d v="2021-07-15T00:00:00"/>
    <d v="1899-12-30T06:00:00"/>
    <d v="1899-12-30T12:00:00"/>
    <s v="ALDI SAUVIAN"/>
    <s v="F"/>
    <s v="34410"/>
    <s v="SAUVIAN"/>
    <s v="5002803"/>
    <n v="1"/>
    <s v="187858718"/>
    <s v="IV"/>
    <s v="NC"/>
    <n v="707.33"/>
    <n v="0"/>
    <n v="707.33"/>
    <n v="100"/>
    <m/>
    <m/>
    <m/>
    <m/>
    <m/>
    <m/>
    <m/>
    <m/>
    <m/>
    <m/>
    <m/>
    <m/>
    <m/>
    <m/>
    <m/>
    <m/>
    <m/>
    <m/>
    <m/>
    <m/>
    <n v="3"/>
    <s v="EUR"/>
    <n v="2250"/>
    <n v="0"/>
    <n v="1.2"/>
    <n v="0.8"/>
    <n v="1.2"/>
    <n v="0"/>
    <m/>
    <m/>
    <n v="2250"/>
    <n v="0"/>
    <n v="1.2"/>
    <n v="0"/>
    <n v="0"/>
    <m/>
    <m/>
    <m/>
    <m/>
    <s v="7/07/2021 15:54:11:131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13T00:00:00"/>
    <s v="VGT"/>
    <n v="396340"/>
    <s v="GR"/>
    <s v="6588"/>
    <x v="18"/>
    <s v="Timmerman"/>
    <s v="GR"/>
    <s v="5002803"/>
    <s v="TREK"/>
    <s v="GF"/>
    <s v="NB"/>
    <n v="40"/>
    <s v="187858707"/>
    <s v="2 EUR 0,8"/>
    <s v="253,00 25,00 23,91"/>
    <s v="T266 L214"/>
    <n v="0"/>
    <m/>
    <s v="NE"/>
    <s v="NE"/>
    <s v="146566  146614"/>
    <n v="0"/>
    <m/>
    <n v="0"/>
    <m/>
    <d v="2021-07-13T00:00:00"/>
    <d v="1899-12-30T08:00:00"/>
    <d v="1899-12-30T16:00:00"/>
    <s v="MISTRAL HOME"/>
    <s v="B"/>
    <s v="9810"/>
    <s v="NAZARETH"/>
    <s v="5002803"/>
    <d v="2021-07-15T00:00:00"/>
    <d v="1899-12-30T06:00:00"/>
    <d v="1899-12-30T12:00:00"/>
    <s v="ALDI BOUFFERE"/>
    <s v="F"/>
    <s v="85600"/>
    <s v="MONTAIGU"/>
    <s v="5002803"/>
    <n v="1"/>
    <s v="187858707"/>
    <s v="IV"/>
    <s v="NC"/>
    <n v="301.91000000000003"/>
    <n v="0"/>
    <n v="301.91000000000003"/>
    <n v="100"/>
    <m/>
    <m/>
    <m/>
    <m/>
    <m/>
    <m/>
    <m/>
    <m/>
    <m/>
    <m/>
    <m/>
    <m/>
    <m/>
    <m/>
    <m/>
    <m/>
    <m/>
    <m/>
    <m/>
    <m/>
    <n v="2"/>
    <s v="EUR"/>
    <n v="0"/>
    <n v="0"/>
    <n v="0.8"/>
    <n v="0.8"/>
    <n v="1.2"/>
    <n v="0"/>
    <m/>
    <m/>
    <n v="1500"/>
    <n v="0"/>
    <n v="0.8"/>
    <n v="0"/>
    <n v="0"/>
    <m/>
    <m/>
    <m/>
    <m/>
    <s v="7/07/2021 15:51:21:09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13T00:00:00"/>
    <s v="VGT"/>
    <n v="396338"/>
    <s v="GR"/>
    <s v="6588"/>
    <x v="18"/>
    <s v="Timmerman"/>
    <s v="GR"/>
    <s v="5002803"/>
    <s v="TREK"/>
    <s v="GF"/>
    <s v="NB"/>
    <n v="40"/>
    <s v="187858708"/>
    <s v="2 EUR 0,8"/>
    <s v="181,00 25,00 17,10"/>
    <s v="L214 T334"/>
    <n v="0"/>
    <m/>
    <s v="NE"/>
    <s v="NE"/>
    <s v="146566  146733"/>
    <n v="0"/>
    <m/>
    <n v="0"/>
    <m/>
    <d v="2021-07-13T00:00:00"/>
    <d v="1899-12-30T08:00:00"/>
    <d v="1899-12-30T16:00:00"/>
    <s v="MISTRAL HOME"/>
    <s v="B"/>
    <s v="9810"/>
    <s v="NAZARETH"/>
    <s v="5002803"/>
    <d v="2021-07-15T00:00:00"/>
    <d v="1899-12-30T06:00:00"/>
    <d v="1899-12-30T11:00:00"/>
    <s v="ALDI BRIE COMPTE ROBERT"/>
    <s v="F"/>
    <s v="77170"/>
    <s v="BRIE COMPTE ROBERT"/>
    <s v="5002803"/>
    <n v="1"/>
    <s v="187858708"/>
    <s v="IV"/>
    <s v="NC"/>
    <n v="223.1"/>
    <n v="0"/>
    <n v="223.1"/>
    <n v="100"/>
    <m/>
    <m/>
    <m/>
    <m/>
    <m/>
    <m/>
    <m/>
    <m/>
    <m/>
    <m/>
    <m/>
    <m/>
    <m/>
    <m/>
    <m/>
    <m/>
    <m/>
    <m/>
    <m/>
    <m/>
    <n v="2"/>
    <s v="EUR"/>
    <n v="1500"/>
    <n v="0"/>
    <n v="0.8"/>
    <n v="0.8"/>
    <n v="1.2"/>
    <n v="0"/>
    <m/>
    <m/>
    <n v="1500"/>
    <n v="0"/>
    <n v="0.8"/>
    <n v="0"/>
    <n v="0"/>
    <m/>
    <m/>
    <m/>
    <m/>
    <s v="7/07/2021 15:44:51:4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13T00:00:00"/>
    <s v="VGT"/>
    <n v="396333"/>
    <s v="GR"/>
    <s v="6588"/>
    <x v="18"/>
    <s v="Timmerman"/>
    <s v="GR"/>
    <s v="5002803"/>
    <s v="TREK"/>
    <s v="GF"/>
    <s v="NB"/>
    <n v="40"/>
    <m/>
    <s v="2 EUR 0,8"/>
    <s v="272,00 25,00 25,70"/>
    <s v="L214 T198"/>
    <n v="0"/>
    <m/>
    <s v="NE"/>
    <s v="NE"/>
    <s v="146566  146674"/>
    <n v="927"/>
    <s v="MSITRAL HOME - ALDI CAVAILLON"/>
    <n v="0"/>
    <m/>
    <d v="2021-07-13T00:00:00"/>
    <d v="1899-12-30T08:00:00"/>
    <d v="1899-12-30T16:00:00"/>
    <s v="MISTRAL HOME"/>
    <s v="B"/>
    <s v="9810"/>
    <s v="NAZARETH"/>
    <s v="5002803"/>
    <d v="2021-07-15T00:00:00"/>
    <d v="1899-12-30T06:00:00"/>
    <d v="1899-12-30T12:00:00"/>
    <s v="ALDI MARCHE CAVAILLON SARL"/>
    <s v="F"/>
    <s v="84300"/>
    <s v="CAVAILLON"/>
    <s v="5002803"/>
    <n v="1"/>
    <m/>
    <s v="IV"/>
    <s v="NC"/>
    <n v="322.7"/>
    <n v="0"/>
    <n v="322.7"/>
    <n v="100"/>
    <s v="AM"/>
    <m/>
    <m/>
    <m/>
    <m/>
    <m/>
    <m/>
    <m/>
    <m/>
    <m/>
    <m/>
    <m/>
    <m/>
    <m/>
    <m/>
    <m/>
    <m/>
    <m/>
    <m/>
    <m/>
    <n v="2"/>
    <s v="EUR"/>
    <n v="1500"/>
    <n v="0"/>
    <n v="0.8"/>
    <n v="0.8"/>
    <n v="1.2"/>
    <n v="0"/>
    <m/>
    <m/>
    <n v="1500"/>
    <n v="0"/>
    <n v="0.8"/>
    <n v="0"/>
    <n v="0"/>
    <m/>
    <m/>
    <m/>
    <m/>
    <s v="7/07/2021 15:25:00:938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13T00:00:00"/>
    <s v="VGT"/>
    <n v="396332"/>
    <s v="GR"/>
    <s v="6588"/>
    <x v="18"/>
    <s v="Timmerman"/>
    <s v="GR"/>
    <s v="5002803"/>
    <s v="TREK"/>
    <s v="GF"/>
    <s v="NB"/>
    <n v="40"/>
    <s v="18785719"/>
    <s v="2 EUR 0,8"/>
    <s v="318,00 25,00 30,05"/>
    <s v="T164 L214"/>
    <n v="0"/>
    <m/>
    <s v="NE"/>
    <s v="NE"/>
    <s v="146566  146608"/>
    <n v="936"/>
    <s v="MISTRAL HOME - ALDI ST SULPICE"/>
    <n v="0"/>
    <m/>
    <d v="2021-07-13T00:00:00"/>
    <d v="1899-12-30T08:00:00"/>
    <d v="1899-12-30T16:00:00"/>
    <s v="MISTRAL HOME"/>
    <s v="B"/>
    <s v="9810"/>
    <s v="NAZARETH"/>
    <s v="5002803"/>
    <d v="2021-07-15T00:00:00"/>
    <d v="1899-12-30T05:00:00"/>
    <d v="1899-12-30T11:00:00"/>
    <s v="ALDI MARCHE TOULOUSE SARL"/>
    <s v="F"/>
    <s v="81370"/>
    <s v="ST SULPICE LA POINTE"/>
    <s v="5002803"/>
    <n v="1"/>
    <s v="18785719"/>
    <s v="IV"/>
    <s v="NC"/>
    <n v="373.05"/>
    <n v="0"/>
    <n v="373.05"/>
    <n v="100"/>
    <s v="AM"/>
    <m/>
    <m/>
    <m/>
    <m/>
    <m/>
    <m/>
    <m/>
    <m/>
    <m/>
    <m/>
    <m/>
    <m/>
    <m/>
    <m/>
    <m/>
    <m/>
    <m/>
    <m/>
    <m/>
    <n v="2"/>
    <s v="EUR"/>
    <n v="1500"/>
    <n v="0"/>
    <n v="0.8"/>
    <n v="0.8"/>
    <n v="1.2"/>
    <n v="0"/>
    <m/>
    <m/>
    <n v="1500"/>
    <n v="0"/>
    <n v="0.8"/>
    <n v="0"/>
    <n v="0"/>
    <m/>
    <m/>
    <m/>
    <m/>
    <s v="7/07/2021 15:24:59:27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13T00:00:00"/>
    <s v="VGT"/>
    <n v="396331"/>
    <s v="GR"/>
    <s v="6588"/>
    <x v="18"/>
    <s v="Timmerman"/>
    <s v="GR"/>
    <s v="5002803"/>
    <s v="TREK"/>
    <s v="GF"/>
    <s v="NB"/>
    <n v="40"/>
    <s v="6624844"/>
    <s v="2 EUR 0,8"/>
    <s v="171,00 25,00 16,16"/>
    <s v="L214 T149"/>
    <n v="0"/>
    <m/>
    <s v="NE"/>
    <s v="NE"/>
    <s v="146566  146707"/>
    <n v="935"/>
    <s v="MISTRAL HOME - ALDI REIMS"/>
    <n v="0"/>
    <m/>
    <d v="2021-07-13T00:00:00"/>
    <d v="1899-12-30T08:00:00"/>
    <d v="1899-12-30T16:00:00"/>
    <s v="MISTRAL HOME"/>
    <s v="B"/>
    <s v="9810"/>
    <s v="NAZARETH"/>
    <s v="5002803"/>
    <d v="2021-07-15T00:00:00"/>
    <d v="1899-12-30T06:00:00"/>
    <d v="1899-12-30T12:00:00"/>
    <s v="ALDI MARCHE REIMS SARL"/>
    <s v="F"/>
    <s v="51390"/>
    <s v="GUEUX"/>
    <s v="5002803"/>
    <n v="1"/>
    <s v="6624844"/>
    <s v="IV"/>
    <s v="NC"/>
    <n v="212.16"/>
    <n v="0"/>
    <n v="212.16"/>
    <n v="100"/>
    <s v="AM"/>
    <m/>
    <m/>
    <m/>
    <m/>
    <m/>
    <m/>
    <m/>
    <m/>
    <m/>
    <m/>
    <m/>
    <m/>
    <m/>
    <m/>
    <m/>
    <m/>
    <m/>
    <m/>
    <m/>
    <n v="2"/>
    <s v="EUR"/>
    <n v="1500"/>
    <n v="0"/>
    <n v="0.8"/>
    <n v="0.8"/>
    <n v="1.2"/>
    <n v="0"/>
    <m/>
    <m/>
    <n v="1500"/>
    <n v="0"/>
    <n v="0.8"/>
    <n v="0"/>
    <n v="0"/>
    <m/>
    <m/>
    <m/>
    <m/>
    <s v="7/07/2021 15:24:57:724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13T00:00:00"/>
    <s v="VGT"/>
    <n v="396330"/>
    <s v="GR"/>
    <s v="6588"/>
    <x v="18"/>
    <s v="Timmerman"/>
    <s v="GR"/>
    <s v="5002803"/>
    <s v="TREK"/>
    <s v="GF"/>
    <s v="NB"/>
    <n v="40"/>
    <m/>
    <s v="2 EUR 0,8"/>
    <s v="263,00 25,00 24,85"/>
    <s v="T272 L214"/>
    <n v="0"/>
    <m/>
    <s v="NE"/>
    <s v="NE"/>
    <s v="146566  146612"/>
    <n v="934"/>
    <s v="MISTRAL HOME - ALDI OYTIER ST OBLAS"/>
    <n v="0"/>
    <m/>
    <d v="2021-07-13T00:00:00"/>
    <d v="1899-12-30T08:00:00"/>
    <d v="1899-12-30T16:00:00"/>
    <s v="MISTRAL HOME"/>
    <s v="B"/>
    <s v="9810"/>
    <s v="NAZARETH"/>
    <s v="5002803"/>
    <d v="2021-07-15T00:00:00"/>
    <d v="1899-12-30T05:00:00"/>
    <d v="1899-12-30T12:00:00"/>
    <s v="ALDI MARCHE LYON"/>
    <s v="F"/>
    <s v="38780"/>
    <s v="OYTIER SAINT OBLAS"/>
    <s v="5002803"/>
    <n v="1"/>
    <m/>
    <s v="IV"/>
    <s v="NC"/>
    <n v="312.85000000000002"/>
    <n v="0"/>
    <n v="312.85000000000002"/>
    <n v="100"/>
    <s v="AM"/>
    <m/>
    <m/>
    <m/>
    <m/>
    <m/>
    <m/>
    <m/>
    <m/>
    <m/>
    <m/>
    <m/>
    <m/>
    <m/>
    <m/>
    <m/>
    <m/>
    <m/>
    <m/>
    <m/>
    <n v="2"/>
    <s v="EUR"/>
    <n v="1500"/>
    <n v="0"/>
    <n v="0.8"/>
    <n v="0.8"/>
    <n v="1.2"/>
    <n v="0"/>
    <m/>
    <m/>
    <n v="1500"/>
    <n v="0"/>
    <n v="0.8"/>
    <n v="0"/>
    <n v="0"/>
    <m/>
    <m/>
    <m/>
    <m/>
    <s v="7/07/2021 15:24:56:144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13T00:00:00"/>
    <s v="VGT"/>
    <n v="396329"/>
    <s v="GR"/>
    <s v="6588"/>
    <x v="18"/>
    <s v="Timmerman"/>
    <s v="GR"/>
    <s v="5002803"/>
    <s v="TREK"/>
    <s v="GF"/>
    <s v="NB"/>
    <n v="40"/>
    <s v="187858715"/>
    <s v="2 EUR 0,8"/>
    <s v="198,00 25,00 18,71"/>
    <s v="T197 L214"/>
    <n v="0"/>
    <m/>
    <s v="NE"/>
    <s v="NE"/>
    <s v="146566  146681"/>
    <n v="933"/>
    <s v="MISTRAL HOME - ALDI HONFLEUR"/>
    <n v="0"/>
    <m/>
    <d v="2021-07-13T00:00:00"/>
    <d v="1899-12-30T08:00:00"/>
    <d v="1899-12-30T16:00:00"/>
    <s v="MISTRAL HOME"/>
    <s v="B"/>
    <s v="9810"/>
    <s v="NAZARETH"/>
    <s v="5002803"/>
    <d v="2021-07-15T00:00:00"/>
    <d v="1899-12-30T05:00:00"/>
    <d v="1899-12-30T12:00:00"/>
    <s v="ALDI MARCHE HONFLEUR SARL"/>
    <s v="F"/>
    <s v="14602"/>
    <s v="HONFLEUR"/>
    <s v="5002803"/>
    <n v="1"/>
    <s v="187858715"/>
    <s v="IV"/>
    <s v="NC"/>
    <n v="241.71"/>
    <n v="0"/>
    <n v="241.71"/>
    <n v="100"/>
    <s v="AM"/>
    <m/>
    <m/>
    <m/>
    <m/>
    <m/>
    <m/>
    <m/>
    <m/>
    <m/>
    <m/>
    <m/>
    <m/>
    <m/>
    <m/>
    <m/>
    <m/>
    <m/>
    <m/>
    <m/>
    <n v="2"/>
    <s v="EUR"/>
    <n v="1500"/>
    <n v="0"/>
    <n v="0.8"/>
    <n v="0.8"/>
    <n v="1.2"/>
    <n v="0"/>
    <m/>
    <m/>
    <n v="1500"/>
    <n v="0"/>
    <n v="0.8"/>
    <n v="0"/>
    <n v="0"/>
    <m/>
    <m/>
    <m/>
    <m/>
    <s v="7/07/2021 15:24:54:38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13T00:00:00"/>
    <s v="VGT"/>
    <n v="396328"/>
    <s v="GR"/>
    <s v="6588"/>
    <x v="18"/>
    <s v="Timmerman"/>
    <s v="GR"/>
    <s v="5002803"/>
    <s v="TREK"/>
    <s v="GF"/>
    <s v="NB"/>
    <n v="40"/>
    <s v="187858714"/>
    <s v="2 EUR 0,8"/>
    <s v="242,00 25,00 22,87"/>
    <s v="L214 T277"/>
    <n v="0"/>
    <m/>
    <s v="NE"/>
    <s v="NE"/>
    <s v="146566  146715"/>
    <n v="932"/>
    <s v="MISTRAL HOME - ALDI ENNERY"/>
    <n v="0"/>
    <m/>
    <d v="2021-07-13T00:00:00"/>
    <d v="1899-12-30T08:00:00"/>
    <d v="1899-12-30T16:00:00"/>
    <s v="MISTRAL HOME"/>
    <s v="B"/>
    <s v="9810"/>
    <s v="NAZARETH"/>
    <s v="5002803"/>
    <d v="2021-07-15T00:00:00"/>
    <d v="1899-12-30T06:00:00"/>
    <d v="1899-12-30T12:00:00"/>
    <s v="ALDI MARCHE ENNERY SARL"/>
    <s v="F"/>
    <s v="57365"/>
    <s v="ENNERY"/>
    <s v="5002803"/>
    <n v="1"/>
    <s v="187858714"/>
    <s v="IV"/>
    <s v="NC"/>
    <n v="289.87"/>
    <n v="0"/>
    <n v="289.87"/>
    <n v="100"/>
    <s v="AM"/>
    <m/>
    <m/>
    <m/>
    <m/>
    <m/>
    <m/>
    <m/>
    <m/>
    <m/>
    <m/>
    <m/>
    <m/>
    <m/>
    <m/>
    <m/>
    <m/>
    <m/>
    <m/>
    <m/>
    <n v="2"/>
    <s v="EUR"/>
    <n v="1500"/>
    <n v="0"/>
    <n v="0.8"/>
    <n v="0.8"/>
    <n v="1.2"/>
    <n v="0"/>
    <m/>
    <m/>
    <n v="1500"/>
    <n v="0"/>
    <n v="0.8"/>
    <n v="0"/>
    <n v="0"/>
    <m/>
    <m/>
    <m/>
    <m/>
    <s v="7/07/2021 15:24:52:64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13T00:00:00"/>
    <s v="VGT"/>
    <n v="396327"/>
    <s v="GR"/>
    <s v="6588"/>
    <x v="18"/>
    <s v="Timmerman"/>
    <s v="GR"/>
    <s v="5002803"/>
    <s v="TREK"/>
    <s v="GF"/>
    <s v="NB"/>
    <n v="40"/>
    <s v="187858713"/>
    <s v="2 EUR 0,8"/>
    <s v="181,00 25,00 17,10"/>
    <s v="M126 L214"/>
    <n v="0"/>
    <m/>
    <s v="NE"/>
    <s v="NE"/>
    <s v="146566  146717"/>
    <n v="931"/>
    <s v="MISTRAL HOME - ALDI DAMMARTIN"/>
    <n v="0"/>
    <m/>
    <d v="2021-07-13T00:00:00"/>
    <d v="1899-12-30T08:00:00"/>
    <d v="1899-12-30T16:00:00"/>
    <s v="MISTRAL HOME"/>
    <s v="B"/>
    <s v="9810"/>
    <s v="NAZARETH"/>
    <s v="5002803"/>
    <d v="2021-07-15T00:00:00"/>
    <d v="1899-12-30T06:00:00"/>
    <d v="1899-12-30T11:30:00"/>
    <s v="ALDI MARCHE DAMMARTIN SARL"/>
    <s v="F"/>
    <s v="77230"/>
    <s v="DAMMARTIN EN GOËLE"/>
    <s v="5002803"/>
    <n v="1"/>
    <s v="187858713"/>
    <s v="IV"/>
    <s v="NC"/>
    <n v="223.1"/>
    <n v="0"/>
    <n v="223.1"/>
    <n v="100"/>
    <s v="AM"/>
    <m/>
    <m/>
    <m/>
    <m/>
    <m/>
    <m/>
    <m/>
    <m/>
    <m/>
    <m/>
    <m/>
    <m/>
    <m/>
    <m/>
    <m/>
    <m/>
    <m/>
    <m/>
    <m/>
    <n v="2"/>
    <s v="EUR"/>
    <n v="1500"/>
    <n v="0"/>
    <n v="0.8"/>
    <n v="0.8"/>
    <n v="1.2"/>
    <n v="0"/>
    <m/>
    <m/>
    <n v="1500"/>
    <n v="0"/>
    <n v="0.8"/>
    <n v="0"/>
    <n v="0"/>
    <m/>
    <m/>
    <m/>
    <m/>
    <s v="7/07/2021 15:24:51:11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13T00:00:00"/>
    <s v="VGT"/>
    <n v="396326"/>
    <s v="GR"/>
    <s v="6588"/>
    <x v="18"/>
    <s v="Timmerman"/>
    <s v="GR"/>
    <s v="5002803"/>
    <s v="TREK"/>
    <s v="GF"/>
    <s v="NB"/>
    <n v="40"/>
    <s v="187858712"/>
    <s v="3 EUR 1,2"/>
    <s v="133,00 25,00 12,57"/>
    <s v="L214 T337"/>
    <n v="0"/>
    <m/>
    <s v="NE"/>
    <s v="NE"/>
    <s v="146566  146727"/>
    <n v="930"/>
    <s v="MISTRAL HOME - ALDI CUINCY"/>
    <n v="0"/>
    <m/>
    <d v="2021-07-13T00:00:00"/>
    <d v="1899-12-30T08:00:00"/>
    <d v="1899-12-30T16:00:00"/>
    <s v="MISTRAL HOME"/>
    <s v="B"/>
    <s v="9810"/>
    <s v="NAZARETH"/>
    <s v="5002803"/>
    <d v="2021-07-15T00:00:00"/>
    <d v="1899-12-30T06:00:00"/>
    <d v="1899-12-30T12:00:00"/>
    <s v="ALDI MARCHE CUINCY SARL"/>
    <s v="F"/>
    <s v="59553"/>
    <s v="CUINCY"/>
    <s v="5002803"/>
    <n v="1"/>
    <s v="187858712"/>
    <s v="IV"/>
    <s v="NC"/>
    <n v="170.57"/>
    <n v="0"/>
    <n v="170.57"/>
    <n v="100"/>
    <s v="AM"/>
    <m/>
    <m/>
    <m/>
    <m/>
    <m/>
    <m/>
    <m/>
    <m/>
    <m/>
    <m/>
    <m/>
    <m/>
    <m/>
    <m/>
    <m/>
    <m/>
    <m/>
    <m/>
    <m/>
    <n v="3"/>
    <s v="EUR"/>
    <n v="2250"/>
    <n v="0"/>
    <n v="1.2"/>
    <n v="0.8"/>
    <n v="1.2"/>
    <n v="0"/>
    <m/>
    <m/>
    <n v="2250"/>
    <n v="0"/>
    <n v="1.2"/>
    <n v="0"/>
    <n v="0"/>
    <m/>
    <m/>
    <m/>
    <m/>
    <s v="7/07/2021 15:24:49:46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13T00:00:00"/>
    <s v="VGT"/>
    <n v="396325"/>
    <s v="GR"/>
    <s v="6588"/>
    <x v="18"/>
    <s v="Timmerman"/>
    <s v="GR"/>
    <s v="5002803"/>
    <s v="TREK"/>
    <s v="GF"/>
    <s v="NB"/>
    <n v="40"/>
    <m/>
    <s v="2 EUR 0,8"/>
    <s v="245,00 25,00 23,15"/>
    <s v="T134 L214"/>
    <n v="0"/>
    <m/>
    <s v="NE"/>
    <s v="NE"/>
    <s v="146566  146610"/>
    <n v="929"/>
    <s v="MISTRAL HOME - ALDI COLMAR"/>
    <n v="0"/>
    <m/>
    <d v="2021-07-13T00:00:00"/>
    <d v="1899-12-30T08:00:00"/>
    <d v="1899-12-30T16:00:00"/>
    <s v="MISTRAL HOME"/>
    <s v="B"/>
    <s v="9810"/>
    <s v="NAZARETH"/>
    <s v="5002803"/>
    <d v="2021-07-15T00:00:00"/>
    <d v="1899-12-30T06:00:00"/>
    <d v="1899-12-30T12:00:00"/>
    <s v="ALDI MARCHE COLMAR SARL"/>
    <s v="F"/>
    <s v="68127"/>
    <s v="STE. CROIX EN PLAINE"/>
    <s v="5002803"/>
    <n v="1"/>
    <m/>
    <s v="IV"/>
    <s v="NC"/>
    <n v="293.14999999999998"/>
    <n v="0"/>
    <n v="293.14999999999998"/>
    <n v="100"/>
    <s v="AM"/>
    <m/>
    <m/>
    <m/>
    <m/>
    <m/>
    <m/>
    <m/>
    <m/>
    <m/>
    <m/>
    <m/>
    <m/>
    <m/>
    <m/>
    <m/>
    <m/>
    <m/>
    <m/>
    <m/>
    <n v="2"/>
    <s v="EUR"/>
    <n v="1500"/>
    <n v="0"/>
    <n v="0.8"/>
    <n v="0.8"/>
    <n v="1.2"/>
    <n v="0"/>
    <m/>
    <m/>
    <n v="1500"/>
    <n v="0"/>
    <n v="0.8"/>
    <n v="0"/>
    <n v="0"/>
    <m/>
    <m/>
    <m/>
    <m/>
    <s v="7/07/2021 15:24:46:869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13T00:00:00"/>
    <s v="VGT"/>
    <n v="396324"/>
    <s v="GR"/>
    <s v="6588"/>
    <x v="18"/>
    <s v="Timmerman"/>
    <s v="GR"/>
    <s v="5002803"/>
    <s v="TREK"/>
    <s v="GF"/>
    <s v="NB"/>
    <n v="40"/>
    <s v="187858710"/>
    <s v="2 EUR 0,8"/>
    <s v="270,00 25,00 25,52"/>
    <s v="T158 L214"/>
    <n v="0"/>
    <m/>
    <s v="NE"/>
    <s v="NE"/>
    <s v="146566  146609"/>
    <n v="928"/>
    <s v="MISTRAL HOME - ALDI CESTAS"/>
    <n v="0"/>
    <m/>
    <d v="2021-07-13T00:00:00"/>
    <d v="1899-12-30T08:00:00"/>
    <d v="1899-12-30T16:00:00"/>
    <s v="MISTRAL HOME"/>
    <s v="B"/>
    <s v="9810"/>
    <s v="NAZARETH"/>
    <s v="5002803"/>
    <d v="2021-07-15T00:00:00"/>
    <d v="1899-12-30T06:00:00"/>
    <d v="1899-12-30T12:00:00"/>
    <s v="ALDI MARCHE CESTAS SARL"/>
    <s v="F"/>
    <s v="33610"/>
    <s v="CESTAS"/>
    <s v="5002803"/>
    <n v="1"/>
    <s v="187858710"/>
    <s v="IV"/>
    <s v="NC"/>
    <n v="320.52"/>
    <n v="0"/>
    <n v="320.52"/>
    <n v="100"/>
    <s v="AM"/>
    <m/>
    <m/>
    <m/>
    <m/>
    <m/>
    <m/>
    <m/>
    <m/>
    <m/>
    <m/>
    <m/>
    <m/>
    <m/>
    <m/>
    <m/>
    <m/>
    <m/>
    <m/>
    <m/>
    <n v="2"/>
    <s v="EUR"/>
    <n v="1500"/>
    <n v="0"/>
    <n v="0.8"/>
    <n v="0.8"/>
    <n v="1.2"/>
    <n v="0"/>
    <m/>
    <m/>
    <n v="1500"/>
    <n v="0"/>
    <n v="0.8"/>
    <n v="0"/>
    <n v="0"/>
    <m/>
    <m/>
    <m/>
    <m/>
    <s v="7/07/2021 15:24:45:39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13T00:00:00"/>
    <s v="VGT"/>
    <n v="396323"/>
    <s v="GR"/>
    <s v="6588"/>
    <x v="18"/>
    <s v="Timmerman"/>
    <s v="GR"/>
    <s v="5002803"/>
    <s v="TREK"/>
    <s v="GF"/>
    <s v="NB"/>
    <n v="40"/>
    <s v="396718"/>
    <s v="2 EUR 0,8"/>
    <s v="116,00 25,00 10,96"/>
    <s v="L214 T131"/>
    <n v="0"/>
    <m/>
    <s v="NE"/>
    <s v="NE"/>
    <s v="146566  146710"/>
    <n v="926"/>
    <s v="MISTRAL HOME - ALDI BOIS GRENIER"/>
    <n v="0"/>
    <m/>
    <d v="2021-07-13T00:00:00"/>
    <d v="1899-12-30T08:00:00"/>
    <d v="1899-12-30T16:00:00"/>
    <s v="MISTRAL HOME"/>
    <s v="B"/>
    <s v="9810"/>
    <s v="NAZARETH"/>
    <s v="5002803"/>
    <d v="2021-07-15T00:00:00"/>
    <d v="1899-12-30T06:00:00"/>
    <d v="1899-12-30T12:00:00"/>
    <s v="ALDI MARCHE BOIS-GRENIER SARL"/>
    <s v="F"/>
    <s v="59280"/>
    <s v="BOIS GRENIER"/>
    <s v="5002803"/>
    <n v="1"/>
    <s v="396718"/>
    <s v="IV"/>
    <s v="NC"/>
    <n v="151.96"/>
    <n v="0"/>
    <n v="151.96"/>
    <n v="100"/>
    <s v="AM"/>
    <m/>
    <m/>
    <m/>
    <m/>
    <m/>
    <m/>
    <m/>
    <m/>
    <m/>
    <m/>
    <m/>
    <m/>
    <m/>
    <m/>
    <m/>
    <m/>
    <m/>
    <m/>
    <m/>
    <n v="2"/>
    <s v="EUR"/>
    <n v="1500"/>
    <n v="0"/>
    <n v="0.8"/>
    <n v="0.8"/>
    <n v="1.2"/>
    <n v="0"/>
    <m/>
    <m/>
    <n v="1500"/>
    <n v="0"/>
    <n v="0.8"/>
    <n v="0"/>
    <n v="0"/>
    <m/>
    <m/>
    <m/>
    <m/>
    <s v="7/07/2021 15:24:43:757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13T00:00:00"/>
    <s v="VGT"/>
    <n v="396322"/>
    <s v="GR"/>
    <s v="6588"/>
    <x v="18"/>
    <s v="Timmerman"/>
    <s v="GR"/>
    <s v="5002803"/>
    <s v="TREK"/>
    <s v="GF"/>
    <s v="NB"/>
    <n v="40"/>
    <s v="187858705"/>
    <s v="2 EUR 0,8"/>
    <s v="222,00 25,00 20,98"/>
    <s v="L214 T269"/>
    <n v="0"/>
    <m/>
    <s v="NE"/>
    <s v="NE"/>
    <s v="146566  146720"/>
    <n v="925"/>
    <s v="MISTRAL HOME - ALDI BEAUNE"/>
    <n v="0"/>
    <m/>
    <d v="2021-07-13T00:00:00"/>
    <d v="1899-12-30T08:00:00"/>
    <d v="1899-12-30T16:00:00"/>
    <s v="MISTRAL HOME"/>
    <s v="B"/>
    <s v="9810"/>
    <s v="NAZARETH"/>
    <s v="5002803"/>
    <d v="2021-07-15T00:00:00"/>
    <d v="1899-12-30T06:00:00"/>
    <d v="1899-12-30T12:00:00"/>
    <s v="ALDI MARCHE BEAUNE SARL"/>
    <s v="F"/>
    <s v="21200"/>
    <s v="BEAUNE"/>
    <s v="5002803"/>
    <n v="1"/>
    <s v="187858705"/>
    <s v="IV"/>
    <s v="NC"/>
    <n v="267.98"/>
    <n v="0"/>
    <n v="267.98"/>
    <n v="100"/>
    <s v="AM"/>
    <m/>
    <m/>
    <m/>
    <m/>
    <m/>
    <m/>
    <m/>
    <m/>
    <m/>
    <m/>
    <m/>
    <m/>
    <m/>
    <m/>
    <m/>
    <m/>
    <m/>
    <m/>
    <m/>
    <n v="2"/>
    <s v="EUR"/>
    <n v="1500"/>
    <n v="0"/>
    <n v="0.8"/>
    <n v="0.8"/>
    <n v="1.2"/>
    <n v="0"/>
    <m/>
    <m/>
    <n v="1500"/>
    <n v="0"/>
    <n v="0.8"/>
    <n v="0"/>
    <n v="0"/>
    <m/>
    <m/>
    <m/>
    <m/>
    <s v="7/07/2021 15:24:42:16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13T00:00:00"/>
    <s v="VGT"/>
    <n v="396321"/>
    <s v="GR"/>
    <s v="6588"/>
    <x v="18"/>
    <s v="Timmerman"/>
    <s v="GR"/>
    <s v="5002803"/>
    <s v="TREK"/>
    <s v="GF"/>
    <s v="NB"/>
    <n v="40"/>
    <s v="187858704"/>
    <s v="2 EUR 0,8"/>
    <s v="193,00 25,00 18,24"/>
    <s v="L214 T261"/>
    <n v="0"/>
    <m/>
    <s v="NE"/>
    <s v="NE"/>
    <s v="146566  146731"/>
    <n v="921"/>
    <s v="MISTRAL HOME - ALDI ABLIS"/>
    <n v="0"/>
    <m/>
    <d v="2021-07-13T00:00:00"/>
    <d v="1899-12-30T08:00:00"/>
    <d v="1899-12-30T16:00:00"/>
    <s v="MISTRAL HOME"/>
    <s v="B"/>
    <s v="9810"/>
    <s v="NAZARETH"/>
    <s v="5002803"/>
    <d v="2021-07-15T00:00:00"/>
    <d v="1899-12-30T06:00:00"/>
    <d v="1899-12-30T12:00:00"/>
    <s v="ALDI MARCHE ABLIS SARL"/>
    <s v="F"/>
    <s v="78660"/>
    <s v="ABLIS"/>
    <s v="5002803"/>
    <n v="1"/>
    <s v="187858704"/>
    <s v="IV"/>
    <s v="NC"/>
    <n v="236.24"/>
    <n v="0"/>
    <n v="236.24"/>
    <n v="100"/>
    <s v="AM"/>
    <m/>
    <m/>
    <m/>
    <m/>
    <m/>
    <m/>
    <m/>
    <m/>
    <m/>
    <m/>
    <m/>
    <m/>
    <m/>
    <m/>
    <m/>
    <m/>
    <m/>
    <m/>
    <m/>
    <n v="2"/>
    <s v="EUR"/>
    <n v="1500"/>
    <n v="0"/>
    <n v="0.8"/>
    <n v="0.8"/>
    <n v="1.2"/>
    <n v="0"/>
    <m/>
    <m/>
    <n v="1500"/>
    <n v="0"/>
    <n v="0.8"/>
    <n v="0"/>
    <n v="0"/>
    <m/>
    <m/>
    <m/>
    <m/>
    <s v="7/07/2021 15:24:40:666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13T00:00:00"/>
    <s v="VGT"/>
    <n v="396286"/>
    <s v="IMP"/>
    <s v="7538"/>
    <x v="12"/>
    <s v="Timmerman"/>
    <s v="VOL"/>
    <s v="IO21-1198"/>
    <s v="TREK"/>
    <s v="GF"/>
    <s v="NB"/>
    <n v="10"/>
    <s v="0173652"/>
    <s v="23 EUR 13,2"/>
    <s v="291,00 27,50"/>
    <m/>
    <n v="0"/>
    <m/>
    <s v="NE"/>
    <s v="NE"/>
    <s v="146814"/>
    <n v="1446"/>
    <s v="SEDMA F94 VILLENEUVE  - BRUGGEMAN GENT"/>
    <n v="0"/>
    <m/>
    <d v="2021-07-13T00:00:00"/>
    <d v="1899-12-30T08:00:00"/>
    <d v="1899-12-30T16:00:00"/>
    <s v="SEDMA"/>
    <s v="F"/>
    <s v="94190"/>
    <s v="VILLENEUVE-SAINT-GEORGES"/>
    <s v="43795"/>
    <d v="2021-07-14T00:00:00"/>
    <d v="1899-12-30T08:00:00"/>
    <d v="1899-12-30T16:00:00"/>
    <s v="BRUGGEMAN GENT "/>
    <s v="B"/>
    <s v="9000"/>
    <s v="GENT"/>
    <s v="IO21-1198"/>
    <n v="1"/>
    <s v="0173652"/>
    <s v="IV"/>
    <s v="NC"/>
    <n v="318.5"/>
    <n v="0"/>
    <n v="318.5"/>
    <n v="100"/>
    <s v="AFSPR"/>
    <m/>
    <m/>
    <m/>
    <m/>
    <m/>
    <m/>
    <m/>
    <m/>
    <m/>
    <m/>
    <m/>
    <m/>
    <m/>
    <m/>
    <m/>
    <m/>
    <m/>
    <m/>
    <m/>
    <n v="23"/>
    <s v="EUR"/>
    <n v="23219"/>
    <n v="0"/>
    <n v="13.2"/>
    <n v="0.8"/>
    <n v="1.2"/>
    <n v="0"/>
    <m/>
    <m/>
    <n v="23219"/>
    <n v="0"/>
    <n v="13.2"/>
    <n v="0"/>
    <n v="0"/>
    <m/>
    <m/>
    <m/>
    <m/>
    <s v="7/07/2021 12:56:17:64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13T00:00:00"/>
    <s v="VGT"/>
    <n v="396222"/>
    <s v="GR"/>
    <s v="6735"/>
    <x v="10"/>
    <s v="Timmerman"/>
    <s v="GR"/>
    <m/>
    <s v="TREK"/>
    <s v="GF"/>
    <s v="NB"/>
    <n v="30"/>
    <s v="65105163"/>
    <s v="15 EUR 6"/>
    <s v="541,00 51,12"/>
    <s v="L218 T277"/>
    <n v="0"/>
    <m/>
    <s v="NE"/>
    <s v="NE"/>
    <s v="146573  146698"/>
    <n v="1275"/>
    <s v="AVAMOPLAST -&gt;F18 LE SUBDRAY"/>
    <n v="0"/>
    <m/>
    <d v="2021-07-13T00:00:00"/>
    <d v="1899-12-30T08:00:00"/>
    <d v="1899-12-30T16:00:00"/>
    <s v="AVAMOPLAST NV"/>
    <s v="B"/>
    <s v="9160"/>
    <s v="LOKEREN"/>
    <m/>
    <d v="2021-07-15T00:00:00"/>
    <d v="1899-12-30T13:00:00"/>
    <d v="1899-12-30T17:00:00"/>
    <s v="LA BOVIDA BOURGES"/>
    <s v="F"/>
    <s v="18570"/>
    <s v="LE SUBDRAY"/>
    <m/>
    <n v="1"/>
    <s v="65105163"/>
    <s v="IV"/>
    <s v="NC"/>
    <n v="592.12"/>
    <n v="0"/>
    <n v="592.12"/>
    <n v="100"/>
    <m/>
    <m/>
    <m/>
    <m/>
    <m/>
    <m/>
    <m/>
    <m/>
    <m/>
    <m/>
    <m/>
    <m/>
    <m/>
    <m/>
    <m/>
    <m/>
    <m/>
    <m/>
    <m/>
    <m/>
    <n v="15"/>
    <s v="EUR"/>
    <n v="11250"/>
    <n v="0"/>
    <n v="6"/>
    <n v="0.8"/>
    <n v="1.2"/>
    <n v="0"/>
    <m/>
    <m/>
    <n v="11250"/>
    <n v="0"/>
    <n v="6"/>
    <n v="0"/>
    <n v="0"/>
    <m/>
    <m/>
    <m/>
    <m/>
    <s v="7/07/2021 08:29:45:25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13T00:00:00"/>
    <s v="VGT"/>
    <n v="396182"/>
    <s v="VOL"/>
    <s v="6057"/>
    <x v="13"/>
    <s v="Demeester"/>
    <s v="VOL"/>
    <s v="mail 6/7 - 26 pal - FR49120"/>
    <s v="TREK"/>
    <s v="GF"/>
    <s v="NB"/>
    <n v="40"/>
    <s v="157141896"/>
    <s v="26 EUR 13"/>
    <s v="1047,00 98,94"/>
    <s v="T270"/>
    <n v="0"/>
    <m/>
    <s v="NE"/>
    <s v="NE"/>
    <s v="146701"/>
    <n v="1813"/>
    <s v="SOTIAUX-&gt;VETIR F49120 MELAY"/>
    <n v="0"/>
    <m/>
    <d v="2021-07-13T00:00:00"/>
    <d v="1899-12-30T08:00:00"/>
    <d v="1899-12-30T08:00:00"/>
    <s v="SOTIAUX"/>
    <s v="B"/>
    <s v="1020"/>
    <s v="BRUXELLES 2"/>
    <m/>
    <d v="2021-07-15T00:00:00"/>
    <d v="1899-12-30T05:30:00"/>
    <d v="1899-12-30T05:30:00"/>
    <s v="VETIR DEPARTEMENT TEXTILLE"/>
    <s v="F"/>
    <s v="49120"/>
    <s v="MELAY"/>
    <m/>
    <n v="1"/>
    <s v="157141896"/>
    <s v="IV"/>
    <s v="NC"/>
    <n v="1145.94"/>
    <n v="0"/>
    <n v="1145.94"/>
    <n v="100"/>
    <m/>
    <m/>
    <m/>
    <m/>
    <m/>
    <m/>
    <m/>
    <m/>
    <m/>
    <m/>
    <m/>
    <m/>
    <m/>
    <m/>
    <m/>
    <m/>
    <m/>
    <m/>
    <m/>
    <s v="26 pal 120x100 = 33 ep te ruilen"/>
    <n v="26"/>
    <s v="EUR"/>
    <n v="24500"/>
    <n v="0"/>
    <n v="13"/>
    <n v="1.2"/>
    <n v="1"/>
    <n v="0"/>
    <m/>
    <m/>
    <n v="24500"/>
    <n v="0"/>
    <n v="13"/>
    <n v="0"/>
    <n v="0"/>
    <m/>
    <m/>
    <m/>
    <m/>
    <s v="6/07/2021 17:03:37:043"/>
    <n v="1"/>
    <n v="1"/>
    <n v="0"/>
    <n v="0"/>
    <n v="0"/>
    <n v="0"/>
    <m/>
    <m/>
    <m/>
    <m/>
    <m/>
    <m/>
    <m/>
    <m/>
    <m/>
    <m/>
    <m/>
    <m/>
    <m/>
    <m/>
    <m/>
    <m/>
    <n v="0"/>
    <s v="396178"/>
    <m/>
    <m/>
    <n v="0"/>
  </r>
  <r>
    <d v="2021-07-13T00:00:00"/>
    <s v="VGT"/>
    <n v="396043"/>
    <s v="IMP"/>
    <s v="7538"/>
    <x v="12"/>
    <s v="Timmerman"/>
    <s v="VOL"/>
    <s v="IO21-1336 "/>
    <s v="TREK"/>
    <s v="GF"/>
    <s v="NB"/>
    <n v="40"/>
    <s v="65107214"/>
    <s v="33 EUR 13,2"/>
    <s v="281,00 26,55"/>
    <s v="M127"/>
    <n v="0"/>
    <m/>
    <s v="NE"/>
    <s v="NE"/>
    <s v="146476"/>
    <n v="1940"/>
    <s v="FAUCONNIER F62 MARCONNE- BRUGGEMAN GENT"/>
    <n v="0"/>
    <m/>
    <d v="2021-07-13T00:00:00"/>
    <m/>
    <m/>
    <s v="FAUCONNIER "/>
    <s v="F"/>
    <s v="62140"/>
    <s v="MARCONNE"/>
    <s v="1093 "/>
    <d v="2021-07-15T00:00:00"/>
    <m/>
    <m/>
    <s v="TEE"/>
    <s v="B"/>
    <s v="9420"/>
    <s v="ERPE-MERE"/>
    <s v="IO21-1336 "/>
    <n v="1"/>
    <s v="65107214"/>
    <s v="IV"/>
    <s v="NC"/>
    <n v="307.55"/>
    <n v="0"/>
    <n v="307.55"/>
    <n v="100"/>
    <s v="AFSPR"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5/07/2021 16:53:28:747"/>
    <n v="1"/>
    <n v="1"/>
    <n v="0"/>
    <n v="0"/>
    <n v="0"/>
    <n v="0"/>
    <m/>
    <m/>
    <m/>
    <m/>
    <m/>
    <m/>
    <m/>
    <m/>
    <m/>
    <m/>
    <m/>
    <m/>
    <m/>
    <m/>
    <m/>
    <m/>
    <n v="0"/>
    <s v="396040"/>
    <m/>
    <m/>
    <n v="0"/>
  </r>
  <r>
    <d v="2021-07-12T00:00:00"/>
    <s v="VGT"/>
    <n v="396610"/>
    <s v="IMP"/>
    <s v="6659"/>
    <x v="1"/>
    <s v="Timmerman"/>
    <s v="VOL"/>
    <s v="333209"/>
    <s v="TREK"/>
    <s v="GF"/>
    <s v="NB"/>
    <n v="40"/>
    <m/>
    <s v="32 EUR 13,6"/>
    <s v="426,00"/>
    <s v="T270"/>
    <n v="0"/>
    <m/>
    <s v="NE"/>
    <s v="NE"/>
    <s v="146622"/>
    <n v="2077"/>
    <s v="F-45 CHAMBON -&gt; ALDI GEMBLOUX"/>
    <n v="0"/>
    <m/>
    <d v="2021-07-12T00:00:00"/>
    <m/>
    <m/>
    <s v="CHAMBON "/>
    <s v="F"/>
    <s v="45340"/>
    <s v="CHAMBON LA FORET"/>
    <s v="333209"/>
    <d v="2021-07-13T00:00:00"/>
    <d v="1899-12-30T05:00:00"/>
    <d v="1899-12-30T12:00:00"/>
    <s v="ALDI GEMBLOUX"/>
    <s v="B"/>
    <s v="5032"/>
    <s v="GEMBLOUX"/>
    <s v="RDV 7H/12H SANGLES EQUERRES "/>
    <n v="1"/>
    <m/>
    <s v="IV"/>
    <s v="NC"/>
    <n v="426"/>
    <n v="0"/>
    <n v="426"/>
    <n v="100"/>
    <s v="AM"/>
    <m/>
    <m/>
    <m/>
    <m/>
    <m/>
    <m/>
    <m/>
    <m/>
    <m/>
    <m/>
    <m/>
    <m/>
    <m/>
    <m/>
    <m/>
    <m/>
    <m/>
    <m/>
    <m/>
    <n v="32"/>
    <s v="EUR"/>
    <n v="25600"/>
    <n v="0"/>
    <n v="13.6"/>
    <n v="0.8"/>
    <n v="1.2"/>
    <n v="0"/>
    <m/>
    <m/>
    <n v="25600"/>
    <n v="0"/>
    <n v="13.6"/>
    <n v="0"/>
    <n v="0"/>
    <m/>
    <m/>
    <m/>
    <m/>
    <s v="9/07/2021 16:20:28:094"/>
    <n v="1"/>
    <n v="1"/>
    <n v="0"/>
    <n v="0"/>
    <n v="0"/>
    <n v="0"/>
    <m/>
    <m/>
    <m/>
    <m/>
    <m/>
    <m/>
    <m/>
    <m/>
    <m/>
    <m/>
    <m/>
    <m/>
    <m/>
    <m/>
    <m/>
    <m/>
    <n v="0"/>
    <s v="396608"/>
    <m/>
    <m/>
    <n v="1"/>
  </r>
  <r>
    <d v="2021-07-12T00:00:00"/>
    <s v="VGT"/>
    <n v="396608"/>
    <s v="IMP"/>
    <s v="6659"/>
    <x v="1"/>
    <s v="Timmerman"/>
    <s v="VOL"/>
    <s v="333309"/>
    <s v="TREK"/>
    <s v="GF"/>
    <s v="NB"/>
    <n v="40"/>
    <m/>
    <s v="32 EUR 13,6"/>
    <s v="426,00"/>
    <s v="T198"/>
    <n v="0"/>
    <m/>
    <s v="NE"/>
    <s v="NE"/>
    <s v="146541"/>
    <n v="2077"/>
    <s v="F-45 CHAMBON -&gt; ALDI GEMBLOUX"/>
    <n v="0"/>
    <m/>
    <d v="2021-07-12T00:00:00"/>
    <m/>
    <m/>
    <s v="CHAMBON "/>
    <s v="F"/>
    <s v="45340"/>
    <s v="CHAMBON LA FORET"/>
    <s v="333309"/>
    <d v="2021-07-13T00:00:00"/>
    <d v="1899-12-30T07:00:00"/>
    <d v="1899-12-30T12:00:00"/>
    <s v="ALDI GEMBLOUX"/>
    <s v="B"/>
    <s v="5032"/>
    <s v="GEMBLOUX"/>
    <s v="REFUS DU 08/07 RDV 7H/12H SANGLES EQUERRES "/>
    <n v="1"/>
    <m/>
    <s v="IV"/>
    <s v="NC"/>
    <n v="426"/>
    <n v="0"/>
    <n v="426"/>
    <n v="100"/>
    <s v="AM"/>
    <m/>
    <m/>
    <m/>
    <m/>
    <m/>
    <m/>
    <m/>
    <m/>
    <m/>
    <m/>
    <m/>
    <m/>
    <m/>
    <m/>
    <m/>
    <m/>
    <m/>
    <m/>
    <m/>
    <n v="32"/>
    <s v="EUR"/>
    <n v="25600"/>
    <n v="0"/>
    <n v="13.6"/>
    <n v="0.8"/>
    <n v="1.2"/>
    <n v="0"/>
    <m/>
    <m/>
    <n v="25600"/>
    <n v="0"/>
    <n v="13.6"/>
    <n v="0"/>
    <n v="0"/>
    <m/>
    <m/>
    <m/>
    <m/>
    <s v="9/07/2021 16:16:56:72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12T00:00:00"/>
    <s v="VGT"/>
    <n v="396598"/>
    <s v="GR"/>
    <s v="2035"/>
    <x v="67"/>
    <s v="Timmerman"/>
    <s v="GR"/>
    <s v=" C8BEFR-8599"/>
    <s v="TREK"/>
    <s v="GF"/>
    <s v="NB"/>
    <n v="40"/>
    <s v="59783590"/>
    <s v="6 EUR 2,4"/>
    <s v="180,00"/>
    <s v="T282 L205"/>
    <n v="0"/>
    <m/>
    <s v="NE"/>
    <s v="NE"/>
    <s v="146647  146679"/>
    <n v="0"/>
    <m/>
    <n v="0"/>
    <m/>
    <d v="2021-07-12T00:00:00"/>
    <d v="1899-12-30T08:00:00"/>
    <d v="1899-12-30T16:30:00"/>
    <s v="LG IMPORTS"/>
    <s v="B"/>
    <s v="2340"/>
    <s v="BEERSE"/>
    <s v="RK2FR-28653"/>
    <d v="2021-07-13T00:00:00"/>
    <m/>
    <m/>
    <s v="BERCHE FRANCK ETS"/>
    <s v="F"/>
    <s v="59320"/>
    <s v="HALLENNES LEZ HAUBOURDIN"/>
    <s v="RK2FR-28653"/>
    <n v="1"/>
    <s v="59783590"/>
    <s v="IV"/>
    <s v="NC"/>
    <n v="180"/>
    <n v="0"/>
    <n v="180"/>
    <n v="100"/>
    <m/>
    <m/>
    <m/>
    <m/>
    <m/>
    <m/>
    <m/>
    <m/>
    <m/>
    <m/>
    <m/>
    <m/>
    <m/>
    <m/>
    <m/>
    <m/>
    <m/>
    <m/>
    <m/>
    <m/>
    <n v="6"/>
    <s v="EUR"/>
    <n v="1800"/>
    <n v="0"/>
    <n v="2.4"/>
    <n v="0.8"/>
    <n v="1.2"/>
    <n v="0"/>
    <m/>
    <m/>
    <n v="1800"/>
    <n v="0"/>
    <n v="2.4"/>
    <n v="0"/>
    <n v="0"/>
    <m/>
    <m/>
    <m/>
    <m/>
    <s v="9/07/2021 15:52:49:68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12T00:00:00"/>
    <s v="VGT"/>
    <n v="396590"/>
    <s v="GR"/>
    <s v="1656"/>
    <x v="40"/>
    <s v="Timmerman"/>
    <s v="GR"/>
    <s v="870907/730623"/>
    <s v="TREK"/>
    <s v="GF"/>
    <s v="NB"/>
    <n v="40"/>
    <s v="186534481"/>
    <s v="3 EUR 0,8"/>
    <s v="220,00"/>
    <s v="T134 T164"/>
    <n v="0"/>
    <m/>
    <s v="NE"/>
    <s v="NE"/>
    <s v="146398  146610"/>
    <n v="0"/>
    <m/>
    <n v="0"/>
    <m/>
    <d v="2021-07-12T00:00:00"/>
    <d v="1899-12-30T09:00:00"/>
    <d v="1899-12-30T17:00:00"/>
    <s v="BEKINA NV"/>
    <s v="B"/>
    <s v="9690"/>
    <s v="KLUISBERGEN"/>
    <s v="ZN14937"/>
    <d v="2021-07-13T00:00:00"/>
    <m/>
    <m/>
    <s v="WE BED"/>
    <s v="F"/>
    <s v="68290"/>
    <s v="MASEVAUX-NIEDERBRUCK"/>
    <m/>
    <n v="1"/>
    <s v="186534481"/>
    <s v="IV"/>
    <s v="NC"/>
    <n v="220"/>
    <n v="0"/>
    <n v="220"/>
    <n v="100"/>
    <m/>
    <m/>
    <m/>
    <m/>
    <m/>
    <m/>
    <m/>
    <m/>
    <m/>
    <m/>
    <m/>
    <m/>
    <m/>
    <m/>
    <m/>
    <m/>
    <m/>
    <m/>
    <m/>
    <m/>
    <n v="3"/>
    <s v="EUR"/>
    <n v="700"/>
    <n v="0"/>
    <n v="0.8"/>
    <n v="0.8"/>
    <n v="1.2"/>
    <n v="0"/>
    <m/>
    <m/>
    <n v="700"/>
    <n v="0"/>
    <n v="0.8"/>
    <n v="0"/>
    <n v="0"/>
    <m/>
    <m/>
    <m/>
    <m/>
    <s v="9/07/2021 15:31:52:54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12T00:00:00"/>
    <s v="VGT"/>
    <n v="396544"/>
    <s v="GR"/>
    <s v="1656"/>
    <x v="40"/>
    <s v="Timmerman"/>
    <s v="GR"/>
    <s v="684126"/>
    <s v="TREK"/>
    <s v="GF"/>
    <s v="NB"/>
    <n v="40"/>
    <s v="46286 65107226"/>
    <s v="12 EUR 4,8 1 EUR 0,4"/>
    <s v="658,00 100,00 150,00"/>
    <s v="T266 T134 T266"/>
    <n v="0"/>
    <m/>
    <s v="NE"/>
    <s v="NE"/>
    <s v="146614  146695"/>
    <n v="0"/>
    <m/>
    <n v="0"/>
    <m/>
    <d v="2021-07-15T00:00:00"/>
    <m/>
    <m/>
    <s v="ALDI BOUFFERE"/>
    <s v="F"/>
    <s v="85600"/>
    <s v="MONTAIGU"/>
    <m/>
    <d v="2021-07-16T00:00:00"/>
    <d v="1899-12-30T08:00:00"/>
    <d v="1899-12-30T15:00:00"/>
    <s v="GOSSELIN WAREHOUSE - RECEPTION"/>
    <s v="B"/>
    <s v="2100"/>
    <s v="DEURNE (ANTWERPEN)"/>
    <m/>
    <n v="2"/>
    <s v="65107226"/>
    <s v="IV"/>
    <s v="NC"/>
    <n v="150"/>
    <n v="0"/>
    <n v="150"/>
    <n v="100"/>
    <m/>
    <m/>
    <m/>
    <m/>
    <m/>
    <m/>
    <m/>
    <m/>
    <m/>
    <m/>
    <m/>
    <m/>
    <m/>
    <m/>
    <m/>
    <m/>
    <m/>
    <m/>
    <m/>
    <m/>
    <n v="1"/>
    <s v="EUR"/>
    <n v="0"/>
    <n v="0"/>
    <n v="0.4"/>
    <n v="0.8"/>
    <n v="1.2"/>
    <n v="0"/>
    <m/>
    <m/>
    <n v="700"/>
    <n v="0"/>
    <n v="0.4"/>
    <n v="0"/>
    <n v="0"/>
    <m/>
    <m/>
    <m/>
    <m/>
    <s v="9/07/2021 11:34:23:38"/>
    <n v="1"/>
    <n v="1"/>
    <n v="1"/>
    <n v="1"/>
    <n v="0"/>
    <n v="0"/>
    <m/>
    <m/>
    <m/>
    <m/>
    <m/>
    <m/>
    <m/>
    <m/>
    <m/>
    <m/>
    <m/>
    <m/>
    <m/>
    <m/>
    <m/>
    <m/>
    <n v="0"/>
    <m/>
    <m/>
    <m/>
    <n v="1"/>
  </r>
  <r>
    <d v="2021-07-12T00:00:00"/>
    <s v="VGT"/>
    <n v="396544"/>
    <s v="GR"/>
    <s v="1656"/>
    <x v="40"/>
    <s v="Timmerman"/>
    <s v="GR"/>
    <s v="684126"/>
    <s v="TREK"/>
    <s v="GF"/>
    <s v="NB"/>
    <n v="40"/>
    <s v="46286 65107226"/>
    <s v="12 EUR 4,8 1 EUR 0,4"/>
    <s v="658,00 100,00 150,00"/>
    <s v="T266 T134 T266"/>
    <n v="0"/>
    <m/>
    <s v="NE"/>
    <s v="NE"/>
    <s v="146614  146695"/>
    <n v="0"/>
    <m/>
    <n v="0"/>
    <m/>
    <d v="2021-07-12T00:00:00"/>
    <d v="1899-12-30T07:00:00"/>
    <d v="1899-12-30T16:00:00"/>
    <s v="GOSSELIN WAREHOUSE RECEPTION"/>
    <s v="B"/>
    <s v="2100"/>
    <s v="DEURNE (ANTWERPEN)"/>
    <s v="21GCT01899"/>
    <d v="2021-07-15T00:00:00"/>
    <d v="1899-12-30T06:00:00"/>
    <d v="1899-12-30T12:00:00"/>
    <s v="ALDI BOUFFERE"/>
    <s v="F"/>
    <s v="85600"/>
    <s v="MONTAIGU"/>
    <s v="QUIGG AC3-FA"/>
    <n v="1"/>
    <s v="46286"/>
    <s v="IV"/>
    <s v="NC"/>
    <n v="758"/>
    <n v="0"/>
    <n v="758"/>
    <n v="100"/>
    <m/>
    <m/>
    <m/>
    <m/>
    <m/>
    <m/>
    <m/>
    <m/>
    <m/>
    <m/>
    <m/>
    <m/>
    <m/>
    <m/>
    <m/>
    <m/>
    <m/>
    <m/>
    <m/>
    <m/>
    <n v="12"/>
    <s v="EUR"/>
    <n v="9000"/>
    <n v="0"/>
    <n v="4.8"/>
    <n v="0.8"/>
    <n v="1.2"/>
    <n v="0"/>
    <m/>
    <m/>
    <n v="9000"/>
    <n v="0"/>
    <n v="4.8"/>
    <n v="0"/>
    <n v="0"/>
    <m/>
    <m/>
    <m/>
    <m/>
    <s v="9/07/2021 11:34:23:38"/>
    <n v="1"/>
    <n v="1"/>
    <n v="1"/>
    <n v="1"/>
    <n v="0"/>
    <n v="0"/>
    <m/>
    <m/>
    <m/>
    <m/>
    <m/>
    <m/>
    <m/>
    <m/>
    <m/>
    <m/>
    <m/>
    <m/>
    <m/>
    <m/>
    <m/>
    <m/>
    <n v="0"/>
    <m/>
    <m/>
    <m/>
    <n v="1"/>
  </r>
  <r>
    <d v="2021-07-12T00:00:00"/>
    <s v="VGT"/>
    <n v="396543"/>
    <s v="IMP"/>
    <s v="7383"/>
    <x v="68"/>
    <s v="Timmerman"/>
    <s v="VOL"/>
    <s v="42765"/>
    <s v="TREK"/>
    <s v="GF"/>
    <s v="NB"/>
    <n v="40"/>
    <m/>
    <s v="32 EUR 13,6"/>
    <s v="1138,00"/>
    <s v="L219 L219"/>
    <n v="0"/>
    <m/>
    <s v="NE"/>
    <s v="NE"/>
    <s v="146371  146664"/>
    <n v="1742"/>
    <s v="F09 MONTCALM-LOT"/>
    <n v="0"/>
    <m/>
    <d v="2021-07-12T00:00:00"/>
    <d v="1899-12-30T08:00:00"/>
    <d v="1899-12-30T20:00:00"/>
    <s v="MONTCALM"/>
    <s v="F"/>
    <s v="09220"/>
    <s v="AUZAT"/>
    <s v="42765"/>
    <d v="2021-07-16T00:00:00"/>
    <d v="1899-12-30T10:15:00"/>
    <d v="1899-12-30T10:15:00"/>
    <s v="COLRUYT"/>
    <s v="B"/>
    <s v="1651"/>
    <s v="LOT"/>
    <s v="Livraison le 16/07/21 à 10:15 L20815691 "/>
    <n v="1"/>
    <s v="28893306"/>
    <s v="IV"/>
    <s v="NC"/>
    <n v="1138"/>
    <n v="0"/>
    <n v="1138"/>
    <n v="100"/>
    <m/>
    <m/>
    <m/>
    <m/>
    <m/>
    <m/>
    <m/>
    <m/>
    <m/>
    <m/>
    <m/>
    <m/>
    <m/>
    <m/>
    <m/>
    <m/>
    <m/>
    <m/>
    <m/>
    <m/>
    <n v="32"/>
    <s v="EUR"/>
    <n v="26559"/>
    <n v="0"/>
    <n v="13.6"/>
    <n v="0.8"/>
    <n v="1.2"/>
    <n v="0"/>
    <m/>
    <m/>
    <n v="26559"/>
    <n v="0"/>
    <n v="13.6"/>
    <n v="0"/>
    <n v="0"/>
    <m/>
    <m/>
    <m/>
    <m/>
    <s v="9/07/2021 11:31:21:89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12T00:00:00"/>
    <s v="VGT"/>
    <n v="396521"/>
    <s v="GR"/>
    <s v="7885"/>
    <x v="37"/>
    <s v="Timmerman"/>
    <s v="GR"/>
    <s v="701285799-21464612"/>
    <s v="TREK"/>
    <s v="GF"/>
    <s v="NB"/>
    <n v="40"/>
    <m/>
    <s v="5 EUR 2,3"/>
    <s v="169,00 15,97"/>
    <s v="T131 L215"/>
    <n v="0"/>
    <m/>
    <s v="NE"/>
    <s v="NE"/>
    <s v="146374  146710"/>
    <n v="0"/>
    <m/>
    <n v="0"/>
    <m/>
    <d v="2021-07-12T00:00:00"/>
    <d v="1899-12-30T12:45:00"/>
    <d v="1899-12-30T13:00:00"/>
    <s v="RAFFINERIE TIRLEMONTOISE TIENEN"/>
    <s v="B"/>
    <s v="3300"/>
    <s v="TIENEN"/>
    <s v="701285799-21464612"/>
    <d v="2021-07-13T00:00:00"/>
    <d v="1899-12-30T06:00:00"/>
    <d v="1899-12-30T12:00:00"/>
    <s v="ALDI MARCHE BOIS-GRENIER SARL"/>
    <s v="F"/>
    <s v="59280"/>
    <s v="BOIS GRENIER"/>
    <s v="701285799-21464612"/>
    <n v="1"/>
    <m/>
    <s v="IV"/>
    <s v="NC"/>
    <n v="184.97"/>
    <n v="0"/>
    <n v="184.97"/>
    <n v="100"/>
    <s v="AM"/>
    <m/>
    <m/>
    <m/>
    <m/>
    <m/>
    <m/>
    <m/>
    <m/>
    <m/>
    <m/>
    <m/>
    <m/>
    <m/>
    <m/>
    <m/>
    <m/>
    <m/>
    <m/>
    <m/>
    <n v="5"/>
    <s v="EUR"/>
    <n v="4040"/>
    <n v="0"/>
    <n v="2.2999999999999998"/>
    <n v="0.8"/>
    <n v="1.2"/>
    <n v="0"/>
    <m/>
    <m/>
    <n v="4040"/>
    <n v="0"/>
    <n v="2.2999999999999998"/>
    <n v="0"/>
    <n v="0"/>
    <m/>
    <m/>
    <m/>
    <m/>
    <s v="9/07/2021 09:53:09:24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12T00:00:00"/>
    <s v="VGT"/>
    <n v="396499"/>
    <s v="GR"/>
    <s v="1656"/>
    <x v="40"/>
    <s v="DE GEYSELEER"/>
    <s v="GR"/>
    <s v="684135"/>
    <s v="TREK"/>
    <s v="GF"/>
    <s v="NB"/>
    <n v="40"/>
    <s v="46275"/>
    <s v="20 EUR 8"/>
    <s v="485,00"/>
    <s v="T149 T149"/>
    <n v="0"/>
    <m/>
    <s v="NE"/>
    <s v="NE"/>
    <s v="146635  146707"/>
    <n v="0"/>
    <m/>
    <n v="0"/>
    <m/>
    <d v="2021-07-12T00:00:00"/>
    <d v="1899-12-30T07:00:00"/>
    <d v="1899-12-30T16:00:00"/>
    <s v="GOSSELIN WAREHOUSE RECEPTION"/>
    <s v="B"/>
    <s v="2100"/>
    <s v="DEURNE (ANTWERPEN)"/>
    <s v="35875001567/730508 (21GCT01899)"/>
    <d v="2021-07-15T00:00:00"/>
    <d v="1899-12-30T06:00:00"/>
    <d v="1899-12-30T12:00:00"/>
    <s v="ALDI MARCHE REIMS SARL"/>
    <s v="F"/>
    <s v="51390"/>
    <s v="GUEUX"/>
    <s v="QUIGG AC3-FA"/>
    <n v="1"/>
    <s v="46275"/>
    <s v="IV"/>
    <s v="NC"/>
    <n v="485"/>
    <n v="0"/>
    <n v="485"/>
    <n v="100"/>
    <m/>
    <m/>
    <m/>
    <m/>
    <m/>
    <m/>
    <m/>
    <m/>
    <m/>
    <m/>
    <m/>
    <m/>
    <m/>
    <m/>
    <m/>
    <m/>
    <m/>
    <m/>
    <m/>
    <m/>
    <n v="20"/>
    <s v="EUR"/>
    <n v="2400"/>
    <n v="0"/>
    <n v="8"/>
    <n v="0.8"/>
    <n v="1.2"/>
    <n v="0"/>
    <m/>
    <m/>
    <n v="2400"/>
    <n v="0"/>
    <n v="8"/>
    <n v="0"/>
    <n v="0"/>
    <m/>
    <m/>
    <m/>
    <m/>
    <s v="8/07/2021 16:57:07:65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12T00:00:00"/>
    <s v="VGT"/>
    <n v="396498"/>
    <s v="GR"/>
    <s v="1656"/>
    <x v="40"/>
    <s v="DE GEYSELEER"/>
    <s v="GR"/>
    <s v="684134"/>
    <s v="TREK"/>
    <s v="GF"/>
    <s v="NB"/>
    <n v="30"/>
    <s v="46276 65089696"/>
    <s v="19 EUR 7,6 1 EUR 0,4"/>
    <s v="549,00 150,00 100,00"/>
    <s v="TJ112 TJ112"/>
    <n v="0"/>
    <m/>
    <s v="NE"/>
    <s v="NE"/>
    <s v="146714"/>
    <n v="0"/>
    <m/>
    <n v="0"/>
    <m/>
    <d v="2021-07-12T00:00:00"/>
    <d v="1899-12-30T07:00:00"/>
    <d v="1899-12-30T16:00:00"/>
    <s v="GOSSELIN WAREHOUSE RECEPTION"/>
    <s v="B"/>
    <s v="2100"/>
    <s v="DEURNE (ANTWERPEN)"/>
    <s v="35875001565/730505 (21GCT01899)"/>
    <d v="2021-07-15T00:00:00"/>
    <d v="1899-12-30T06:00:00"/>
    <d v="1899-12-30T12:00:00"/>
    <s v="ALDI  HONFLEUR MARCHE 11"/>
    <s v="F"/>
    <s v="14600"/>
    <s v="HONFLEUR"/>
    <s v="QUIGG AC3-FA"/>
    <n v="1"/>
    <s v="46276"/>
    <s v="IV"/>
    <s v="NC"/>
    <n v="549"/>
    <n v="0"/>
    <n v="549"/>
    <n v="100"/>
    <m/>
    <m/>
    <m/>
    <m/>
    <m/>
    <m/>
    <m/>
    <m/>
    <m/>
    <m/>
    <m/>
    <m/>
    <m/>
    <m/>
    <m/>
    <m/>
    <m/>
    <m/>
    <m/>
    <m/>
    <n v="19"/>
    <s v="EUR"/>
    <n v="2280"/>
    <n v="0"/>
    <n v="7.6"/>
    <n v="0.8"/>
    <n v="1.2"/>
    <n v="0"/>
    <m/>
    <m/>
    <n v="2280"/>
    <n v="0"/>
    <n v="7.6"/>
    <n v="0"/>
    <n v="0"/>
    <m/>
    <m/>
    <m/>
    <m/>
    <s v="8/07/2021 16:54:49:661"/>
    <n v="1"/>
    <n v="1"/>
    <n v="1"/>
    <n v="0"/>
    <n v="1"/>
    <n v="0"/>
    <m/>
    <m/>
    <m/>
    <m/>
    <m/>
    <m/>
    <m/>
    <m/>
    <m/>
    <m/>
    <m/>
    <m/>
    <m/>
    <m/>
    <m/>
    <m/>
    <n v="0"/>
    <m/>
    <m/>
    <m/>
    <n v="1"/>
  </r>
  <r>
    <d v="2021-07-12T00:00:00"/>
    <s v="VGT"/>
    <n v="396498"/>
    <s v="GR"/>
    <s v="1656"/>
    <x v="40"/>
    <s v="DE GEYSELEER"/>
    <s v="GR"/>
    <s v="684134"/>
    <s v="TREK"/>
    <s v="GF"/>
    <s v="NB"/>
    <n v="30"/>
    <s v="46276 65089696"/>
    <s v="19 EUR 7,6 1 EUR 0,4"/>
    <s v="549,00 150,00 100,00"/>
    <s v="TJ112 TJ112"/>
    <n v="0"/>
    <m/>
    <s v="NE"/>
    <s v="NE"/>
    <s v="146714"/>
    <n v="0"/>
    <m/>
    <n v="0"/>
    <m/>
    <d v="2021-07-15T00:00:00"/>
    <d v="1899-12-30T06:00:00"/>
    <d v="1899-12-30T12:00:00"/>
    <s v="ALDI  HONFLEUR MARCHE 11"/>
    <s v="F"/>
    <s v="14600"/>
    <s v="HONFLEUR"/>
    <m/>
    <d v="2021-07-16T00:00:00"/>
    <d v="1899-12-30T08:00:00"/>
    <d v="1899-12-30T15:00:00"/>
    <s v="GOSSELIN WAREHOUSE - RECEPTION"/>
    <s v="B"/>
    <s v="2100"/>
    <s v="DEURNE (ANTWERPEN)"/>
    <m/>
    <n v="2"/>
    <s v="65089696"/>
    <s v="IV"/>
    <s v="NC"/>
    <n v="250"/>
    <n v="0"/>
    <n v="250"/>
    <n v="100"/>
    <m/>
    <m/>
    <m/>
    <m/>
    <m/>
    <m/>
    <m/>
    <m/>
    <m/>
    <m/>
    <m/>
    <m/>
    <m/>
    <m/>
    <m/>
    <m/>
    <m/>
    <m/>
    <m/>
    <m/>
    <n v="1"/>
    <s v="EUR"/>
    <n v="0"/>
    <n v="0"/>
    <n v="0.4"/>
    <n v="0.8"/>
    <n v="1.2"/>
    <n v="0"/>
    <m/>
    <m/>
    <n v="750"/>
    <n v="0"/>
    <n v="0.4"/>
    <n v="0"/>
    <n v="0"/>
    <m/>
    <m/>
    <m/>
    <m/>
    <s v="8/07/2021 16:54:49:661"/>
    <n v="1"/>
    <n v="1"/>
    <n v="1"/>
    <n v="0"/>
    <n v="1"/>
    <n v="0"/>
    <m/>
    <m/>
    <m/>
    <m/>
    <m/>
    <m/>
    <m/>
    <m/>
    <m/>
    <m/>
    <m/>
    <m/>
    <m/>
    <m/>
    <m/>
    <m/>
    <n v="0"/>
    <m/>
    <m/>
    <m/>
    <n v="1"/>
  </r>
  <r>
    <d v="2021-07-12T00:00:00"/>
    <s v="VGT"/>
    <n v="396497"/>
    <s v="GR"/>
    <s v="1656"/>
    <x v="40"/>
    <s v="DE GEYSELEER"/>
    <s v="GR"/>
    <s v="684132"/>
    <s v="TREK"/>
    <s v="GF"/>
    <s v="NB"/>
    <n v="40"/>
    <s v="46278"/>
    <s v="16 EUR 6,4"/>
    <s v="447,00"/>
    <s v="M126 M126"/>
    <n v="0"/>
    <m/>
    <s v="NE"/>
    <s v="NE"/>
    <s v="146717  146806"/>
    <n v="0"/>
    <m/>
    <n v="0"/>
    <m/>
    <d v="2021-07-12T00:00:00"/>
    <d v="1899-12-30T07:00:00"/>
    <d v="1899-12-30T16:00:00"/>
    <s v="GOSSELIN WAREHOUSE RECEPTION"/>
    <s v="B"/>
    <s v="2100"/>
    <s v="DEURNE (ANTWERPEN)"/>
    <s v="35875001561/730501 (21GCT01899)"/>
    <d v="2021-07-15T00:00:00"/>
    <d v="1899-12-30T06:00:00"/>
    <d v="1899-12-30T11:30:00"/>
    <s v="ALDI MARCHE DAMMARTIN SARL"/>
    <s v="F"/>
    <s v="77230"/>
    <s v="DAMMARTIN EN GOËLE"/>
    <s v="QUIGG AC3-FA"/>
    <n v="1"/>
    <s v="46278"/>
    <s v="IV"/>
    <s v="NC"/>
    <n v="447"/>
    <n v="0"/>
    <n v="447"/>
    <n v="100"/>
    <s v="AM"/>
    <m/>
    <m/>
    <m/>
    <m/>
    <m/>
    <m/>
    <m/>
    <m/>
    <m/>
    <m/>
    <m/>
    <m/>
    <m/>
    <m/>
    <m/>
    <m/>
    <m/>
    <m/>
    <m/>
    <n v="16"/>
    <s v="EUR"/>
    <n v="1920"/>
    <n v="0"/>
    <n v="6.4"/>
    <n v="0.8"/>
    <n v="1.2"/>
    <n v="0"/>
    <m/>
    <m/>
    <n v="1920"/>
    <n v="0"/>
    <n v="6.4"/>
    <n v="0"/>
    <n v="0"/>
    <m/>
    <m/>
    <m/>
    <m/>
    <s v="8/07/2021 16:53:05:57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12T00:00:00"/>
    <s v="VGT"/>
    <n v="396496"/>
    <s v="GR"/>
    <s v="1656"/>
    <x v="40"/>
    <s v="DE GEYSELEER"/>
    <s v="GR"/>
    <s v="684130"/>
    <s v="TREK"/>
    <s v="GF"/>
    <s v="NB"/>
    <n v="40"/>
    <s v="46280"/>
    <s v="20 EUR 8"/>
    <s v="775,00"/>
    <s v="T134 T134"/>
    <n v="0"/>
    <m/>
    <s v="NE"/>
    <s v="NE"/>
    <s v="146610  146695"/>
    <n v="0"/>
    <m/>
    <n v="0"/>
    <m/>
    <d v="2021-07-12T00:00:00"/>
    <d v="1899-12-30T07:00:00"/>
    <d v="1899-12-30T16:00:00"/>
    <s v="GOSSELIN WAREHOUSE RECEPTION"/>
    <s v="B"/>
    <s v="2100"/>
    <s v="DEURNE (ANTWERPEN)"/>
    <s v="35875001559/730498 (21GCT01899)"/>
    <d v="2021-07-15T00:00:00"/>
    <d v="1899-12-30T06:00:00"/>
    <d v="1899-12-30T12:00:00"/>
    <s v="ALDI MARCHE COLMAR SARL"/>
    <s v="F"/>
    <s v="68127"/>
    <s v="STE. CROIX EN PLAINE"/>
    <s v="QUIGG AC3-FA"/>
    <n v="1"/>
    <s v="46280"/>
    <s v="IV"/>
    <s v="NC"/>
    <n v="775"/>
    <n v="0"/>
    <n v="775"/>
    <n v="100"/>
    <s v="AM"/>
    <m/>
    <m/>
    <m/>
    <m/>
    <m/>
    <m/>
    <m/>
    <m/>
    <m/>
    <m/>
    <m/>
    <m/>
    <m/>
    <m/>
    <m/>
    <m/>
    <m/>
    <m/>
    <m/>
    <n v="20"/>
    <s v="EUR"/>
    <n v="2400"/>
    <n v="0"/>
    <n v="8"/>
    <n v="0.8"/>
    <n v="1.2"/>
    <n v="0"/>
    <m/>
    <m/>
    <n v="2400"/>
    <n v="0"/>
    <n v="8"/>
    <n v="0"/>
    <n v="0"/>
    <m/>
    <m/>
    <m/>
    <m/>
    <s v="8/07/2021 16:51:25:38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12T00:00:00"/>
    <s v="VGT"/>
    <n v="396495"/>
    <s v="GR"/>
    <s v="1656"/>
    <x v="40"/>
    <s v="DE GEYSELEER"/>
    <s v="GR"/>
    <s v="684127"/>
    <s v="TREK"/>
    <s v="GF"/>
    <s v="NB"/>
    <n v="40"/>
    <s v="46285"/>
    <s v="19 EUR 7,6"/>
    <s v="495,00"/>
    <s v="T334 T175"/>
    <n v="0"/>
    <m/>
    <s v="NE"/>
    <s v="NE"/>
    <s v="146462  146733"/>
    <n v="0"/>
    <m/>
    <n v="0"/>
    <m/>
    <d v="2021-07-12T00:00:00"/>
    <d v="1899-12-30T07:00:00"/>
    <d v="1899-12-30T16:00:00"/>
    <s v="GOSSELIN WAREHOUSE RECEPTION"/>
    <s v="B"/>
    <s v="2100"/>
    <s v="DEURNE (ANTWERPEN)"/>
    <s v="35875001555 / 730494 (21GCT01899)"/>
    <d v="2021-07-15T00:00:00"/>
    <d v="1899-12-30T06:00:00"/>
    <d v="1899-12-30T12:00:00"/>
    <s v="ALDI BRIE COMPTE ROBERT"/>
    <s v="F"/>
    <s v="77170"/>
    <s v="BRIE COMPTE ROBERT"/>
    <s v="QUIGG AC3-FA"/>
    <n v="1"/>
    <s v="46285"/>
    <s v="IV"/>
    <s v="NC"/>
    <n v="495"/>
    <n v="0"/>
    <n v="495"/>
    <n v="100"/>
    <m/>
    <m/>
    <m/>
    <m/>
    <m/>
    <m/>
    <m/>
    <m/>
    <m/>
    <m/>
    <m/>
    <m/>
    <m/>
    <m/>
    <m/>
    <m/>
    <m/>
    <m/>
    <m/>
    <m/>
    <n v="19"/>
    <s v="EUR"/>
    <n v="2280"/>
    <n v="0"/>
    <n v="7.6"/>
    <n v="0.8"/>
    <n v="1.2"/>
    <n v="0"/>
    <m/>
    <m/>
    <n v="2280"/>
    <n v="0"/>
    <n v="7.6"/>
    <n v="0"/>
    <n v="0"/>
    <m/>
    <m/>
    <m/>
    <m/>
    <s v="8/07/2021 16:49:34:36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12T00:00:00"/>
    <s v="VGT"/>
    <n v="396494"/>
    <s v="GR"/>
    <s v="1656"/>
    <x v="40"/>
    <s v="DE GEYSELEER"/>
    <s v="GR"/>
    <s v="684123"/>
    <s v="TREK"/>
    <s v="GF"/>
    <s v="NB"/>
    <n v="40"/>
    <s v="46289"/>
    <s v="16 EUR 6,4"/>
    <s v="440,00"/>
    <s v="T261"/>
    <n v="0"/>
    <m/>
    <s v="NE"/>
    <s v="NE"/>
    <s v="146731"/>
    <n v="0"/>
    <m/>
    <n v="0"/>
    <m/>
    <d v="2021-07-12T00:00:00"/>
    <d v="1899-12-30T07:00:00"/>
    <d v="1899-12-30T16:00:00"/>
    <s v="GOSSELIN WAREHOUSE RECEPTION"/>
    <s v="B"/>
    <s v="2100"/>
    <s v="DEURNE (ANTWERPEN)"/>
    <s v="35875001549 - 730488 (21GCT01899)"/>
    <d v="2021-07-15T00:00:00"/>
    <d v="1899-12-30T06:00:00"/>
    <d v="1899-12-30T12:00:00"/>
    <s v="ALDI MARCHE ABLIS SARL"/>
    <s v="F"/>
    <s v="78660"/>
    <s v="ABLIS"/>
    <s v="QUIGG AC3-FA"/>
    <n v="1"/>
    <s v="46289"/>
    <s v="IV"/>
    <s v="NC"/>
    <n v="440"/>
    <n v="0"/>
    <n v="440"/>
    <n v="100"/>
    <s v="AM"/>
    <m/>
    <m/>
    <m/>
    <m/>
    <m/>
    <m/>
    <m/>
    <m/>
    <m/>
    <m/>
    <m/>
    <m/>
    <m/>
    <m/>
    <m/>
    <m/>
    <m/>
    <m/>
    <m/>
    <n v="16"/>
    <s v="EUR"/>
    <n v="1920"/>
    <n v="0"/>
    <n v="6.4"/>
    <n v="0.8"/>
    <n v="1.2"/>
    <n v="0"/>
    <m/>
    <m/>
    <n v="1920"/>
    <n v="0"/>
    <n v="6.4"/>
    <n v="0"/>
    <n v="0"/>
    <m/>
    <m/>
    <m/>
    <m/>
    <s v="8/07/2021 16:47:35:17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12T00:00:00"/>
    <s v="VGT"/>
    <n v="396479"/>
    <s v="GR"/>
    <s v="6654"/>
    <x v="69"/>
    <s v="DE GEYSELEER"/>
    <s v="GR"/>
    <s v="2100723 - 23003"/>
    <s v="TREK"/>
    <s v="GF"/>
    <s v="NB"/>
    <n v="40"/>
    <s v="65103257"/>
    <s v="4 EUR 1,6"/>
    <s v="360,00"/>
    <s v="L206 T259"/>
    <n v="0"/>
    <m/>
    <s v="NE"/>
    <s v="NE"/>
    <s v="146434  146807"/>
    <n v="0"/>
    <m/>
    <n v="0"/>
    <m/>
    <d v="2021-07-12T00:00:00"/>
    <m/>
    <m/>
    <s v="SCANA NOLIKO"/>
    <s v="B"/>
    <s v="3960"/>
    <s v="BREE"/>
    <s v="409433"/>
    <d v="2021-07-15T00:00:00"/>
    <m/>
    <m/>
    <s v="AFF / ALIMENTATION FINE DE FRANCE"/>
    <s v="F"/>
    <s v="24100"/>
    <s v="BERGERAC"/>
    <m/>
    <n v="1"/>
    <s v="65103257"/>
    <s v="IV"/>
    <s v="NC"/>
    <n v="360"/>
    <n v="0"/>
    <n v="360"/>
    <n v="100"/>
    <m/>
    <m/>
    <m/>
    <m/>
    <m/>
    <m/>
    <m/>
    <m/>
    <m/>
    <m/>
    <m/>
    <m/>
    <m/>
    <m/>
    <m/>
    <m/>
    <m/>
    <m/>
    <m/>
    <m/>
    <n v="4"/>
    <s v="EUR"/>
    <n v="3000"/>
    <n v="0"/>
    <n v="1.6"/>
    <n v="0.8"/>
    <n v="1.2"/>
    <n v="0"/>
    <m/>
    <m/>
    <n v="3000"/>
    <n v="0"/>
    <n v="1.6"/>
    <n v="0"/>
    <n v="0"/>
    <m/>
    <m/>
    <m/>
    <m/>
    <s v="8/07/2021 15:58:52:80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12T00:00:00"/>
    <s v="VGT"/>
    <n v="396477"/>
    <s v="GR"/>
    <s v="6372"/>
    <x v="22"/>
    <s v="Timmerman"/>
    <s v="GR"/>
    <s v="LD0291883: 30400501, 30400507"/>
    <s v="TREK"/>
    <s v="GF"/>
    <s v="NB"/>
    <n v="40"/>
    <s v="08558/9"/>
    <s v="12 EUR 4,8"/>
    <s v="747,21 57,09"/>
    <s v="T164 T164"/>
    <n v="0"/>
    <m/>
    <s v="NE"/>
    <s v="NE"/>
    <s v="146398  146608"/>
    <n v="0"/>
    <m/>
    <n v="0"/>
    <m/>
    <d v="2021-07-12T00:00:00"/>
    <d v="1899-12-30T07:00:00"/>
    <d v="1899-12-30T07:00:00"/>
    <s v="SNACK FOOD POCO LOCO"/>
    <s v="B"/>
    <s v="8800"/>
    <s v="ROESELARE"/>
    <s v="30400501, 30400507"/>
    <d v="2021-07-15T00:00:00"/>
    <d v="1899-12-30T08:39:00"/>
    <d v="1899-12-30T08:39:00"/>
    <s v="ITM B2 BASE DE BRESSOLS"/>
    <s v="F"/>
    <s v="82700"/>
    <s v="MONTBARTIER"/>
    <s v="67306020, 67306021  "/>
    <n v="1"/>
    <s v="08558/9"/>
    <s v="IV"/>
    <s v="NC"/>
    <n v="804.3"/>
    <n v="0"/>
    <n v="804.3"/>
    <n v="100"/>
    <m/>
    <m/>
    <m/>
    <m/>
    <m/>
    <m/>
    <m/>
    <m/>
    <m/>
    <m/>
    <m/>
    <m/>
    <m/>
    <m/>
    <m/>
    <m/>
    <m/>
    <m/>
    <m/>
    <m/>
    <n v="12"/>
    <s v="EUR"/>
    <n v="3599.38"/>
    <n v="0"/>
    <n v="4.8"/>
    <n v="0.8"/>
    <n v="1.2"/>
    <n v="0"/>
    <m/>
    <m/>
    <n v="3599.38"/>
    <n v="0"/>
    <n v="4.8"/>
    <n v="0"/>
    <n v="0"/>
    <m/>
    <m/>
    <m/>
    <m/>
    <s v="8/07/2021 15:56:29:28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12T00:00:00"/>
    <s v="VGT"/>
    <n v="396457"/>
    <s v="GR"/>
    <s v="6372"/>
    <x v="22"/>
    <s v="Timmerman"/>
    <s v="GR"/>
    <s v="LD0291875: 30400484"/>
    <s v="TREK"/>
    <s v="GF"/>
    <s v="NB"/>
    <n v="40"/>
    <m/>
    <s v="5 EUR 2"/>
    <s v="339,86 25,97"/>
    <s v="T158 T164"/>
    <n v="0"/>
    <m/>
    <s v="NE"/>
    <s v="NE"/>
    <s v="146398  146609"/>
    <n v="0"/>
    <m/>
    <n v="0"/>
    <m/>
    <d v="2021-07-12T00:00:00"/>
    <d v="1899-12-30T07:00:00"/>
    <d v="1899-12-30T07:00:00"/>
    <s v="SNACK FOOD POCO LOCO"/>
    <s v="B"/>
    <s v="8800"/>
    <s v="ROESELARE"/>
    <s v="30400484"/>
    <d v="2021-07-15T00:00:00"/>
    <d v="1899-12-30T06:00:00"/>
    <d v="1899-12-30T06:00:00"/>
    <s v="LIDL VARS"/>
    <s v="F"/>
    <s v="16330"/>
    <s v="VARS"/>
    <s v="495315072101"/>
    <n v="1"/>
    <m/>
    <s v="IV"/>
    <s v="NC"/>
    <n v="365.83"/>
    <n v="0"/>
    <n v="365.83"/>
    <n v="100"/>
    <m/>
    <m/>
    <m/>
    <m/>
    <m/>
    <m/>
    <m/>
    <m/>
    <m/>
    <m/>
    <m/>
    <m/>
    <m/>
    <m/>
    <m/>
    <m/>
    <m/>
    <m/>
    <m/>
    <m/>
    <n v="5"/>
    <s v="EUR"/>
    <n v="1038.83"/>
    <n v="0"/>
    <n v="2"/>
    <n v="0.8"/>
    <n v="1.2"/>
    <n v="0"/>
    <m/>
    <m/>
    <n v="1038.83"/>
    <n v="0"/>
    <n v="2"/>
    <n v="0"/>
    <n v="0"/>
    <m/>
    <m/>
    <m/>
    <m/>
    <s v="8/07/2021 15:10:43:31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12T00:00:00"/>
    <s v="VGT"/>
    <n v="396451"/>
    <s v="GR"/>
    <s v="6574"/>
    <x v="0"/>
    <s v="Demeester"/>
    <s v="GR"/>
    <s v="LIMA_2140721.020"/>
    <s v="TREK"/>
    <s v="GF"/>
    <s v="NB"/>
    <n v="40"/>
    <s v="747367"/>
    <s v="5 EUR 2"/>
    <s v="216,00 2,59"/>
    <s v="T149"/>
    <n v="0"/>
    <m/>
    <s v="NE"/>
    <s v="NE"/>
    <s v="146635"/>
    <n v="0"/>
    <m/>
    <n v="0"/>
    <m/>
    <d v="2021-07-12T00:00:00"/>
    <d v="1899-12-30T08:00:00"/>
    <d v="1899-12-30T10:00:00"/>
    <s v="KTN LIMA /HAIN WAREHOUSE 61"/>
    <s v="B"/>
    <s v="9042"/>
    <s v="DESTELDONK"/>
    <s v="AU12005072"/>
    <d v="2021-07-13T00:00:00"/>
    <d v="1899-12-30T06:00:00"/>
    <d v="1899-12-30T07:30:00"/>
    <s v="SAMANDA NATURALIA / GARONOR  5502"/>
    <s v="F"/>
    <s v="93600"/>
    <s v="AULNAY SOUS BOIS  CEDEX"/>
    <m/>
    <n v="1"/>
    <s v="747367"/>
    <s v="IV"/>
    <s v="NC"/>
    <n v="218.59"/>
    <n v="0"/>
    <n v="218.59"/>
    <n v="100"/>
    <m/>
    <m/>
    <m/>
    <m/>
    <m/>
    <m/>
    <m/>
    <m/>
    <m/>
    <m/>
    <m/>
    <m/>
    <m/>
    <m/>
    <m/>
    <m/>
    <m/>
    <m/>
    <m/>
    <m/>
    <n v="5"/>
    <s v="EUR"/>
    <n v="3750"/>
    <n v="0"/>
    <n v="2"/>
    <n v="0.8"/>
    <n v="1.2"/>
    <n v="0"/>
    <m/>
    <m/>
    <n v="2129"/>
    <n v="10"/>
    <n v="1.21"/>
    <n v="0"/>
    <n v="0"/>
    <m/>
    <m/>
    <m/>
    <m/>
    <s v="8/07/2021 14:32:30:2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12T00:00:00"/>
    <s v="VGT"/>
    <n v="396435"/>
    <s v="GR"/>
    <s v="8536"/>
    <x v="2"/>
    <s v="DE GEYSELEER"/>
    <s v="GR"/>
    <s v="0708 C99832"/>
    <s v="TREK"/>
    <s v="GF"/>
    <s v="NB"/>
    <n v="40"/>
    <s v="65105348"/>
    <s v="4 EUR 1,6"/>
    <s v="258,00"/>
    <s v="M129 T258"/>
    <n v="0"/>
    <m/>
    <s v="NE"/>
    <s v="NE"/>
    <s v="146519  146682"/>
    <n v="0"/>
    <m/>
    <n v="0"/>
    <m/>
    <d v="2021-07-12T00:00:00"/>
    <d v="1899-12-30T08:00:00"/>
    <d v="1899-12-30T15:00:00"/>
    <s v="MAGAZIJN BEVERLAND L.O."/>
    <s v="B"/>
    <s v="9130"/>
    <s v="KALLO"/>
    <s v="54599 PG"/>
    <d v="2021-07-15T00:00:00"/>
    <d v="1899-12-30T09:00:00"/>
    <d v="1899-12-30T09:00:00"/>
    <s v="INTERFORUM"/>
    <s v="F"/>
    <s v="45330"/>
    <s v="MALESHERBES"/>
    <s v="RDV N° 29-1315"/>
    <n v="1"/>
    <s v="65105348"/>
    <s v="IV"/>
    <s v="NC"/>
    <n v="258"/>
    <n v="0"/>
    <n v="258"/>
    <n v="100"/>
    <m/>
    <m/>
    <m/>
    <m/>
    <m/>
    <m/>
    <m/>
    <m/>
    <m/>
    <m/>
    <m/>
    <m/>
    <m/>
    <m/>
    <m/>
    <m/>
    <m/>
    <m/>
    <m/>
    <m/>
    <n v="4"/>
    <s v="EUR"/>
    <n v="315"/>
    <n v="0"/>
    <n v="1.6"/>
    <n v="0.8"/>
    <n v="1.2"/>
    <n v="0"/>
    <m/>
    <m/>
    <n v="315"/>
    <n v="0"/>
    <n v="1.6"/>
    <n v="0"/>
    <n v="0"/>
    <m/>
    <m/>
    <m/>
    <m/>
    <s v="8/07/2021 13:00:48:53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0"/>
  </r>
  <r>
    <d v="2021-07-12T00:00:00"/>
    <s v="VGT"/>
    <n v="396379"/>
    <s v="GR"/>
    <s v="6417"/>
    <x v="7"/>
    <s v="DE GEYSELEER"/>
    <s v="GR"/>
    <s v="3650067"/>
    <s v="TREK"/>
    <s v="GF"/>
    <s v="NB"/>
    <n v="40"/>
    <s v="6624817"/>
    <s v="7 EUR 2,8"/>
    <s v="181,54"/>
    <s v="TC402"/>
    <n v="0"/>
    <m/>
    <s v="NE"/>
    <s v="NE"/>
    <s v="146535"/>
    <n v="1953"/>
    <s v="EEKLO - FR"/>
    <n v="0"/>
    <m/>
    <d v="2021-07-12T00:00:00"/>
    <d v="1899-12-30T10:30:00"/>
    <d v="1899-12-30T11:00:00"/>
    <s v="ONTEX BELGIUM NV"/>
    <s v="B"/>
    <s v="9900"/>
    <s v="EEKLO"/>
    <s v="3650067"/>
    <d v="2021-07-13T00:00:00"/>
    <d v="1899-12-30T06:00:00"/>
    <d v="1899-12-30T12:00:00"/>
    <s v="ALDI MARCHE BOIS-GRENIER SARL"/>
    <s v="F"/>
    <s v="59280"/>
    <s v="BOIS GRENIER"/>
    <m/>
    <n v="1"/>
    <s v="6624817"/>
    <s v="IV"/>
    <s v="NC"/>
    <n v="181.54"/>
    <n v="0"/>
    <n v="181.54"/>
    <n v="100"/>
    <s v="AM"/>
    <m/>
    <m/>
    <m/>
    <m/>
    <m/>
    <m/>
    <m/>
    <m/>
    <m/>
    <m/>
    <m/>
    <m/>
    <m/>
    <m/>
    <m/>
    <m/>
    <m/>
    <m/>
    <m/>
    <n v="7"/>
    <s v="EUR"/>
    <n v="1058"/>
    <n v="0"/>
    <n v="2.8"/>
    <n v="0.8"/>
    <n v="1.2"/>
    <n v="0"/>
    <m/>
    <m/>
    <n v="1058"/>
    <n v="0"/>
    <n v="2.8"/>
    <n v="0"/>
    <n v="0"/>
    <m/>
    <m/>
    <m/>
    <m/>
    <s v="8/07/2021 08:55:36:51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12T00:00:00"/>
    <s v="VGT"/>
    <n v="396373"/>
    <s v="VOL"/>
    <s v="6871"/>
    <x v="70"/>
    <s v="TACK"/>
    <s v="VOL"/>
    <m/>
    <s v="TREK"/>
    <s v="GF"/>
    <s v="NB"/>
    <n v="40"/>
    <s v="65098720"/>
    <s v="28 EUR 11,2"/>
    <s v="550,00"/>
    <s v="T261"/>
    <n v="0"/>
    <m/>
    <s v="NE"/>
    <s v="NE"/>
    <s v="146666"/>
    <n v="0"/>
    <m/>
    <n v="0"/>
    <m/>
    <d v="2021-07-12T00:00:00"/>
    <m/>
    <m/>
    <s v="MIRTO PRINT"/>
    <s v="B"/>
    <s v="9031"/>
    <s v="DRONGEN"/>
    <m/>
    <d v="2021-07-12T00:00:00"/>
    <m/>
    <m/>
    <s v="STACI"/>
    <s v="F"/>
    <s v="95310"/>
    <s v="ST.OUEN L'AUMONE"/>
    <m/>
    <n v="1"/>
    <s v="65098720"/>
    <s v="IV"/>
    <s v="NC"/>
    <n v="550"/>
    <n v="0"/>
    <n v="550"/>
    <n v="100"/>
    <m/>
    <m/>
    <m/>
    <m/>
    <m/>
    <m/>
    <m/>
    <m/>
    <m/>
    <m/>
    <m/>
    <m/>
    <m/>
    <m/>
    <m/>
    <m/>
    <m/>
    <m/>
    <m/>
    <m/>
    <n v="28"/>
    <s v="EUR"/>
    <n v="0"/>
    <n v="0"/>
    <n v="11.2"/>
    <n v="0.8"/>
    <n v="1.2"/>
    <n v="0"/>
    <m/>
    <m/>
    <n v="28003.8"/>
    <n v="84.86"/>
    <n v="13.6"/>
    <n v="0"/>
    <n v="0"/>
    <m/>
    <m/>
    <m/>
    <m/>
    <s v="7/07/2021 18:40:34:67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12T00:00:00"/>
    <s v="VGT"/>
    <n v="396361"/>
    <s v="GR"/>
    <s v="4959"/>
    <x v="34"/>
    <s v="DE GEYSELEER"/>
    <s v="GR"/>
    <s v="RCQ2142112"/>
    <s v="TREK"/>
    <s v="GF"/>
    <s v="NB"/>
    <n v="40"/>
    <s v="65096898"/>
    <s v="9 EUR 3,6"/>
    <s v="345,00"/>
    <s v="L205 T266"/>
    <n v="0"/>
    <m/>
    <s v="NE"/>
    <s v="NE"/>
    <s v="146437  146611"/>
    <n v="0"/>
    <m/>
    <n v="0"/>
    <m/>
    <d v="2021-07-12T00:00:00"/>
    <d v="1899-12-30T08:00:00"/>
    <d v="1899-12-30T15:30:00"/>
    <s v="PEIGNORA"/>
    <s v="B"/>
    <s v="8500"/>
    <s v="KORTRIJK"/>
    <s v="77543+78032"/>
    <d v="2021-07-13T00:00:00"/>
    <d v="1899-12-30T08:00:00"/>
    <d v="1899-12-30T10:00:00"/>
    <s v="L'HOMME MODERNE"/>
    <s v="F"/>
    <s v="27000"/>
    <s v="EVREUX"/>
    <m/>
    <n v="1"/>
    <s v="65096898"/>
    <s v="IV"/>
    <s v="NC"/>
    <n v="345"/>
    <n v="0"/>
    <n v="345"/>
    <n v="100"/>
    <m/>
    <m/>
    <m/>
    <m/>
    <m/>
    <m/>
    <m/>
    <m/>
    <m/>
    <m/>
    <m/>
    <m/>
    <m/>
    <m/>
    <m/>
    <m/>
    <m/>
    <m/>
    <m/>
    <m/>
    <n v="9"/>
    <s v="EUR"/>
    <n v="500"/>
    <n v="0"/>
    <n v="3.6"/>
    <n v="0.8"/>
    <n v="1.2"/>
    <n v="0"/>
    <m/>
    <m/>
    <n v="500"/>
    <n v="0"/>
    <n v="3.6"/>
    <n v="0"/>
    <n v="0"/>
    <m/>
    <m/>
    <m/>
    <m/>
    <s v="7/07/2021 16:43:10:45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12T00:00:00"/>
    <s v="VGT"/>
    <n v="396273"/>
    <s v="IMP"/>
    <s v="7538"/>
    <x v="12"/>
    <s v="Timmerman"/>
    <s v="VOL"/>
    <s v="IO21-0924"/>
    <s v="TREK"/>
    <s v="GF"/>
    <s v="NB"/>
    <n v="40"/>
    <s v="65103059"/>
    <s v="28 EUR 11,2"/>
    <s v="291,00 27,50"/>
    <s v="T273"/>
    <n v="0"/>
    <m/>
    <s v="NE"/>
    <s v="NE"/>
    <s v="146632"/>
    <n v="1446"/>
    <s v="SEDMA F94 VILLENEUVE  - BRUGGEMAN GENT"/>
    <n v="0"/>
    <m/>
    <d v="2021-07-12T00:00:00"/>
    <d v="1899-12-30T08:00:00"/>
    <d v="1899-12-30T16:00:00"/>
    <s v="SEDMA"/>
    <s v="F"/>
    <s v="94190"/>
    <s v="VILLENEUVE-SAINT-GEORGES"/>
    <s v="40736"/>
    <d v="2021-07-13T00:00:00"/>
    <d v="1899-12-30T08:00:00"/>
    <d v="1899-12-30T16:00:00"/>
    <s v="BRUGGEMAN GENT "/>
    <s v="B"/>
    <s v="9000"/>
    <s v="GENT"/>
    <s v="IO21-0924"/>
    <n v="1"/>
    <s v="65103059"/>
    <s v="IV"/>
    <s v="NC"/>
    <n v="318.5"/>
    <n v="0"/>
    <n v="318.5"/>
    <n v="100"/>
    <s v="AFSPR"/>
    <m/>
    <m/>
    <m/>
    <m/>
    <m/>
    <m/>
    <m/>
    <m/>
    <m/>
    <m/>
    <m/>
    <m/>
    <m/>
    <m/>
    <m/>
    <m/>
    <m/>
    <m/>
    <m/>
    <n v="28"/>
    <s v="EUR"/>
    <n v="17834"/>
    <n v="0"/>
    <n v="11.2"/>
    <n v="0.8"/>
    <n v="1.2"/>
    <n v="0"/>
    <m/>
    <m/>
    <n v="17834"/>
    <n v="0"/>
    <n v="11.2"/>
    <n v="0"/>
    <n v="0"/>
    <m/>
    <m/>
    <m/>
    <m/>
    <s v="7/07/2021 12:20:44:91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12T00:00:00"/>
    <s v="VGT"/>
    <n v="396251"/>
    <s v="GR"/>
    <s v="6417"/>
    <x v="7"/>
    <s v="DE GEYSELEER"/>
    <s v="GR"/>
    <s v="3647977"/>
    <s v="TREK"/>
    <s v="GF"/>
    <s v="NB"/>
    <n v="40"/>
    <s v="6624821"/>
    <s v="8 EUR 3,2"/>
    <s v="308,42"/>
    <s v="L210"/>
    <n v="0"/>
    <m/>
    <s v="NE"/>
    <s v="NE"/>
    <s v="146667"/>
    <n v="1953"/>
    <s v="EEKLO - FR"/>
    <n v="0"/>
    <m/>
    <d v="2021-07-12T00:00:00"/>
    <d v="1899-12-30T09:30:00"/>
    <d v="1899-12-30T10:00:00"/>
    <s v="ONTEX BELGIUM NV"/>
    <s v="B"/>
    <s v="9900"/>
    <s v="EEKLO"/>
    <s v="3647977"/>
    <d v="2021-07-13T00:00:00"/>
    <d v="1899-12-30T06:00:00"/>
    <d v="1899-12-30T12:00:00"/>
    <s v="ALDI MARCHE ENNERY SARL"/>
    <s v="F"/>
    <s v="57365"/>
    <s v="ENNERY"/>
    <m/>
    <n v="1"/>
    <s v="6624821"/>
    <s v="IV"/>
    <s v="NC"/>
    <n v="308.42"/>
    <n v="0"/>
    <n v="308.42"/>
    <n v="100"/>
    <s v="AM"/>
    <m/>
    <m/>
    <m/>
    <m/>
    <m/>
    <m/>
    <m/>
    <m/>
    <m/>
    <m/>
    <m/>
    <m/>
    <m/>
    <m/>
    <m/>
    <m/>
    <m/>
    <m/>
    <m/>
    <n v="8"/>
    <s v="EUR"/>
    <n v="1013"/>
    <n v="0"/>
    <n v="3.2"/>
    <n v="0.8"/>
    <n v="1.2"/>
    <n v="0"/>
    <m/>
    <m/>
    <n v="1013"/>
    <n v="0"/>
    <n v="3.2"/>
    <n v="0"/>
    <n v="0"/>
    <m/>
    <m/>
    <m/>
    <m/>
    <s v="7/07/2021 10:29:43:67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12T00:00:00"/>
    <s v="VGT"/>
    <n v="396250"/>
    <s v="GR"/>
    <s v="6417"/>
    <x v="7"/>
    <s v="DE GEYSELEER"/>
    <s v="GR"/>
    <s v="3647993"/>
    <s v="TREK"/>
    <s v="GF"/>
    <s v="NB"/>
    <n v="40"/>
    <s v="6624818"/>
    <s v="8 EUR 3,2"/>
    <s v="193,25"/>
    <s v="TC402"/>
    <n v="0"/>
    <m/>
    <s v="NE"/>
    <s v="NE"/>
    <s v="146535"/>
    <n v="1953"/>
    <s v="EEKLO - FR"/>
    <n v="0"/>
    <m/>
    <d v="2021-07-12T00:00:00"/>
    <d v="1899-12-30T12:00:00"/>
    <d v="1899-12-30T12:30:00"/>
    <s v="ONTEX BELGIUM NV"/>
    <s v="B"/>
    <s v="9900"/>
    <s v="EEKLO"/>
    <s v="3647993"/>
    <d v="2021-07-13T00:00:00"/>
    <d v="1899-12-30T06:00:00"/>
    <d v="1899-12-30T12:00:00"/>
    <s v="ALDI MARCHE CUINCY SARL"/>
    <s v="F"/>
    <s v="59553"/>
    <s v="CUINCY"/>
    <m/>
    <n v="1"/>
    <s v="6624818"/>
    <s v="IV"/>
    <s v="NC"/>
    <n v="193.25"/>
    <n v="0"/>
    <n v="193.25"/>
    <n v="100"/>
    <s v="AM"/>
    <m/>
    <m/>
    <m/>
    <m/>
    <m/>
    <m/>
    <m/>
    <m/>
    <m/>
    <m/>
    <m/>
    <m/>
    <m/>
    <m/>
    <m/>
    <m/>
    <m/>
    <m/>
    <m/>
    <n v="8"/>
    <s v="EUR"/>
    <n v="1033"/>
    <n v="0"/>
    <n v="3.2"/>
    <n v="0.8"/>
    <n v="1.2"/>
    <n v="0"/>
    <m/>
    <m/>
    <n v="1033"/>
    <n v="0"/>
    <n v="3.2"/>
    <n v="0"/>
    <n v="0"/>
    <m/>
    <m/>
    <m/>
    <m/>
    <s v="7/07/2021 10:28:32:08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12T00:00:00"/>
    <s v="VGT"/>
    <n v="396178"/>
    <s v="VOL"/>
    <s v="6057"/>
    <x v="13"/>
    <s v="Demeester"/>
    <s v="VOL"/>
    <s v="mail 6/7 -26pal - FR49 Melay"/>
    <s v="TREK"/>
    <s v="GF"/>
    <s v="NB"/>
    <n v="40"/>
    <s v="157141879"/>
    <s v="26 EUR 13"/>
    <s v="1047,00 98,94"/>
    <s v="T130"/>
    <n v="0"/>
    <m/>
    <s v="NE"/>
    <s v="NE"/>
    <s v="146670"/>
    <n v="1813"/>
    <s v="SOTIAUX-&gt;VETIR F49120 MELAY"/>
    <n v="0"/>
    <m/>
    <d v="2021-07-12T00:00:00"/>
    <d v="1899-12-30T08:00:00"/>
    <d v="1899-12-30T08:00:00"/>
    <s v="SOTIAUX"/>
    <s v="B"/>
    <s v="1020"/>
    <s v="BRUXELLES 2"/>
    <m/>
    <d v="2021-07-13T00:00:00"/>
    <d v="1899-12-30T10:00:00"/>
    <d v="1899-12-30T10:00:00"/>
    <s v="GEMO"/>
    <s v="F"/>
    <s v="49750"/>
    <s v="BEAULIEU SUR LAYON"/>
    <m/>
    <n v="1"/>
    <s v="157141879"/>
    <s v="IV"/>
    <s v="NC"/>
    <n v="1145.94"/>
    <n v="0"/>
    <n v="1145.94"/>
    <n v="100"/>
    <m/>
    <m/>
    <m/>
    <m/>
    <m/>
    <m/>
    <m/>
    <m/>
    <m/>
    <m/>
    <m/>
    <m/>
    <m/>
    <m/>
    <m/>
    <m/>
    <m/>
    <m/>
    <m/>
    <s v="26 (120 X 80) die wat uitsteken"/>
    <n v="26"/>
    <s v="EUR"/>
    <n v="24500"/>
    <n v="0"/>
    <n v="13"/>
    <n v="1.2"/>
    <n v="8"/>
    <n v="0"/>
    <m/>
    <m/>
    <n v="24500"/>
    <n v="0"/>
    <n v="13"/>
    <n v="0"/>
    <n v="0"/>
    <m/>
    <m/>
    <m/>
    <m/>
    <s v="6/07/2021 16:55:09:70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12T00:00:00"/>
    <s v="VGT"/>
    <n v="396093"/>
    <s v="IMP"/>
    <s v="7538"/>
    <x v="12"/>
    <s v="Timmerman"/>
    <s v="VOL"/>
    <s v="IO21-1159"/>
    <s v="TREK"/>
    <s v="GF"/>
    <s v="NB"/>
    <n v="40"/>
    <s v="65105285"/>
    <s v="27 EUR 10,8"/>
    <s v="775,00 146,00 73,24"/>
    <s v="TJ115"/>
    <n v="0"/>
    <m/>
    <s v="NE"/>
    <s v="NE"/>
    <s v="146456"/>
    <n v="1852"/>
    <s v="BARDINET F33 BLANQUEFORT- BRUGGEMAN GENT"/>
    <n v="0"/>
    <m/>
    <d v="2021-07-12T00:00:00"/>
    <d v="1899-12-30T08:00:00"/>
    <d v="1899-12-30T15:30:00"/>
    <s v="BARDINET SOCIETE-BLANQUEFORT"/>
    <s v="F"/>
    <s v="33290"/>
    <s v="BLANQUEFORT"/>
    <s v="21753"/>
    <d v="2021-07-16T00:00:00"/>
    <d v="1899-12-30T08:00:00"/>
    <d v="1899-12-30T14:30:00"/>
    <s v="BRUGGEMAN GENT "/>
    <s v="B"/>
    <s v="9000"/>
    <s v="GENT"/>
    <s v="IO21-1159 "/>
    <n v="1"/>
    <s v="65105285"/>
    <s v="IV"/>
    <s v="NC"/>
    <n v="994.24"/>
    <n v="0"/>
    <n v="994.24"/>
    <n v="100"/>
    <s v="AFSPR"/>
    <m/>
    <m/>
    <m/>
    <m/>
    <m/>
    <m/>
    <m/>
    <m/>
    <m/>
    <m/>
    <m/>
    <m/>
    <m/>
    <m/>
    <m/>
    <m/>
    <m/>
    <m/>
    <m/>
    <n v="27"/>
    <s v="EUR"/>
    <n v="20250"/>
    <n v="0"/>
    <n v="10.8"/>
    <n v="0.8"/>
    <n v="1.2"/>
    <n v="0"/>
    <m/>
    <m/>
    <n v="20250"/>
    <n v="0"/>
    <n v="10.8"/>
    <n v="0"/>
    <n v="0"/>
    <m/>
    <m/>
    <m/>
    <m/>
    <s v="1/07/2021 16:24:43:15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12T00:00:00"/>
    <s v="VGT"/>
    <n v="387153"/>
    <s v="VOL"/>
    <s v="5195"/>
    <x v="6"/>
    <s v="Timmerman"/>
    <s v="VOL"/>
    <s v="VO-156001"/>
    <s v="TREK"/>
    <s v="GF"/>
    <s v="NB"/>
    <n v="40"/>
    <m/>
    <s v="29 EUR 13,6"/>
    <s v="780,00 73,71"/>
    <s v="T254"/>
    <n v="0"/>
    <m/>
    <s v="NE"/>
    <s v="NE"/>
    <s v="146673"/>
    <n v="2015"/>
    <s v="LOKEREN-&gt;CARREFOUR F28140 POUPRY"/>
    <n v="0"/>
    <m/>
    <d v="2021-07-12T00:00:00"/>
    <d v="1899-12-30T09:00:00"/>
    <d v="1899-12-30T09:15:00"/>
    <s v="MD LOGISTICS "/>
    <s v="B"/>
    <s v="9160"/>
    <s v="LOKEREN"/>
    <s v="VO-156001"/>
    <d v="2021-07-15T00:00:00"/>
    <d v="1899-12-30T15:00:00"/>
    <d v="1899-12-30T15:00:00"/>
    <s v="CARREFOUR/KUEHNE + NAGEL"/>
    <s v="F"/>
    <s v="28140"/>
    <s v="POUPRY"/>
    <s v="05518803"/>
    <n v="1"/>
    <m/>
    <s v="IV"/>
    <s v="NC"/>
    <n v="853.71"/>
    <n v="0"/>
    <n v="853.71"/>
    <n v="100"/>
    <m/>
    <m/>
    <m/>
    <m/>
    <m/>
    <m/>
    <m/>
    <m/>
    <m/>
    <m/>
    <m/>
    <m/>
    <m/>
    <m/>
    <m/>
    <m/>
    <m/>
    <m/>
    <m/>
    <s v="342 col"/>
    <n v="29"/>
    <s v="EUR"/>
    <n v="2736"/>
    <n v="90.06"/>
    <n v="13.6"/>
    <n v="0.8"/>
    <n v="1.2"/>
    <n v="0"/>
    <m/>
    <m/>
    <n v="2736"/>
    <n v="90.06"/>
    <n v="13.6"/>
    <n v="0"/>
    <n v="0"/>
    <m/>
    <m/>
    <m/>
    <m/>
    <s v="1/04/2021 16:33:01:671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7-09T00:00:00"/>
    <s v="VGT"/>
    <n v="396474"/>
    <s v="IMP"/>
    <s v="6659"/>
    <x v="1"/>
    <s v="DE GEYSELEER"/>
    <s v="VOL"/>
    <s v="333250"/>
    <s v="TREK"/>
    <s v="GF"/>
    <s v="NB"/>
    <n v="40"/>
    <s v="65094802"/>
    <s v="33 EUR 13,2"/>
    <s v="525,00"/>
    <s v="L209 L209"/>
    <n v="0"/>
    <m/>
    <s v="NE"/>
    <s v="NE"/>
    <s v="146453  146579"/>
    <n v="998"/>
    <s v="F-45 CHAMBON -&gt; ALDI ERPE-MERE"/>
    <n v="0"/>
    <m/>
    <d v="2021-07-09T00:00:00"/>
    <m/>
    <m/>
    <s v="CHAMBON "/>
    <s v="F"/>
    <s v="45340"/>
    <s v="CHAMBON LA FORET"/>
    <s v="333250"/>
    <d v="2021-07-13T00:00:00"/>
    <d v="1899-12-30T06:00:00"/>
    <d v="1899-12-30T14:00:00"/>
    <s v="ALDI TURNHOUT"/>
    <s v="B"/>
    <s v="2300"/>
    <s v="TURNHOUT"/>
    <s v="3500125382"/>
    <n v="1"/>
    <s v="65094802"/>
    <s v="IV"/>
    <s v="NC"/>
    <n v="525"/>
    <n v="0"/>
    <n v="525"/>
    <n v="100"/>
    <s v="AM"/>
    <m/>
    <m/>
    <m/>
    <m/>
    <m/>
    <m/>
    <m/>
    <m/>
    <m/>
    <m/>
    <m/>
    <m/>
    <m/>
    <m/>
    <m/>
    <m/>
    <m/>
    <m/>
    <m/>
    <n v="33"/>
    <s v="EUR"/>
    <n v="25740"/>
    <n v="0"/>
    <n v="13.2"/>
    <n v="0.8"/>
    <n v="1.2"/>
    <n v="0"/>
    <m/>
    <m/>
    <n v="25740"/>
    <n v="0"/>
    <n v="13.2"/>
    <n v="0"/>
    <n v="0"/>
    <m/>
    <m/>
    <m/>
    <m/>
    <s v="8/07/2021 15:52:49:771"/>
    <n v="1"/>
    <n v="1"/>
    <n v="0"/>
    <n v="0"/>
    <n v="0"/>
    <n v="0"/>
    <m/>
    <m/>
    <m/>
    <m/>
    <m/>
    <m/>
    <m/>
    <m/>
    <m/>
    <m/>
    <m/>
    <m/>
    <m/>
    <m/>
    <m/>
    <m/>
    <n v="0"/>
    <s v="350078"/>
    <m/>
    <m/>
    <n v="1"/>
  </r>
  <r>
    <d v="2021-07-09T00:00:00"/>
    <s v="VGT"/>
    <n v="396467"/>
    <s v="IMP"/>
    <s v="6659"/>
    <x v="1"/>
    <s v="DE GEYSELEER"/>
    <s v="VOL"/>
    <s v="333226"/>
    <s v="TREK"/>
    <s v="GF"/>
    <s v="NB"/>
    <n v="40"/>
    <s v="65105161"/>
    <s v="33 EUR 13,2"/>
    <s v="414,00"/>
    <s v="T277 T277"/>
    <n v="0"/>
    <m/>
    <s v="NE"/>
    <s v="NE"/>
    <s v="146482  146573"/>
    <n v="998"/>
    <s v="F-45 CHAMBON -&gt; ALDI ERPE-MERE"/>
    <n v="0"/>
    <m/>
    <d v="2021-07-09T00:00:00"/>
    <m/>
    <m/>
    <s v="CHAMBON "/>
    <s v="F"/>
    <s v="45340"/>
    <s v="CHAMBON LA FORET"/>
    <s v="333226"/>
    <d v="2021-07-13T00:00:00"/>
    <d v="1899-12-30T05:00:00"/>
    <d v="1899-12-30T13:30:00"/>
    <s v="ALDI ERPE - MERE"/>
    <s v="B"/>
    <s v="9420"/>
    <s v="ERPE-MERE"/>
    <s v="3500153123"/>
    <n v="1"/>
    <s v="65105161"/>
    <s v="IV"/>
    <s v="NC"/>
    <n v="414"/>
    <n v="0"/>
    <n v="414"/>
    <n v="100"/>
    <s v="AM"/>
    <m/>
    <m/>
    <m/>
    <m/>
    <m/>
    <m/>
    <m/>
    <m/>
    <m/>
    <m/>
    <m/>
    <m/>
    <m/>
    <m/>
    <m/>
    <m/>
    <m/>
    <m/>
    <m/>
    <n v="33"/>
    <s v="EUR"/>
    <n v="26400"/>
    <n v="0"/>
    <n v="13.2"/>
    <n v="0.8"/>
    <n v="1.2"/>
    <n v="0"/>
    <m/>
    <m/>
    <n v="26400"/>
    <n v="0"/>
    <n v="13.2"/>
    <n v="0"/>
    <n v="0"/>
    <m/>
    <m/>
    <m/>
    <m/>
    <s v="8/07/2021 15:39:03:07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09T00:00:00"/>
    <s v="VGT"/>
    <n v="396466"/>
    <s v="IMP"/>
    <s v="6659"/>
    <x v="1"/>
    <s v="DE GEYSELEER"/>
    <s v="VOL"/>
    <s v="333151"/>
    <s v="TREK"/>
    <s v="GF"/>
    <s v="NB"/>
    <n v="40"/>
    <m/>
    <s v="32 EUR 12,8"/>
    <s v="426,00"/>
    <s v="T263"/>
    <n v="0"/>
    <m/>
    <s v="NE"/>
    <s v="NE"/>
    <s v="146498"/>
    <n v="2077"/>
    <s v="F-45 CHAMBON -&gt; ALDI GEMBLOUX"/>
    <n v="0"/>
    <m/>
    <d v="2021-07-09T00:00:00"/>
    <d v="1899-12-30T08:00:00"/>
    <d v="1899-12-30T20:00:00"/>
    <s v="CHAMBON "/>
    <s v="F"/>
    <s v="45340"/>
    <s v="CHAMBON LA FORET"/>
    <s v="333151"/>
    <d v="2021-07-12T00:00:00"/>
    <d v="1899-12-30T05:00:00"/>
    <d v="1899-12-30T12:00:00"/>
    <s v="ALDI GEMBLOUX"/>
    <s v="B"/>
    <s v="5032"/>
    <s v="GEMBLOUX"/>
    <s v="3500135649"/>
    <n v="1"/>
    <m/>
    <s v="IV"/>
    <s v="NC"/>
    <n v="426"/>
    <n v="0"/>
    <n v="426"/>
    <n v="100"/>
    <s v="AM"/>
    <m/>
    <m/>
    <m/>
    <m/>
    <m/>
    <m/>
    <m/>
    <m/>
    <m/>
    <m/>
    <m/>
    <m/>
    <m/>
    <m/>
    <m/>
    <m/>
    <m/>
    <m/>
    <m/>
    <n v="32"/>
    <s v="EUR"/>
    <n v="25600"/>
    <n v="0"/>
    <n v="12.8"/>
    <n v="0.8"/>
    <n v="1.2"/>
    <n v="0"/>
    <m/>
    <m/>
    <n v="25600"/>
    <n v="0"/>
    <n v="12.8"/>
    <n v="0"/>
    <n v="0"/>
    <m/>
    <m/>
    <m/>
    <m/>
    <s v="8/07/2021 15:37:31:42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09T00:00:00"/>
    <s v="VGT"/>
    <n v="396409"/>
    <s v="IMP"/>
    <s v="6660"/>
    <x v="3"/>
    <s v="DE GEYSELEER"/>
    <s v="VOL"/>
    <s v="633034"/>
    <s v="TREK"/>
    <s v="GF"/>
    <s v="NB"/>
    <n v="40"/>
    <s v="65105458"/>
    <s v="33 EUR 13,2"/>
    <s v="254,00 174,00"/>
    <s v="M128 M128"/>
    <n v="0"/>
    <m/>
    <s v="NE"/>
    <s v="NE"/>
    <s v="146495  146797"/>
    <n v="1817"/>
    <s v="**PERENCHIES        MATCH MARIAKERK"/>
    <n v="0"/>
    <m/>
    <d v="2021-07-09T00:00:00"/>
    <m/>
    <m/>
    <s v="ST LEGER, DEPOT AGACHE"/>
    <s v="F"/>
    <s v="59840"/>
    <s v="PERENCHIES"/>
    <s v="633034"/>
    <d v="2021-07-12T00:00:00"/>
    <d v="1899-12-30T16:30:00"/>
    <d v="1899-12-30T16:30:00"/>
    <s v="DELHAIZE DE LEEUW NV"/>
    <s v="B"/>
    <s v="1731"/>
    <s v="ZELLIK"/>
    <s v="25913237"/>
    <n v="1"/>
    <s v="65105458"/>
    <s v="IV"/>
    <s v="NC"/>
    <n v="428"/>
    <n v="0"/>
    <n v="428"/>
    <n v="100"/>
    <s v="AM"/>
    <m/>
    <m/>
    <m/>
    <m/>
    <m/>
    <m/>
    <m/>
    <m/>
    <m/>
    <m/>
    <m/>
    <m/>
    <m/>
    <m/>
    <m/>
    <m/>
    <m/>
    <m/>
    <m/>
    <n v="33"/>
    <s v="EUR"/>
    <n v="26400"/>
    <n v="0"/>
    <n v="13.2"/>
    <n v="0.8"/>
    <n v="1.2"/>
    <n v="0"/>
    <m/>
    <m/>
    <n v="26400"/>
    <n v="0"/>
    <n v="13.2"/>
    <n v="0"/>
    <n v="0"/>
    <m/>
    <m/>
    <m/>
    <m/>
    <s v="8/07/2021 11:44:03:854"/>
    <n v="1"/>
    <n v="1"/>
    <n v="1"/>
    <n v="0"/>
    <n v="0"/>
    <n v="0"/>
    <m/>
    <m/>
    <m/>
    <m/>
    <m/>
    <m/>
    <m/>
    <m/>
    <m/>
    <m/>
    <m/>
    <m/>
    <m/>
    <m/>
    <m/>
    <m/>
    <n v="0"/>
    <s v="393006"/>
    <m/>
    <m/>
    <n v="0"/>
  </r>
  <r>
    <d v="2021-07-09T00:00:00"/>
    <s v="VGT"/>
    <n v="396381"/>
    <s v="GR"/>
    <s v="8536"/>
    <x v="2"/>
    <s v="DE GEYSELEER"/>
    <s v="GR"/>
    <s v="0708 C99831"/>
    <s v="TREK"/>
    <s v="GF"/>
    <s v="NB"/>
    <n v="40"/>
    <s v="65096507"/>
    <s v="6 EUR 2,4"/>
    <s v="248,00"/>
    <s v="T253 T196"/>
    <n v="0"/>
    <m/>
    <s v="NE"/>
    <s v="NE"/>
    <s v="146380  146593"/>
    <n v="0"/>
    <m/>
    <n v="0"/>
    <m/>
    <d v="2021-07-09T00:00:00"/>
    <d v="1899-12-30T08:00:00"/>
    <d v="1899-12-30T15:00:00"/>
    <s v="MAGAZIJN BEVERLAND L.O."/>
    <s v="B"/>
    <s v="9130"/>
    <s v="KALLO"/>
    <s v="54599 PG NAP"/>
    <d v="2021-07-13T00:00:00"/>
    <d v="1899-12-30T14:00:00"/>
    <d v="1899-12-30T17:00:00"/>
    <s v="PRESSTALIS – ENTREPOT GEODIS"/>
    <s v="F"/>
    <s v="94380"/>
    <s v="BONNEUIL SUR MARNE"/>
    <m/>
    <n v="1"/>
    <s v="65096507"/>
    <s v="IV"/>
    <s v="NC"/>
    <n v="248"/>
    <n v="0"/>
    <n v="248"/>
    <n v="100"/>
    <m/>
    <m/>
    <m/>
    <m/>
    <m/>
    <m/>
    <m/>
    <m/>
    <m/>
    <m/>
    <m/>
    <m/>
    <m/>
    <m/>
    <m/>
    <m/>
    <m/>
    <m/>
    <m/>
    <m/>
    <n v="6"/>
    <s v="EUR"/>
    <n v="2144.52"/>
    <n v="0"/>
    <n v="2.4"/>
    <n v="0.8"/>
    <n v="1.2"/>
    <n v="0"/>
    <m/>
    <m/>
    <n v="2144.52"/>
    <n v="0"/>
    <n v="2.4"/>
    <n v="0"/>
    <n v="0"/>
    <m/>
    <m/>
    <m/>
    <m/>
    <s v="8/07/2021 09:14:27:33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9T00:00:00"/>
    <s v="VGT"/>
    <n v="396380"/>
    <s v="GR"/>
    <s v="6417"/>
    <x v="7"/>
    <s v="DE GEYSELEER"/>
    <s v="GR"/>
    <s v="3650069"/>
    <s v="TREK"/>
    <s v="GF"/>
    <s v="NB"/>
    <n v="40"/>
    <s v="6624793"/>
    <s v="10 EUR 4"/>
    <s v="630,50"/>
    <s v="L221 T186"/>
    <n v="0"/>
    <m/>
    <s v="NE"/>
    <s v="NE"/>
    <s v="146518  146563"/>
    <n v="1953"/>
    <s v="EEKLO - FR"/>
    <n v="0"/>
    <m/>
    <d v="2021-07-09T00:00:00"/>
    <d v="1899-12-30T11:00:00"/>
    <d v="1899-12-30T11:30:00"/>
    <s v="ONTEX BELGIUM NV"/>
    <s v="B"/>
    <s v="9900"/>
    <s v="EEKLO"/>
    <s v="3650069"/>
    <d v="2021-07-13T00:00:00"/>
    <d v="1899-12-30T05:00:00"/>
    <d v="1899-12-30T12:00:00"/>
    <s v="ALDI MARCHE CAVAILLON SARL"/>
    <s v="F"/>
    <s v="84300"/>
    <s v="CAVAILLON"/>
    <m/>
    <n v="1"/>
    <s v="6624793"/>
    <s v="IV"/>
    <s v="NC"/>
    <n v="630.5"/>
    <n v="0"/>
    <n v="630.5"/>
    <n v="100"/>
    <s v="AM"/>
    <m/>
    <m/>
    <m/>
    <m/>
    <m/>
    <m/>
    <m/>
    <m/>
    <m/>
    <m/>
    <m/>
    <m/>
    <m/>
    <m/>
    <m/>
    <m/>
    <m/>
    <m/>
    <m/>
    <n v="10"/>
    <s v="EUR"/>
    <n v="1504"/>
    <n v="0"/>
    <n v="4"/>
    <n v="0.8"/>
    <n v="1.2"/>
    <n v="0"/>
    <m/>
    <m/>
    <n v="1504"/>
    <n v="0"/>
    <n v="4"/>
    <n v="0"/>
    <n v="0"/>
    <m/>
    <m/>
    <m/>
    <m/>
    <s v="8/07/2021 08:57:33:57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9T00:00:00"/>
    <s v="VGT"/>
    <n v="396357"/>
    <s v="GR"/>
    <s v="6372"/>
    <x v="22"/>
    <s v="Timmerman"/>
    <s v="GR"/>
    <s v="LD0291222: 30400273, 30400276"/>
    <s v="TREK"/>
    <s v="GF"/>
    <s v="NB"/>
    <n v="40"/>
    <s v="25850/51"/>
    <s v="11 EUR 4,4"/>
    <s v="647,17 49,44"/>
    <s v="L216 T149"/>
    <n v="0"/>
    <m/>
    <s v="NE"/>
    <s v="NE"/>
    <s v="146240  146512"/>
    <n v="0"/>
    <m/>
    <n v="0"/>
    <m/>
    <d v="2021-07-08T00:00:00"/>
    <d v="1899-12-30T16:00:00"/>
    <d v="1899-12-30T16:00:00"/>
    <s v="SNACK FOOD POCO LOCO"/>
    <s v="B"/>
    <s v="8800"/>
    <s v="ROESELARE"/>
    <s v="LD0291222: 30400273, 30400276"/>
    <d v="2021-07-13T00:00:00"/>
    <d v="1899-12-30T10:30:00"/>
    <d v="1899-12-30T10:30:00"/>
    <s v="ITM B2 BASE DE BRESSOLS"/>
    <s v="F"/>
    <s v="82700"/>
    <s v="MONTBARTIER"/>
    <s v="67302893, 67302894  "/>
    <n v="1"/>
    <s v="25850/51"/>
    <s v="IV"/>
    <s v="NC"/>
    <n v="696.61"/>
    <n v="0"/>
    <n v="696.61"/>
    <n v="100"/>
    <m/>
    <m/>
    <m/>
    <m/>
    <m/>
    <m/>
    <m/>
    <m/>
    <m/>
    <m/>
    <m/>
    <m/>
    <m/>
    <m/>
    <m/>
    <m/>
    <m/>
    <m/>
    <m/>
    <m/>
    <n v="11"/>
    <s v="EUR"/>
    <n v="3320"/>
    <n v="0"/>
    <n v="4.4000000000000004"/>
    <n v="0.8"/>
    <n v="1.2"/>
    <n v="0"/>
    <m/>
    <m/>
    <n v="3320"/>
    <n v="0"/>
    <n v="4.4000000000000004"/>
    <n v="0"/>
    <n v="0"/>
    <m/>
    <m/>
    <m/>
    <m/>
    <s v="7/07/2021 16:13:53:51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09T00:00:00"/>
    <s v="VGT"/>
    <n v="396348"/>
    <s v="GR"/>
    <s v="6372"/>
    <x v="22"/>
    <s v="Timmerman"/>
    <s v="GR"/>
    <s v="LD0291437: 30400247"/>
    <s v="TREK"/>
    <s v="GF"/>
    <s v="NB"/>
    <n v="40"/>
    <s v="25852"/>
    <s v="11 EUR 4,4"/>
    <s v="530,87 40,56"/>
    <s v="T196 T149"/>
    <n v="0"/>
    <m/>
    <s v="NE"/>
    <s v="NE"/>
    <s v="146240  146509"/>
    <n v="0"/>
    <m/>
    <n v="0"/>
    <m/>
    <d v="2021-07-08T00:00:00"/>
    <d v="1899-12-30T16:00:00"/>
    <d v="1899-12-30T16:00:00"/>
    <s v="SNACK FOOD POCO LOCO"/>
    <s v="B"/>
    <s v="8800"/>
    <s v="ROESELARE"/>
    <s v="LD0291437: 30400247"/>
    <d v="2021-07-13T00:00:00"/>
    <d v="1899-12-30T07:30:00"/>
    <d v="1899-12-30T07:30:00"/>
    <s v="ATAC (SYMPLY)"/>
    <s v="F"/>
    <s v="63800"/>
    <s v="COURNON-D'AUVERGNE"/>
    <s v="80951292"/>
    <n v="1"/>
    <s v="25852"/>
    <s v="IV"/>
    <s v="NC"/>
    <n v="571.42999999999995"/>
    <n v="0"/>
    <n v="571.42999999999995"/>
    <n v="100"/>
    <m/>
    <m/>
    <m/>
    <m/>
    <m/>
    <m/>
    <m/>
    <m/>
    <m/>
    <m/>
    <m/>
    <m/>
    <m/>
    <m/>
    <m/>
    <m/>
    <m/>
    <m/>
    <m/>
    <m/>
    <n v="11"/>
    <s v="EUR"/>
    <n v="3322.74"/>
    <n v="0"/>
    <n v="4.4000000000000004"/>
    <n v="0.8"/>
    <n v="1.2"/>
    <n v="0"/>
    <m/>
    <m/>
    <n v="3322.74"/>
    <n v="0"/>
    <n v="4.4000000000000004"/>
    <n v="0"/>
    <n v="0"/>
    <m/>
    <m/>
    <m/>
    <m/>
    <s v="7/07/2021 15:59:10:37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09T00:00:00"/>
    <s v="VGT"/>
    <n v="396337"/>
    <s v="GR"/>
    <s v="6574"/>
    <x v="0"/>
    <s v="DE CRAEMER"/>
    <s v="GR"/>
    <s v="LIMA 2140721,019"/>
    <s v="TREK"/>
    <s v="GF"/>
    <s v="NB"/>
    <n v="40"/>
    <s v="747328"/>
    <s v="1 EUR 0,4"/>
    <s v="215,00 50,00 140,00 2,58 215,00 50,00 140,00 2,58 "/>
    <s v="TJ113 T179"/>
    <n v="0"/>
    <m/>
    <s v="NE"/>
    <s v="NE"/>
    <s v="146474  146502"/>
    <n v="1839"/>
    <s v="KTN - LEEG"/>
    <n v="0"/>
    <m/>
    <d v="2021-07-09T00:00:00"/>
    <d v="1899-12-30T14:00:00"/>
    <d v="1899-12-30T15:00:00"/>
    <s v="KTN LIMA /HAIN WAREHOUSE 61"/>
    <s v="B"/>
    <s v="9042"/>
    <s v="DESTELDONK"/>
    <s v="AU12005071"/>
    <d v="2021-07-13T00:00:00"/>
    <d v="1899-12-30T08:00:00"/>
    <d v="1899-12-30T16:30:00"/>
    <s v="CLF DISTRIBUTION LTD"/>
    <s v="GB"/>
    <s v="SO16 0YS"/>
    <s v="SOUTHAMPTON"/>
    <s v="00175079"/>
    <n v="1"/>
    <s v="747328"/>
    <s v="IV"/>
    <s v="NC"/>
    <n v="407.58"/>
    <n v="0"/>
    <n v="407.58"/>
    <n v="100"/>
    <s v="AFSPR"/>
    <m/>
    <m/>
    <m/>
    <m/>
    <m/>
    <m/>
    <m/>
    <m/>
    <m/>
    <m/>
    <m/>
    <m/>
    <m/>
    <m/>
    <m/>
    <m/>
    <m/>
    <m/>
    <m/>
    <n v="1"/>
    <s v="EUR"/>
    <n v="251"/>
    <n v="0"/>
    <n v="0.4"/>
    <n v="0.8"/>
    <n v="1.2"/>
    <n v="0"/>
    <m/>
    <m/>
    <n v="251"/>
    <n v="0"/>
    <n v="0.4"/>
    <n v="0"/>
    <n v="0"/>
    <m/>
    <m/>
    <m/>
    <m/>
    <s v="7/07/2021 15:41:29:209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0"/>
  </r>
  <r>
    <d v="2021-07-09T00:00:00"/>
    <s v="VGT"/>
    <n v="396317"/>
    <s v="GR"/>
    <s v="6417"/>
    <x v="7"/>
    <s v="DE GEYSELEER"/>
    <s v="GR"/>
    <s v="3650017"/>
    <s v="TREK"/>
    <s v="GF"/>
    <s v="NB"/>
    <n v="40"/>
    <s v="000000"/>
    <s v="7 EUR 2,8"/>
    <s v="432,37"/>
    <s v="T252 T275"/>
    <n v="0"/>
    <m/>
    <s v="NE"/>
    <s v="NE"/>
    <s v="146432  146510"/>
    <n v="1953"/>
    <s v="EEKLO - FR"/>
    <n v="0"/>
    <m/>
    <d v="2021-07-09T00:00:00"/>
    <d v="1899-12-30T14:00:00"/>
    <d v="1899-12-30T14:30:00"/>
    <s v="ONTEX BELGIUM NV"/>
    <s v="B"/>
    <s v="9900"/>
    <s v="EEKLO"/>
    <s v="3650017"/>
    <d v="2021-07-13T00:00:00"/>
    <d v="1899-12-30T06:00:00"/>
    <d v="1899-12-30T12:00:00"/>
    <s v="SOCIETE LOGISTIQUE OUEST"/>
    <s v="F"/>
    <s v="85600"/>
    <s v="BOUFFERE"/>
    <m/>
    <n v="1"/>
    <s v="000000"/>
    <s v="IV"/>
    <s v="NC"/>
    <n v="432.37"/>
    <n v="0"/>
    <n v="432.37"/>
    <n v="100"/>
    <s v="AM"/>
    <m/>
    <m/>
    <m/>
    <m/>
    <m/>
    <m/>
    <m/>
    <m/>
    <m/>
    <m/>
    <m/>
    <m/>
    <m/>
    <m/>
    <m/>
    <m/>
    <m/>
    <m/>
    <m/>
    <n v="7"/>
    <s v="EUR"/>
    <n v="1331"/>
    <n v="0"/>
    <n v="2.8"/>
    <n v="0.8"/>
    <n v="1.2"/>
    <n v="0"/>
    <m/>
    <m/>
    <n v="1331"/>
    <n v="0"/>
    <n v="2.8"/>
    <n v="0"/>
    <n v="0"/>
    <m/>
    <m/>
    <m/>
    <m/>
    <s v="7/07/2021 15:00:25:66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9T00:00:00"/>
    <s v="VGT"/>
    <n v="396308"/>
    <s v="GR"/>
    <s v="8455"/>
    <x v="9"/>
    <s v="DE CRAEMER"/>
    <s v="GR"/>
    <s v="VO128270"/>
    <s v="TREK"/>
    <s v="GF"/>
    <s v="NB"/>
    <n v="40"/>
    <s v="65096648"/>
    <s v="10 EUR 4"/>
    <s v="490,00 46,31"/>
    <s v="T170 T179"/>
    <n v="0"/>
    <m/>
    <s v="NE"/>
    <s v="NE"/>
    <s v="146524  146536"/>
    <n v="2050"/>
    <s v="UPP - DAUPHINE FLEURS"/>
    <n v="0"/>
    <m/>
    <d v="2021-07-09T00:00:00"/>
    <d v="1899-12-30T08:30:00"/>
    <d v="1899-12-30T15:00:00"/>
    <s v="UNITED PETFOOD PRODUCERS NV"/>
    <s v="B"/>
    <s v="9042"/>
    <s v="DESTELDONK"/>
    <s v="VO128270"/>
    <d v="2021-07-13T00:00:00"/>
    <d v="1899-12-30T09:00:00"/>
    <d v="1899-12-30T18:00:00"/>
    <s v="DAUPHIEN FLEURS"/>
    <s v="F"/>
    <s v="38110"/>
    <s v="ST CLAIR DE LA TOUR"/>
    <s v="VO128270"/>
    <n v="1"/>
    <s v="65096648"/>
    <s v="IV"/>
    <s v="NC"/>
    <n v="536.30999999999995"/>
    <n v="0"/>
    <n v="536.30999999999995"/>
    <n v="100"/>
    <m/>
    <m/>
    <m/>
    <m/>
    <m/>
    <m/>
    <m/>
    <m/>
    <m/>
    <m/>
    <m/>
    <m/>
    <m/>
    <m/>
    <m/>
    <m/>
    <m/>
    <m/>
    <m/>
    <m/>
    <n v="10"/>
    <s v="EUR"/>
    <n v="7500"/>
    <n v="0"/>
    <n v="4"/>
    <n v="0.8"/>
    <n v="1.2"/>
    <n v="0"/>
    <m/>
    <m/>
    <n v="7500"/>
    <n v="0"/>
    <n v="4"/>
    <n v="0"/>
    <n v="0"/>
    <m/>
    <m/>
    <m/>
    <m/>
    <s v="7/07/2021 14:16:19:72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9T00:00:00"/>
    <s v="VGT"/>
    <n v="396294"/>
    <s v="GR"/>
    <s v="6417"/>
    <x v="7"/>
    <s v="DE GEYSELEER"/>
    <s v="GR"/>
    <s v="3649771"/>
    <s v="TREK"/>
    <s v="GF"/>
    <s v="NB"/>
    <n v="40"/>
    <s v="6624792"/>
    <s v="8 EUR 3,2"/>
    <s v="573,89"/>
    <s v="L216 T186"/>
    <n v="0"/>
    <m/>
    <s v="NE"/>
    <s v="NE"/>
    <s v="146512  146563"/>
    <n v="1953"/>
    <s v="EEKLO - FR"/>
    <n v="0"/>
    <m/>
    <d v="2021-07-09T00:00:00"/>
    <d v="1899-12-30T11:00:00"/>
    <d v="1899-12-30T11:30:00"/>
    <s v="ONTEX BELGIUM NV"/>
    <s v="B"/>
    <s v="9900"/>
    <s v="EEKLO"/>
    <s v="3649771"/>
    <d v="2021-07-13T00:00:00"/>
    <d v="1899-12-30T05:00:00"/>
    <d v="1899-12-30T11:00:00"/>
    <s v="ALDI MARCHE TOULOUSE SARL"/>
    <s v="F"/>
    <s v="81370"/>
    <s v="ST SULPICE LA POINTE"/>
    <m/>
    <n v="1"/>
    <s v="6624792"/>
    <s v="IV"/>
    <s v="NC"/>
    <n v="573.89"/>
    <n v="0"/>
    <n v="573.89"/>
    <n v="100"/>
    <s v="AM"/>
    <m/>
    <m/>
    <m/>
    <m/>
    <m/>
    <m/>
    <m/>
    <m/>
    <m/>
    <m/>
    <m/>
    <m/>
    <m/>
    <m/>
    <m/>
    <m/>
    <m/>
    <m/>
    <m/>
    <n v="8"/>
    <s v="EUR"/>
    <n v="1555"/>
    <n v="0"/>
    <n v="3.2"/>
    <n v="0.8"/>
    <n v="1.2"/>
    <n v="0"/>
    <m/>
    <m/>
    <n v="1555"/>
    <n v="0"/>
    <n v="3.2"/>
    <n v="0"/>
    <n v="0"/>
    <m/>
    <m/>
    <m/>
    <m/>
    <s v="7/07/2021 13:31:49:46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9T00:00:00"/>
    <s v="VGT"/>
    <n v="396284"/>
    <s v="VOL"/>
    <s v="6574"/>
    <x v="0"/>
    <s v="DE CRAEMER"/>
    <s v="VOL"/>
    <s v="LEEGGOED"/>
    <s v="TREK"/>
    <s v="NF"/>
    <s v="NB"/>
    <n v="0"/>
    <m/>
    <s v="528 EUR 13,6"/>
    <s v="0.00"/>
    <m/>
    <n v="0"/>
    <m/>
    <s v="NE"/>
    <s v="NE"/>
    <m/>
    <n v="0"/>
    <m/>
    <n v="0"/>
    <m/>
    <d v="2021-07-09T00:00:00"/>
    <d v="1899-12-30T08:00:00"/>
    <d v="1899-12-30T19:00:00"/>
    <s v="T E E"/>
    <s v="B"/>
    <s v="9420"/>
    <s v="ERPE-MERE"/>
    <m/>
    <d v="2021-07-09T00:00:00"/>
    <d v="1899-12-30T08:00:00"/>
    <d v="1899-12-30T16:00:00"/>
    <s v="KTN LIMA /HAIN WAREHOUSE 61"/>
    <s v="B"/>
    <s v="9042"/>
    <s v="DESTELDONK"/>
    <m/>
    <n v="1"/>
    <m/>
    <s v="NI"/>
    <s v="NC"/>
    <n v="0"/>
    <m/>
    <n v="0"/>
    <n v="0"/>
    <m/>
    <m/>
    <m/>
    <m/>
    <m/>
    <m/>
    <m/>
    <m/>
    <m/>
    <m/>
    <m/>
    <m/>
    <m/>
    <m/>
    <m/>
    <m/>
    <m/>
    <m/>
    <m/>
    <m/>
    <n v="528"/>
    <s v="EUR"/>
    <n v="5280"/>
    <n v="0"/>
    <n v="13.6"/>
    <n v="0.8"/>
    <n v="1.2"/>
    <n v="0"/>
    <m/>
    <m/>
    <n v="5280"/>
    <n v="0"/>
    <n v="13.6"/>
    <n v="0"/>
    <n v="0"/>
    <m/>
    <m/>
    <m/>
    <m/>
    <s v="7/07/2021 12:48:33:103"/>
    <n v="0"/>
    <n v="0"/>
    <n v="0"/>
    <n v="0"/>
    <n v="0"/>
    <n v="0"/>
    <m/>
    <m/>
    <m/>
    <m/>
    <m/>
    <m/>
    <m/>
    <m/>
    <m/>
    <m/>
    <m/>
    <m/>
    <m/>
    <m/>
    <m/>
    <m/>
    <n v="0"/>
    <s v="386164"/>
    <m/>
    <m/>
    <n v="1"/>
  </r>
  <r>
    <d v="2021-07-09T00:00:00"/>
    <s v="VGT"/>
    <n v="396249"/>
    <s v="GR"/>
    <s v="6417"/>
    <x v="7"/>
    <s v="DE GEYSELEER"/>
    <s v="GR"/>
    <s v="3647994"/>
    <s v="TREK"/>
    <s v="GF"/>
    <s v="NB"/>
    <n v="40"/>
    <s v="6624791"/>
    <s v="8 EUR 3,2"/>
    <s v="442,13"/>
    <s v="T278 T186"/>
    <n v="0"/>
    <m/>
    <s v="NE"/>
    <s v="NE"/>
    <s v="146508  146563"/>
    <n v="1953"/>
    <s v="EEKLO - FR"/>
    <n v="0"/>
    <m/>
    <d v="2021-07-09T00:00:00"/>
    <d v="1899-12-30T11:00:00"/>
    <d v="1899-12-30T11:30:00"/>
    <s v="ONTEX BELGIUM NV"/>
    <s v="B"/>
    <s v="9900"/>
    <s v="EEKLO"/>
    <s v="3647994"/>
    <d v="2021-07-13T00:00:00"/>
    <d v="1899-12-30T05:00:00"/>
    <d v="1899-12-30T12:00:00"/>
    <s v="ALDI MARCHE LYON"/>
    <s v="F"/>
    <s v="38780"/>
    <s v="OYTIER SAINT OBLAS"/>
    <m/>
    <n v="1"/>
    <s v="6624791"/>
    <s v="IV"/>
    <s v="NC"/>
    <n v="442.13"/>
    <n v="0"/>
    <n v="442.13"/>
    <n v="100"/>
    <s v="AM"/>
    <m/>
    <m/>
    <m/>
    <m/>
    <m/>
    <m/>
    <m/>
    <m/>
    <m/>
    <m/>
    <m/>
    <m/>
    <m/>
    <m/>
    <m/>
    <m/>
    <m/>
    <m/>
    <m/>
    <n v="8"/>
    <s v="EUR"/>
    <n v="0"/>
    <n v="0"/>
    <n v="3.2"/>
    <n v="0.8"/>
    <n v="1.2"/>
    <n v="0"/>
    <m/>
    <m/>
    <n v="6000"/>
    <n v="0"/>
    <n v="3.2"/>
    <n v="0"/>
    <n v="0"/>
    <m/>
    <m/>
    <m/>
    <m/>
    <s v="7/07/2021 10:27:05:69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9T00:00:00"/>
    <s v="VGT"/>
    <n v="396247"/>
    <s v="GR"/>
    <s v="6417"/>
    <x v="7"/>
    <s v="DE GEYSELEER"/>
    <s v="GR"/>
    <s v="3649389"/>
    <s v="TREK"/>
    <s v="GF"/>
    <s v="NB"/>
    <n v="40"/>
    <s v="6624790"/>
    <s v="4 EUR 1,6"/>
    <s v="380,64"/>
    <s v="L213 T186"/>
    <n v="0"/>
    <m/>
    <s v="NE"/>
    <s v="NE"/>
    <s v="146513  146563"/>
    <n v="1953"/>
    <s v="EEKLO - FR"/>
    <n v="0"/>
    <m/>
    <d v="2021-07-09T00:00:00"/>
    <d v="1899-12-30T11:00:00"/>
    <d v="1899-12-30T11:30:00"/>
    <s v="ONTEX BELGIUM NV"/>
    <s v="B"/>
    <s v="9900"/>
    <s v="EEKLO"/>
    <s v="3649389"/>
    <d v="2021-07-13T00:00:00"/>
    <d v="1899-12-30T06:00:00"/>
    <d v="1899-12-30T12:00:00"/>
    <s v="ALDI MARCHE CESTAS SARL"/>
    <s v="F"/>
    <s v="33610"/>
    <s v="CESTAS"/>
    <m/>
    <n v="1"/>
    <s v="6624790"/>
    <s v="IV"/>
    <s v="NC"/>
    <n v="380.64"/>
    <n v="0"/>
    <n v="380.64"/>
    <n v="100"/>
    <s v="AM"/>
    <m/>
    <m/>
    <m/>
    <m/>
    <m/>
    <m/>
    <m/>
    <m/>
    <m/>
    <m/>
    <m/>
    <m/>
    <m/>
    <m/>
    <m/>
    <m/>
    <m/>
    <m/>
    <m/>
    <n v="4"/>
    <s v="EUR"/>
    <n v="454"/>
    <n v="0"/>
    <n v="1.6"/>
    <n v="0.8"/>
    <n v="1.2"/>
    <n v="0"/>
    <m/>
    <m/>
    <n v="454"/>
    <n v="0"/>
    <n v="1.6"/>
    <n v="0"/>
    <n v="0"/>
    <m/>
    <m/>
    <m/>
    <m/>
    <s v="7/07/2021 10:25:09:21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9T00:00:00"/>
    <s v="VGT"/>
    <n v="396234"/>
    <s v="GR"/>
    <s v="5386"/>
    <x v="28"/>
    <s v="DE CRAEMER"/>
    <s v="GR"/>
    <s v="VO128341"/>
    <s v="TREK"/>
    <s v="GF"/>
    <s v="NB"/>
    <n v="40"/>
    <s v="65096649"/>
    <s v="2 EUR 0,8"/>
    <s v="272,00 25,70"/>
    <s v="T335 T170"/>
    <n v="0"/>
    <m/>
    <s v="NE"/>
    <s v="NE"/>
    <s v="146524  146529"/>
    <n v="0"/>
    <m/>
    <n v="0"/>
    <m/>
    <d v="2021-07-09T00:00:00"/>
    <d v="1899-12-30T08:30:00"/>
    <d v="1899-12-30T15:00:00"/>
    <s v="UNITED PETFOOD PRODUCERS NV"/>
    <s v="B"/>
    <s v="9042"/>
    <s v="DESTELDONK"/>
    <s v="VO128341"/>
    <d v="2021-07-12T00:00:00"/>
    <d v="1899-12-30T09:00:00"/>
    <d v="1899-12-30T18:00:00"/>
    <s v="CANICREUSE SARL"/>
    <s v="F"/>
    <s v="23000"/>
    <s v="ST FIEL"/>
    <s v="VO128341"/>
    <n v="1"/>
    <s v="65096649"/>
    <s v="IV"/>
    <s v="NC"/>
    <n v="297.7"/>
    <n v="0"/>
    <n v="297.7"/>
    <n v="100"/>
    <m/>
    <m/>
    <m/>
    <m/>
    <m/>
    <m/>
    <m/>
    <m/>
    <m/>
    <m/>
    <m/>
    <m/>
    <m/>
    <m/>
    <m/>
    <m/>
    <m/>
    <m/>
    <m/>
    <m/>
    <n v="2"/>
    <s v="EUR"/>
    <n v="1440"/>
    <n v="0"/>
    <n v="0.8"/>
    <n v="0.8"/>
    <n v="1.2"/>
    <n v="0"/>
    <m/>
    <m/>
    <n v="1440"/>
    <n v="0"/>
    <n v="0.8"/>
    <n v="0"/>
    <n v="0"/>
    <m/>
    <m/>
    <m/>
    <m/>
    <s v="7/07/2021 09:28:12:257"/>
    <n v="1"/>
    <n v="1"/>
    <n v="0"/>
    <n v="0"/>
    <n v="0"/>
    <n v="0"/>
    <m/>
    <m/>
    <m/>
    <m/>
    <m/>
    <m/>
    <m/>
    <m/>
    <m/>
    <m/>
    <m/>
    <m/>
    <m/>
    <m/>
    <m/>
    <m/>
    <n v="0"/>
    <s v="396231"/>
    <m/>
    <m/>
    <n v="1"/>
  </r>
  <r>
    <d v="2021-07-09T00:00:00"/>
    <s v="VGT"/>
    <n v="396166"/>
    <s v="VOL"/>
    <s v="5195"/>
    <x v="6"/>
    <s v="Timmerman"/>
    <s v="VOL"/>
    <s v="VO-155998"/>
    <s v="TREK"/>
    <s v="GF"/>
    <s v="NB"/>
    <n v="40"/>
    <s v="65221"/>
    <s v="33 EUR 13,2"/>
    <s v="1544,00 145,91"/>
    <s v="L211 L211"/>
    <n v="0"/>
    <m/>
    <s v="NE"/>
    <s v="NE"/>
    <s v="146553  146560"/>
    <n v="2025"/>
    <s v="LOKEREN-&gt;F30290 CARREFOUR LAUDUN"/>
    <n v="0"/>
    <m/>
    <d v="2021-07-09T00:00:00"/>
    <d v="1899-12-30T10:15:00"/>
    <d v="1899-12-30T10:30:00"/>
    <s v="MD LOGISTICS "/>
    <s v="B"/>
    <s v="9160"/>
    <s v="LOKEREN"/>
    <s v="VO-155998"/>
    <d v="2021-07-13T00:00:00"/>
    <d v="1899-12-30T10:00:00"/>
    <d v="1899-12-30T10:00:00"/>
    <s v="CARREFOUR LAUDUN - FM FRANS LOG"/>
    <s v="F"/>
    <s v="30290"/>
    <s v="LAUDUN L'ARDOISE"/>
    <s v="01035803"/>
    <n v="1"/>
    <s v="65221"/>
    <s v="IV"/>
    <s v="NC"/>
    <n v="1689.91"/>
    <n v="0"/>
    <n v="1689.91"/>
    <n v="100"/>
    <m/>
    <m/>
    <m/>
    <m/>
    <m/>
    <m/>
    <m/>
    <m/>
    <m/>
    <m/>
    <m/>
    <m/>
    <m/>
    <m/>
    <m/>
    <m/>
    <m/>
    <m/>
    <m/>
    <m/>
    <n v="33"/>
    <s v="EUR"/>
    <n v="3215.82"/>
    <n v="103.4"/>
    <n v="13.2"/>
    <n v="0.8"/>
    <n v="1.2"/>
    <n v="0"/>
    <m/>
    <m/>
    <n v="3215.82"/>
    <n v="103.4"/>
    <n v="13.2"/>
    <n v="0"/>
    <n v="0"/>
    <m/>
    <m/>
    <m/>
    <m/>
    <s v="6/07/2021 16:15:49:45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9T00:00:00"/>
    <s v="VGT"/>
    <n v="396165"/>
    <s v="VOL"/>
    <s v="5195"/>
    <x v="6"/>
    <s v="Timmerman"/>
    <s v="VOL"/>
    <s v="VO-156000"/>
    <s v="TREK"/>
    <s v="GF"/>
    <s v="NB"/>
    <n v="40"/>
    <m/>
    <s v="33 EUR 13,2"/>
    <s v="1544,00 145,91"/>
    <s v="M122"/>
    <n v="0"/>
    <m/>
    <s v="NE"/>
    <s v="NE"/>
    <s v="146549"/>
    <n v="2025"/>
    <s v="LOKEREN-&gt;F30290 CARREFOUR LAUDUN"/>
    <n v="0"/>
    <m/>
    <d v="2021-07-09T00:00:00"/>
    <d v="1899-12-30T10:30:00"/>
    <d v="1899-12-30T11:00:00"/>
    <s v="MD LOGISTICS "/>
    <s v="B"/>
    <s v="9160"/>
    <s v="LOKEREN"/>
    <s v="VO-156000"/>
    <d v="2021-07-12T00:00:00"/>
    <d v="1899-12-30T09:30:00"/>
    <d v="1899-12-30T09:30:00"/>
    <s v="CARREFOUR LAUDUN - FM FRANS LOG"/>
    <s v="F"/>
    <s v="30290"/>
    <s v="LAUDUN L'ARDOISE"/>
    <s v="01035601"/>
    <n v="1"/>
    <m/>
    <s v="IV"/>
    <s v="NC"/>
    <n v="1689.91"/>
    <n v="0"/>
    <n v="1689.91"/>
    <n v="100"/>
    <m/>
    <m/>
    <m/>
    <m/>
    <m/>
    <m/>
    <m/>
    <m/>
    <m/>
    <m/>
    <m/>
    <m/>
    <m/>
    <m/>
    <m/>
    <m/>
    <m/>
    <m/>
    <m/>
    <m/>
    <n v="33"/>
    <s v="EUR"/>
    <n v="2585.34"/>
    <n v="73.81"/>
    <n v="13.2"/>
    <n v="0.8"/>
    <n v="1.2"/>
    <n v="0"/>
    <m/>
    <m/>
    <n v="2585.34"/>
    <n v="73.81"/>
    <n v="13.2"/>
    <n v="0"/>
    <n v="0"/>
    <m/>
    <m/>
    <m/>
    <m/>
    <s v="6/07/2021 16:15:48:32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9T00:00:00"/>
    <s v="VGT"/>
    <n v="396164"/>
    <s v="VOL"/>
    <s v="5195"/>
    <x v="6"/>
    <s v="Timmerman"/>
    <s v="VOL"/>
    <s v="VO-155999"/>
    <s v="TREK"/>
    <s v="GF"/>
    <s v="NB"/>
    <n v="40"/>
    <s v="65220"/>
    <s v="33 EUR 13,2"/>
    <s v="1544,00 145,91"/>
    <s v="TJ118 TJ118"/>
    <n v="0"/>
    <m/>
    <s v="NE"/>
    <s v="NE"/>
    <s v="146557  146558"/>
    <n v="2025"/>
    <s v="LOKEREN-&gt;F30290 CARREFOUR LAUDUN"/>
    <n v="0"/>
    <m/>
    <d v="2021-07-09T00:00:00"/>
    <d v="1899-12-30T10:00:00"/>
    <d v="1899-12-30T11:00:00"/>
    <s v="MD LOGISTICS "/>
    <s v="B"/>
    <s v="9160"/>
    <s v="LOKEREN"/>
    <s v="VO-155999"/>
    <d v="2021-07-12T00:00:00"/>
    <d v="1899-12-30T11:00:00"/>
    <d v="1899-12-30T11:00:00"/>
    <s v="CARREFOUR LAUDUN - FM FRANS LOG"/>
    <s v="F"/>
    <s v="30290"/>
    <s v="LAUDUN L'ARDOISE"/>
    <s v="01035702"/>
    <n v="1"/>
    <s v="65220"/>
    <s v="IV"/>
    <s v="NC"/>
    <n v="1689.91"/>
    <n v="0"/>
    <n v="1689.91"/>
    <n v="100"/>
    <m/>
    <m/>
    <m/>
    <m/>
    <m/>
    <m/>
    <m/>
    <m/>
    <m/>
    <m/>
    <m/>
    <m/>
    <m/>
    <m/>
    <m/>
    <m/>
    <m/>
    <m/>
    <m/>
    <m/>
    <n v="33"/>
    <s v="EUR"/>
    <n v="3154.8"/>
    <n v="104.28"/>
    <n v="13.2"/>
    <n v="0.8"/>
    <n v="1.2"/>
    <n v="0"/>
    <m/>
    <m/>
    <n v="3154.8"/>
    <n v="104.28"/>
    <n v="13.2"/>
    <n v="0"/>
    <n v="0"/>
    <m/>
    <m/>
    <m/>
    <m/>
    <s v="6/07/2021 16:15:47:16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9T00:00:00"/>
    <s v="VGT"/>
    <n v="396154"/>
    <s v="GR"/>
    <s v="6574"/>
    <x v="0"/>
    <s v="DE CRAEMER"/>
    <s v="GR"/>
    <s v="LIMA 2140721,013"/>
    <s v="TREK"/>
    <s v="GF"/>
    <s v="NB"/>
    <n v="40"/>
    <s v="747326"/>
    <s v="3 EUR 1,2"/>
    <s v="410,00 4,92"/>
    <s v="T275 T170"/>
    <n v="0"/>
    <m/>
    <s v="NE"/>
    <s v="NE"/>
    <s v="146517  146524"/>
    <n v="1839"/>
    <s v="KTN - LEEG"/>
    <n v="0"/>
    <m/>
    <d v="2021-07-09T00:00:00"/>
    <d v="1899-12-30T08:00:00"/>
    <d v="1899-12-30T09:00:00"/>
    <s v="KTN LIMA /HAIN WAREHOUSE 61"/>
    <s v="B"/>
    <s v="9042"/>
    <s v="DESTELDONK"/>
    <s v="AU12005047"/>
    <d v="2021-07-13T00:00:00"/>
    <d v="1899-12-30T07:00:00"/>
    <d v="1899-12-30T07:00:00"/>
    <s v="HALLE BIO D'OCCITANIE"/>
    <s v="F"/>
    <s v="34740"/>
    <s v="VENDARGUES"/>
    <m/>
    <n v="1"/>
    <s v="747326"/>
    <s v="IV"/>
    <s v="NC"/>
    <n v="414.92"/>
    <n v="0"/>
    <n v="414.92"/>
    <n v="100"/>
    <m/>
    <m/>
    <m/>
    <m/>
    <m/>
    <m/>
    <m/>
    <m/>
    <m/>
    <m/>
    <m/>
    <m/>
    <m/>
    <m/>
    <m/>
    <m/>
    <m/>
    <m/>
    <m/>
    <m/>
    <n v="3"/>
    <s v="EUR"/>
    <n v="0"/>
    <n v="0"/>
    <n v="1.2"/>
    <n v="0.8"/>
    <n v="1.2"/>
    <n v="0"/>
    <m/>
    <m/>
    <n v="3000"/>
    <n v="0"/>
    <n v="1.6"/>
    <n v="0"/>
    <n v="0"/>
    <m/>
    <m/>
    <m/>
    <m/>
    <s v="6/07/2021 15:35:49:11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9T00:00:00"/>
    <s v="VGT"/>
    <n v="396152"/>
    <s v="GR"/>
    <s v="6574"/>
    <x v="0"/>
    <s v="DE CRAEMER"/>
    <s v="GR"/>
    <s v="LIMA 2140721,015"/>
    <s v="TREK"/>
    <s v="GF"/>
    <s v="NB"/>
    <n v="40"/>
    <m/>
    <s v="2 EUR 0,8"/>
    <s v="355,00 50,00 140,00 4,26"/>
    <s v="T170 M130"/>
    <n v="0"/>
    <m/>
    <s v="NE"/>
    <s v="NE"/>
    <s v="146483  146524"/>
    <n v="1839"/>
    <s v="KTN - LEEG"/>
    <n v="0"/>
    <m/>
    <d v="2021-07-12T00:00:00"/>
    <d v="1899-12-30T14:00:00"/>
    <d v="1899-12-30T16:00:00"/>
    <s v="KTN LIMA /HAIN WAREHOUSE 61"/>
    <s v="B"/>
    <s v="9042"/>
    <s v="DESTELDONK"/>
    <s v="AU12005050"/>
    <d v="2021-07-13T00:00:00"/>
    <m/>
    <m/>
    <s v="TREE OF LIFE UK "/>
    <s v="GB"/>
    <s v="ST5 9QX"/>
    <s v="NEWCASTLE UNDER LYME"/>
    <s v="717791"/>
    <n v="1"/>
    <m/>
    <s v="IV"/>
    <s v="NC"/>
    <n v="549.26"/>
    <n v="0"/>
    <n v="549.26"/>
    <n v="100"/>
    <s v="AFSPR"/>
    <m/>
    <m/>
    <m/>
    <m/>
    <m/>
    <m/>
    <m/>
    <m/>
    <m/>
    <m/>
    <m/>
    <m/>
    <m/>
    <m/>
    <m/>
    <m/>
    <m/>
    <m/>
    <m/>
    <n v="2"/>
    <s v="EUR"/>
    <n v="551"/>
    <n v="0"/>
    <n v="0.8"/>
    <n v="0.8"/>
    <n v="1.2"/>
    <n v="0"/>
    <m/>
    <m/>
    <n v="551"/>
    <n v="0"/>
    <n v="0.8"/>
    <n v="0"/>
    <n v="0"/>
    <m/>
    <m/>
    <m/>
    <m/>
    <s v="6/07/2021 15:35:46:557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0"/>
  </r>
  <r>
    <d v="2021-07-09T00:00:00"/>
    <s v="VGT"/>
    <n v="396151"/>
    <s v="VOL"/>
    <s v="6574"/>
    <x v="0"/>
    <s v="DE CRAEMER"/>
    <s v="VOL"/>
    <s v="LIMA 2140721,017"/>
    <s v="TREK"/>
    <s v="GF"/>
    <s v="NB"/>
    <n v="20"/>
    <s v="747320"/>
    <s v="33 EUR 13,2"/>
    <s v="1450,00 17,40"/>
    <m/>
    <n v="0"/>
    <m/>
    <s v="NE"/>
    <s v="NE"/>
    <s v="146531"/>
    <n v="1839"/>
    <s v="KTN - LEEG"/>
    <n v="0"/>
    <m/>
    <d v="2021-07-09T00:00:00"/>
    <d v="1899-12-30T14:00:00"/>
    <d v="1899-12-30T16:00:00"/>
    <s v="KTN LIMA /HAIN WAREHOUSE 61"/>
    <s v="B"/>
    <s v="9042"/>
    <s v="DESTELDONK"/>
    <s v="AU12005048"/>
    <d v="2021-07-13T00:00:00"/>
    <d v="1899-12-30T07:00:00"/>
    <d v="1899-12-30T07:00:00"/>
    <s v="PRONADIS"/>
    <s v="F"/>
    <s v="33870"/>
    <s v="VAYRES"/>
    <m/>
    <n v="1"/>
    <s v="747320"/>
    <s v="IV"/>
    <s v="NC"/>
    <n v="1467.4"/>
    <n v="0"/>
    <n v="1467.4"/>
    <n v="100"/>
    <m/>
    <m/>
    <m/>
    <m/>
    <m/>
    <m/>
    <m/>
    <m/>
    <m/>
    <m/>
    <m/>
    <m/>
    <m/>
    <m/>
    <m/>
    <m/>
    <m/>
    <m/>
    <m/>
    <m/>
    <n v="33"/>
    <s v="EUR"/>
    <n v="19715"/>
    <n v="0"/>
    <n v="13.2"/>
    <n v="0.8"/>
    <n v="1.2"/>
    <n v="0"/>
    <m/>
    <m/>
    <n v="19715"/>
    <n v="0"/>
    <n v="13.2"/>
    <n v="0"/>
    <n v="0"/>
    <m/>
    <m/>
    <m/>
    <m/>
    <s v="6/07/2021 15:35:45:26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9T00:00:00"/>
    <s v="VGT"/>
    <n v="387147"/>
    <s v="GR"/>
    <s v="5195"/>
    <x v="6"/>
    <s v="Timmerman"/>
    <s v="GR"/>
    <s v="VO-156003"/>
    <s v="TREK"/>
    <s v="GF"/>
    <s v="NB"/>
    <n v="40"/>
    <m/>
    <s v="7 EUR 5,8"/>
    <s v="373,00 35,25"/>
    <s v="T198"/>
    <n v="0"/>
    <m/>
    <s v="NE"/>
    <s v="NE"/>
    <s v="146541"/>
    <n v="2015"/>
    <s v="LOKEREN-&gt;CARREFOUR F28140 POUPRY"/>
    <n v="0"/>
    <m/>
    <d v="2021-07-09T00:00:00"/>
    <d v="1899-12-30T11:00:00"/>
    <d v="1899-12-30T11:15:00"/>
    <s v="MD LOGISTICS "/>
    <s v="B"/>
    <s v="9160"/>
    <s v="LOKEREN"/>
    <s v="VO-156003"/>
    <d v="2021-07-12T00:00:00"/>
    <d v="1899-12-30T06:00:00"/>
    <d v="1899-12-30T06:00:00"/>
    <s v="CARREFOUR/KUEHNE + NAGEL"/>
    <s v="F"/>
    <s v="28140"/>
    <s v="POUPRY"/>
    <s v="05518702"/>
    <n v="1"/>
    <m/>
    <s v="IV"/>
    <s v="NC"/>
    <n v="408.25"/>
    <n v="0"/>
    <n v="408.25"/>
    <n v="100"/>
    <m/>
    <m/>
    <m/>
    <m/>
    <m/>
    <m/>
    <m/>
    <m/>
    <m/>
    <m/>
    <m/>
    <m/>
    <m/>
    <m/>
    <m/>
    <m/>
    <m/>
    <m/>
    <m/>
    <s v="78 col"/>
    <n v="7"/>
    <s v="EUR"/>
    <n v="1014"/>
    <n v="31.95"/>
    <n v="5.8"/>
    <n v="0.8"/>
    <n v="1.2"/>
    <n v="0"/>
    <m/>
    <m/>
    <n v="1014"/>
    <n v="31.95"/>
    <n v="5.8"/>
    <n v="0"/>
    <n v="0"/>
    <m/>
    <m/>
    <m/>
    <m/>
    <s v="1/04/2021 16:32:50:945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8T00:00:00"/>
    <s v="VGT"/>
    <n v="396318"/>
    <s v="GR"/>
    <s v="8729"/>
    <x v="71"/>
    <s v="DE GEYSELEER"/>
    <s v="GR"/>
    <s v="20210825  "/>
    <s v="TREK"/>
    <s v="GF"/>
    <s v="NB"/>
    <n v="40"/>
    <s v="65096980"/>
    <s v="5 EUR 2"/>
    <s v="250,00"/>
    <s v="T134 T262"/>
    <n v="0"/>
    <m/>
    <s v="NE"/>
    <s v="NE"/>
    <s v="146355  146543"/>
    <n v="0"/>
    <m/>
    <n v="0"/>
    <m/>
    <d v="2021-07-08T00:00:00"/>
    <d v="1899-12-30T07:00:00"/>
    <d v="1899-12-30T14:30:00"/>
    <s v="AYMAX"/>
    <s v="B"/>
    <s v="5100"/>
    <s v="NANINNE"/>
    <m/>
    <d v="2021-07-12T00:00:00"/>
    <d v="1899-12-30T11:00:00"/>
    <d v="1899-12-30T11:00:00"/>
    <s v="XPOLOGISTICS"/>
    <s v="F"/>
    <s v="95820"/>
    <s v="BRUYÈRES SUR OISE"/>
    <s v="Cde 64290-71016"/>
    <n v="1"/>
    <s v="65096980"/>
    <s v="IV"/>
    <s v="NC"/>
    <n v="250"/>
    <n v="0"/>
    <n v="250"/>
    <n v="100"/>
    <m/>
    <m/>
    <m/>
    <m/>
    <m/>
    <m/>
    <m/>
    <m/>
    <m/>
    <m/>
    <m/>
    <m/>
    <m/>
    <m/>
    <m/>
    <m/>
    <m/>
    <m/>
    <m/>
    <m/>
    <n v="5"/>
    <s v="EUR"/>
    <n v="3750"/>
    <n v="0"/>
    <n v="2"/>
    <n v="0.8"/>
    <n v="1.2"/>
    <n v="0"/>
    <m/>
    <m/>
    <n v="1500"/>
    <n v="0"/>
    <n v="2"/>
    <n v="0"/>
    <n v="0"/>
    <m/>
    <m/>
    <m/>
    <m/>
    <s v="7/07/2021 15:02:32:33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8T00:00:00"/>
    <s v="VGT"/>
    <n v="396274"/>
    <s v="IMP"/>
    <s v="6008"/>
    <x v="72"/>
    <s v="DE GEYSELEER"/>
    <s v="VOL"/>
    <s v="2107412"/>
    <s v="TREK"/>
    <s v="GF"/>
    <s v="NB"/>
    <n v="40"/>
    <s v="65096774 65096775"/>
    <s v="14 EUR 5,6 14 EUR 5,6"/>
    <s v="600,00 600,00"/>
    <s v="T192 T192 T192 T192"/>
    <n v="0"/>
    <m/>
    <s v="NE"/>
    <s v="NE"/>
    <s v="146265  146554"/>
    <n v="0"/>
    <m/>
    <n v="0"/>
    <m/>
    <d v="2021-07-08T00:00:00"/>
    <d v="1899-12-30T08:30:00"/>
    <d v="1899-12-30T16:30:00"/>
    <s v="PAUL MAS"/>
    <s v="F"/>
    <s v="11300"/>
    <s v="MALRAS"/>
    <s v="BC213834"/>
    <d v="2021-07-12T00:00:00"/>
    <d v="1899-12-30T07:30:00"/>
    <d v="1899-12-30T16:00:00"/>
    <s v="RABOTVINS NV"/>
    <s v="B"/>
    <s v="9000"/>
    <s v="GENT"/>
    <s v="BBC00093-CC"/>
    <n v="1"/>
    <s v="65096774"/>
    <s v="IV"/>
    <s v="NC"/>
    <n v="600"/>
    <n v="0"/>
    <n v="600"/>
    <n v="100"/>
    <m/>
    <m/>
    <m/>
    <m/>
    <m/>
    <m/>
    <m/>
    <m/>
    <m/>
    <m/>
    <m/>
    <m/>
    <m/>
    <m/>
    <m/>
    <m/>
    <m/>
    <m/>
    <m/>
    <m/>
    <n v="14"/>
    <s v="EUR"/>
    <n v="10500"/>
    <n v="0"/>
    <n v="5.6"/>
    <n v="0.8"/>
    <n v="1.2"/>
    <n v="0"/>
    <m/>
    <m/>
    <n v="9800"/>
    <n v="0"/>
    <n v="5.6"/>
    <n v="0"/>
    <n v="0"/>
    <m/>
    <m/>
    <m/>
    <m/>
    <s v="7/07/2021 12:21:50:29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08T00:00:00"/>
    <s v="VGT"/>
    <n v="396274"/>
    <s v="IMP"/>
    <s v="6008"/>
    <x v="72"/>
    <s v="DE GEYSELEER"/>
    <s v="VOL"/>
    <s v="2107412"/>
    <s v="TREK"/>
    <s v="GF"/>
    <s v="NB"/>
    <n v="40"/>
    <s v="65096774 65096775"/>
    <s v="14 EUR 5,6 14 EUR 5,6"/>
    <s v="600,00 600,00"/>
    <s v="T192 T192 T192 T192"/>
    <n v="0"/>
    <m/>
    <s v="NE"/>
    <s v="NE"/>
    <s v="146265  146554"/>
    <n v="0"/>
    <m/>
    <n v="0"/>
    <m/>
    <d v="2021-07-09T00:00:00"/>
    <d v="1899-12-30T08:30:00"/>
    <d v="1899-12-30T15:30:00"/>
    <s v="3S"/>
    <s v="F"/>
    <s v="34560"/>
    <s v="VILLEVEYRAC"/>
    <s v="BC213833"/>
    <d v="2021-07-12T00:00:00"/>
    <d v="1899-12-30T07:30:00"/>
    <d v="1899-12-30T16:00:00"/>
    <s v="RABOTVINS NV"/>
    <s v="B"/>
    <s v="9000"/>
    <s v="GENT"/>
    <s v=" BBC00093-3S"/>
    <n v="2"/>
    <s v="65096775"/>
    <s v="IV"/>
    <s v="NC"/>
    <n v="600"/>
    <n v="0"/>
    <n v="600"/>
    <n v="100"/>
    <m/>
    <m/>
    <m/>
    <m/>
    <m/>
    <m/>
    <m/>
    <m/>
    <m/>
    <m/>
    <m/>
    <m/>
    <m/>
    <m/>
    <m/>
    <m/>
    <m/>
    <m/>
    <m/>
    <m/>
    <n v="14"/>
    <s v="EUR"/>
    <n v="10500"/>
    <n v="0"/>
    <n v="5.6"/>
    <n v="0.8"/>
    <n v="1.2"/>
    <n v="0"/>
    <m/>
    <m/>
    <n v="9800"/>
    <n v="0"/>
    <n v="5.6"/>
    <n v="0"/>
    <n v="0"/>
    <m/>
    <m/>
    <m/>
    <m/>
    <s v="7/07/2021 12:21:50:29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08T00:00:00"/>
    <s v="VGT"/>
    <n v="396245"/>
    <s v="IMP"/>
    <s v="6660"/>
    <x v="3"/>
    <s v="DE GEYSELEER"/>
    <s v="VOL"/>
    <s v="471217"/>
    <s v="TREK"/>
    <s v="GF"/>
    <s v="NB"/>
    <n v="40"/>
    <s v="65100347"/>
    <s v="33 EUR 13,2"/>
    <s v="200,00"/>
    <s v="L220"/>
    <n v="0"/>
    <m/>
    <s v="NE"/>
    <s v="NE"/>
    <s v="146351"/>
    <n v="1736"/>
    <s v="F59 MERIGNIES           ALDI ROESELARE"/>
    <n v="0"/>
    <m/>
    <d v="2021-07-08T00:00:00"/>
    <d v="1899-12-30T06:00:00"/>
    <d v="1899-12-30T19:30:00"/>
    <s v="SOURCE LOUISE"/>
    <s v="F"/>
    <s v="59710"/>
    <s v="MERIGNIES"/>
    <s v="471217"/>
    <d v="2021-07-09T00:00:00"/>
    <d v="1899-12-30T07:00:00"/>
    <d v="1899-12-30T13:00:00"/>
    <s v="ALDI NV ROESELARE"/>
    <s v="B"/>
    <s v="8800"/>
    <s v="ROESELARE"/>
    <s v="3900003527"/>
    <n v="1"/>
    <s v="65100347"/>
    <s v="IV"/>
    <s v="NC"/>
    <n v="200"/>
    <n v="0"/>
    <n v="200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7/07/2021 10:12:50:00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08T00:00:00"/>
    <s v="VGT"/>
    <n v="396244"/>
    <s v="IMP"/>
    <s v="6660"/>
    <x v="3"/>
    <s v="DE GEYSELEER"/>
    <s v="VOL"/>
    <s v="470639"/>
    <s v="TREK"/>
    <s v="GF"/>
    <s v="NB"/>
    <n v="40"/>
    <m/>
    <s v="33 EUR 13,2"/>
    <s v="236,00"/>
    <s v="T179"/>
    <n v="0"/>
    <m/>
    <s v="NE"/>
    <s v="NE"/>
    <s v="146474"/>
    <n v="999"/>
    <s v="F59 MERIGNIES            MATCH MARIAKERK"/>
    <n v="0"/>
    <m/>
    <d v="2021-07-08T00:00:00"/>
    <d v="1899-12-30T06:00:00"/>
    <d v="1899-12-30T19:30:00"/>
    <s v="SOURCE LOUISE"/>
    <s v="F"/>
    <s v="59710"/>
    <s v="MERIGNIES"/>
    <s v="470639"/>
    <d v="2021-07-09T00:00:00"/>
    <d v="1899-12-30T06:00:00"/>
    <d v="1899-12-30T13:00:00"/>
    <s v="MATCH"/>
    <s v="B"/>
    <s v="9030"/>
    <s v="MARIAKERKE"/>
    <s v="2569483"/>
    <n v="1"/>
    <m/>
    <s v="IV"/>
    <s v="NC"/>
    <n v="236"/>
    <n v="0"/>
    <n v="236"/>
    <n v="100"/>
    <s v="AM"/>
    <m/>
    <m/>
    <m/>
    <m/>
    <m/>
    <m/>
    <m/>
    <m/>
    <m/>
    <m/>
    <m/>
    <m/>
    <m/>
    <m/>
    <m/>
    <m/>
    <m/>
    <m/>
    <m/>
    <n v="33"/>
    <s v="EUR"/>
    <n v="26110"/>
    <n v="0"/>
    <n v="13.2"/>
    <n v="0.8"/>
    <n v="1.2"/>
    <n v="0"/>
    <m/>
    <m/>
    <n v="26110"/>
    <n v="0"/>
    <n v="13.2"/>
    <n v="0"/>
    <n v="0"/>
    <m/>
    <m/>
    <m/>
    <m/>
    <s v="7/07/2021 10:11:39:21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08T00:00:00"/>
    <s v="VGT"/>
    <n v="396231"/>
    <s v="GR"/>
    <s v="5386"/>
    <x v="28"/>
    <s v="DE CRAEMER"/>
    <s v="GR"/>
    <s v="VO128363"/>
    <s v="TREK"/>
    <s v="GF"/>
    <s v="NB"/>
    <n v="40"/>
    <s v="65089793"/>
    <s v="22 EUR 8,8"/>
    <s v="515,00 48,67"/>
    <s v="T277 TJ117"/>
    <n v="0"/>
    <m/>
    <s v="NE"/>
    <s v="NE"/>
    <s v="146315  146482"/>
    <n v="0"/>
    <m/>
    <n v="0"/>
    <m/>
    <d v="2021-07-08T00:00:00"/>
    <d v="1899-12-30T08:30:00"/>
    <d v="1899-12-30T16:00:00"/>
    <s v="UNITED PETFOOD PRODUCERS NV"/>
    <s v="B"/>
    <s v="9042"/>
    <s v="DESTELDONK"/>
    <s v="VO128363"/>
    <d v="2021-07-09T00:00:00"/>
    <d v="1899-12-30T09:30:00"/>
    <d v="1899-12-30T19:00:00"/>
    <s v="ANIMALS PARTY"/>
    <s v="F"/>
    <s v="28630"/>
    <s v="LE COUDRAY"/>
    <m/>
    <n v="1"/>
    <s v="65089793"/>
    <s v="IV"/>
    <s v="NC"/>
    <n v="563.66999999999996"/>
    <n v="0"/>
    <n v="563.66999999999996"/>
    <n v="100"/>
    <m/>
    <m/>
    <m/>
    <m/>
    <m/>
    <m/>
    <m/>
    <m/>
    <m/>
    <m/>
    <m/>
    <m/>
    <m/>
    <m/>
    <m/>
    <m/>
    <m/>
    <m/>
    <m/>
    <m/>
    <n v="22"/>
    <s v="EUR"/>
    <n v="12964"/>
    <n v="0"/>
    <n v="8.8000000000000007"/>
    <n v="0.8"/>
    <n v="1.2"/>
    <n v="0"/>
    <m/>
    <m/>
    <n v="12964"/>
    <n v="0"/>
    <n v="8.8000000000000007"/>
    <n v="0"/>
    <n v="0"/>
    <m/>
    <m/>
    <m/>
    <m/>
    <s v="7/07/2021 09:24:32:23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08T00:00:00"/>
    <s v="VGT"/>
    <n v="396153"/>
    <s v="GR"/>
    <s v="6574"/>
    <x v="0"/>
    <s v="DE CRAEMER"/>
    <s v="GR"/>
    <s v="LIMA 2140721,014"/>
    <s v="TREK"/>
    <s v="GF"/>
    <s v="NB"/>
    <n v="40"/>
    <s v="747319"/>
    <s v="10 EUR 4"/>
    <s v="484,00 5,81"/>
    <s v="L222 T278"/>
    <n v="0"/>
    <m/>
    <s v="NE"/>
    <s v="NE"/>
    <s v="146324  146508"/>
    <n v="1839"/>
    <s v="KTN - LEEG"/>
    <n v="0"/>
    <m/>
    <d v="2021-07-08T00:00:00"/>
    <d v="1899-12-30T10:00:00"/>
    <d v="1899-12-30T12:00:00"/>
    <s v="KTN LIMA /HAIN WAREHOUSE 61"/>
    <s v="B"/>
    <s v="9042"/>
    <s v="DESTELDONK"/>
    <s v="AU12004639"/>
    <d v="2021-07-13T00:00:00"/>
    <d v="1899-12-30T07:00:00"/>
    <d v="1899-12-30T07:00:00"/>
    <s v="LA VIE CLAIRE"/>
    <s v="F"/>
    <s v="69700"/>
    <s v="MONTAGNY"/>
    <m/>
    <n v="1"/>
    <s v="747319"/>
    <s v="IV"/>
    <s v="NC"/>
    <n v="489.81"/>
    <n v="0"/>
    <n v="489.81"/>
    <n v="100"/>
    <s v="AFSPR"/>
    <m/>
    <m/>
    <m/>
    <m/>
    <m/>
    <m/>
    <m/>
    <m/>
    <m/>
    <m/>
    <m/>
    <m/>
    <m/>
    <m/>
    <m/>
    <m/>
    <m/>
    <m/>
    <m/>
    <n v="10"/>
    <s v="EUR"/>
    <n v="0"/>
    <n v="0"/>
    <n v="4"/>
    <n v="0.8"/>
    <n v="1.2"/>
    <n v="0"/>
    <m/>
    <m/>
    <n v="7500"/>
    <n v="0"/>
    <n v="4"/>
    <n v="0"/>
    <n v="0"/>
    <m/>
    <m/>
    <m/>
    <m/>
    <s v="6/07/2021 15:35:47:8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8T00:00:00"/>
    <s v="VGT"/>
    <n v="396133"/>
    <s v="GR"/>
    <s v="6417"/>
    <x v="7"/>
    <s v="DE GEYSELEER"/>
    <s v="GR"/>
    <s v="3647837"/>
    <s v="TREK"/>
    <s v="GF"/>
    <s v="NB"/>
    <n v="40"/>
    <s v="6624774"/>
    <s v="14 EUR 5,6"/>
    <s v="240,10"/>
    <s v="T193 T151"/>
    <n v="0"/>
    <m/>
    <s v="NE"/>
    <s v="NE"/>
    <s v="146373  146459"/>
    <n v="1953"/>
    <s v="EEKLO - FR"/>
    <n v="0"/>
    <m/>
    <d v="2021-07-08T00:00:00"/>
    <d v="1899-12-30T11:30:00"/>
    <d v="1899-12-30T12:00:00"/>
    <s v="ONTEX BELGIUM NV"/>
    <s v="B"/>
    <s v="9900"/>
    <s v="EEKLO"/>
    <s v="3647837"/>
    <d v="2021-07-09T00:00:00"/>
    <d v="1899-12-30T06:00:00"/>
    <d v="1899-12-30T12:00:00"/>
    <s v="ALDI MARCHE BOIS-GRENIER SARL"/>
    <s v="F"/>
    <s v="59280"/>
    <s v="BOIS GRENIER"/>
    <m/>
    <n v="1"/>
    <s v="6624774"/>
    <s v="IV"/>
    <s v="NC"/>
    <n v="240.1"/>
    <n v="0"/>
    <n v="240.1"/>
    <n v="100"/>
    <s v="AM"/>
    <m/>
    <m/>
    <m/>
    <m/>
    <m/>
    <m/>
    <m/>
    <m/>
    <m/>
    <m/>
    <m/>
    <m/>
    <m/>
    <m/>
    <m/>
    <m/>
    <m/>
    <m/>
    <m/>
    <n v="14"/>
    <s v="EUR"/>
    <n v="237"/>
    <n v="0"/>
    <n v="5.6"/>
    <n v="0.8"/>
    <n v="1.2"/>
    <n v="0"/>
    <m/>
    <m/>
    <n v="237"/>
    <n v="0"/>
    <n v="5.6"/>
    <n v="0"/>
    <n v="0"/>
    <m/>
    <m/>
    <m/>
    <m/>
    <s v="6/07/2021 14:32:16:57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8T00:00:00"/>
    <s v="VGT"/>
    <n v="396121"/>
    <s v="IMP"/>
    <s v="8536"/>
    <x v="2"/>
    <s v="DE GEYSELEER"/>
    <s v="VOL"/>
    <s v="0706 C99813"/>
    <s v="TREK"/>
    <s v="GF"/>
    <s v="NB"/>
    <n v="40"/>
    <m/>
    <s v="12 EUR 4,8"/>
    <s v="240,00"/>
    <s v="T252"/>
    <n v="0"/>
    <m/>
    <s v="NE"/>
    <s v="NE"/>
    <s v="146477"/>
    <n v="0"/>
    <m/>
    <n v="0"/>
    <m/>
    <d v="2021-07-08T00:00:00"/>
    <d v="1899-12-30T08:00:00"/>
    <d v="1899-12-30T16:00:00"/>
    <s v="C-LOG"/>
    <s v="F"/>
    <s v="60126"/>
    <s v="LONGUEIL STE MARIE"/>
    <s v="BL21060225/26/27/28/29/30/31/3208"/>
    <d v="2021-07-09T00:00:00"/>
    <m/>
    <m/>
    <s v="KUEHNE NAGEL"/>
    <s v="B"/>
    <s v="3980"/>
    <s v="TESSENDERLO"/>
    <s v="350701"/>
    <n v="1"/>
    <m/>
    <s v="IV"/>
    <s v="NC"/>
    <n v="240"/>
    <n v="0"/>
    <n v="240"/>
    <n v="100"/>
    <s v="AFSPR"/>
    <m/>
    <m/>
    <m/>
    <m/>
    <m/>
    <m/>
    <m/>
    <m/>
    <m/>
    <m/>
    <m/>
    <m/>
    <m/>
    <m/>
    <m/>
    <m/>
    <m/>
    <m/>
    <m/>
    <n v="12"/>
    <s v="EUR"/>
    <n v="1377"/>
    <n v="0"/>
    <n v="4.8"/>
    <n v="0.8"/>
    <n v="1.2"/>
    <n v="0"/>
    <m/>
    <m/>
    <n v="1377"/>
    <n v="0"/>
    <n v="4.8"/>
    <n v="0"/>
    <n v="0"/>
    <m/>
    <m/>
    <m/>
    <m/>
    <s v="6/07/2021 13:41:14:44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8T00:00:00"/>
    <s v="VGT"/>
    <n v="396119"/>
    <s v="GR"/>
    <s v="8536"/>
    <x v="2"/>
    <s v="DE GEYSELEER"/>
    <s v="GR"/>
    <s v="0706 C99809"/>
    <s v="TREK"/>
    <s v="GF"/>
    <s v="NB"/>
    <n v="40"/>
    <s v="59790883"/>
    <s v="14 EUR 5,6"/>
    <s v="440,00"/>
    <s v="T333"/>
    <n v="0"/>
    <m/>
    <s v="NE"/>
    <s v="NE"/>
    <s v="146472"/>
    <n v="0"/>
    <m/>
    <n v="0"/>
    <m/>
    <d v="2021-07-08T00:00:00"/>
    <d v="1899-12-30T08:00:00"/>
    <d v="1899-12-30T16:00:00"/>
    <s v="DAXI"/>
    <s v="B"/>
    <s v="6040"/>
    <s v="JUMET (CHARLEROI)"/>
    <s v="Bureau Mertens PO00423rev1"/>
    <d v="2021-07-09T00:00:00"/>
    <d v="1899-12-30T07:00:00"/>
    <d v="1899-12-30T15:00:00"/>
    <s v="BOLLORE ROUEN"/>
    <s v="F"/>
    <s v="76000"/>
    <s v="GRAND COURONNE"/>
    <s v="407148"/>
    <n v="1"/>
    <s v="59790883"/>
    <s v="IV"/>
    <s v="NC"/>
    <n v="440"/>
    <n v="0"/>
    <n v="440"/>
    <n v="100"/>
    <m/>
    <m/>
    <m/>
    <m/>
    <m/>
    <m/>
    <m/>
    <m/>
    <m/>
    <m/>
    <m/>
    <m/>
    <m/>
    <m/>
    <m/>
    <m/>
    <m/>
    <m/>
    <m/>
    <m/>
    <n v="14"/>
    <s v="EUR"/>
    <n v="10300"/>
    <n v="0"/>
    <n v="5.6"/>
    <n v="0.8"/>
    <n v="1.2"/>
    <n v="0"/>
    <m/>
    <m/>
    <n v="10300"/>
    <n v="0"/>
    <n v="5.6"/>
    <n v="0"/>
    <n v="0"/>
    <m/>
    <m/>
    <m/>
    <m/>
    <s v="6/07/2021 13:31:44:42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8T00:00:00"/>
    <s v="VGT"/>
    <n v="396101"/>
    <s v="IMP"/>
    <s v="7538"/>
    <x v="12"/>
    <s v="Timmerman"/>
    <s v="VOL"/>
    <s v="IO21-1156"/>
    <s v="TREK"/>
    <s v="GF"/>
    <s v="NB"/>
    <n v="40"/>
    <s v="65096647"/>
    <s v="31 EUR 12,4"/>
    <s v="291,00 27,50"/>
    <s v="T170"/>
    <n v="0"/>
    <m/>
    <s v="NE"/>
    <s v="NE"/>
    <s v="146524"/>
    <n v="1446"/>
    <s v="SEDMA F94 VILLENEUVE  - BRUGGEMAN GENT"/>
    <n v="0"/>
    <m/>
    <d v="2021-07-08T00:00:00"/>
    <d v="1899-12-30T08:00:00"/>
    <d v="1899-12-30T16:00:00"/>
    <s v="SEDMA"/>
    <s v="F"/>
    <s v="94190"/>
    <s v="VILLENEUVE-SAINT-GEORGES"/>
    <s v="43171"/>
    <d v="2021-07-09T00:00:00"/>
    <d v="1899-12-30T08:00:00"/>
    <d v="1899-12-30T16:00:00"/>
    <s v="BRUGGEMAN GENT "/>
    <s v="B"/>
    <s v="9000"/>
    <s v="GENT"/>
    <s v="IO21-1156"/>
    <n v="1"/>
    <s v="65096647"/>
    <s v="IV"/>
    <s v="NC"/>
    <n v="318.5"/>
    <n v="0"/>
    <n v="318.5"/>
    <n v="100"/>
    <s v="AFSPR"/>
    <m/>
    <m/>
    <m/>
    <m/>
    <m/>
    <m/>
    <m/>
    <m/>
    <m/>
    <m/>
    <m/>
    <m/>
    <m/>
    <m/>
    <m/>
    <m/>
    <m/>
    <m/>
    <m/>
    <n v="31"/>
    <s v="EUR"/>
    <n v="23305"/>
    <n v="0"/>
    <n v="12.4"/>
    <n v="0.8"/>
    <n v="1.2"/>
    <n v="0"/>
    <m/>
    <m/>
    <n v="23305"/>
    <n v="0"/>
    <n v="12.4"/>
    <n v="0"/>
    <n v="0"/>
    <m/>
    <m/>
    <m/>
    <m/>
    <s v="6/07/2021 12:08:10:91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8T00:00:00"/>
    <s v="VGT"/>
    <n v="395986"/>
    <s v="VOL"/>
    <s v="4840"/>
    <x v="11"/>
    <s v="DE GEYSELEER"/>
    <s v="VOL"/>
    <s v="202136905"/>
    <s v="TREK"/>
    <s v="GF"/>
    <s v="NB"/>
    <n v="40"/>
    <s v="13132 13131"/>
    <s v="14 EUR 5,6 14 EUR 5,6 16 EUR 6,4 16 EUR 6,4"/>
    <s v="811,00 18,25 75,00"/>
    <s v="L209 L209"/>
    <n v="0"/>
    <m/>
    <s v="NE"/>
    <s v="NE"/>
    <s v="146453"/>
    <n v="1394"/>
    <s v="AGARIS - VOLLE VRACHT LEEG"/>
    <n v="0"/>
    <m/>
    <d v="2021-07-08T00:00:00"/>
    <d v="1899-12-30T12:00:00"/>
    <d v="1899-12-30T14:00:00"/>
    <s v="AGARIS - SITE GENT"/>
    <s v="B"/>
    <s v="9000"/>
    <s v="GENT"/>
    <s v="202131063"/>
    <d v="2021-07-09T00:00:00"/>
    <d v="1899-12-30T14:00:00"/>
    <d v="1899-12-30T14:00:00"/>
    <s v="JARDILAND SARAN"/>
    <s v="F"/>
    <s v="45770"/>
    <s v="SARAN"/>
    <s v="9162134206"/>
    <n v="2"/>
    <s v="13131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16"/>
    <s v="EUR"/>
    <n v="0"/>
    <n v="0"/>
    <n v="6.4"/>
    <n v="0.8"/>
    <n v="1.2"/>
    <n v="0"/>
    <m/>
    <m/>
    <n v="12000"/>
    <n v="0"/>
    <n v="6.4"/>
    <n v="0"/>
    <n v="0"/>
    <m/>
    <m/>
    <m/>
    <m/>
    <s v="5/07/2021 13:48:00:95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08T00:00:00"/>
    <s v="VGT"/>
    <n v="395986"/>
    <s v="VOL"/>
    <s v="4840"/>
    <x v="11"/>
    <s v="DE GEYSELEER"/>
    <s v="VOL"/>
    <s v="202136905"/>
    <s v="TREK"/>
    <s v="GF"/>
    <s v="NB"/>
    <n v="40"/>
    <s v="13132 13131"/>
    <s v="14 EUR 5,6 14 EUR 5,6 16 EUR 6,4 16 EUR 6,4"/>
    <s v="811,00 18,25 75,00"/>
    <s v="L209 L209"/>
    <n v="0"/>
    <m/>
    <s v="NE"/>
    <s v="NE"/>
    <s v="146453"/>
    <n v="1394"/>
    <s v="AGARIS - VOLLE VRACHT LEEG"/>
    <n v="0"/>
    <m/>
    <d v="2021-07-08T00:00:00"/>
    <d v="1899-12-30T12:00:00"/>
    <d v="1899-12-30T14:00:00"/>
    <s v="AGARIS - SITE GENT"/>
    <s v="B"/>
    <s v="9000"/>
    <s v="GENT"/>
    <s v="202136905"/>
    <d v="2021-07-09T00:00:00"/>
    <d v="1899-12-30T10:00:00"/>
    <d v="1899-12-30T17:00:00"/>
    <s v="JARDILAND ETAMPES"/>
    <s v="F"/>
    <s v="91150"/>
    <s v="ETAMPES"/>
    <s v="9082142434"/>
    <n v="1"/>
    <s v="13132"/>
    <s v="IV"/>
    <s v="NC"/>
    <n v="829.25"/>
    <n v="0"/>
    <n v="829.25"/>
    <n v="100"/>
    <m/>
    <m/>
    <m/>
    <m/>
    <m/>
    <m/>
    <m/>
    <m/>
    <m/>
    <m/>
    <m/>
    <m/>
    <m/>
    <m/>
    <m/>
    <m/>
    <m/>
    <m/>
    <m/>
    <m/>
    <n v="14"/>
    <s v="EUR"/>
    <n v="8145"/>
    <n v="0"/>
    <n v="5.6"/>
    <n v="0"/>
    <n v="1.2"/>
    <n v="0"/>
    <m/>
    <m/>
    <n v="8145"/>
    <n v="0"/>
    <n v="5.6"/>
    <n v="0"/>
    <n v="0"/>
    <m/>
    <m/>
    <m/>
    <m/>
    <s v="5/07/2021 13:48:00:95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8T00:00:00"/>
    <s v="VGT"/>
    <n v="395986"/>
    <s v="VOL"/>
    <s v="4840"/>
    <x v="11"/>
    <s v="DE GEYSELEER"/>
    <s v="VOL"/>
    <s v="202136905"/>
    <s v="TREK"/>
    <s v="GF"/>
    <s v="NB"/>
    <n v="40"/>
    <s v="13132 13131"/>
    <s v="14 EUR 5,6 14 EUR 5,6 16 EUR 6,4 16 EUR 6,4"/>
    <s v="811,00 18,25 75,00"/>
    <s v="L209 L209"/>
    <n v="0"/>
    <m/>
    <s v="NE"/>
    <s v="NE"/>
    <s v="146453"/>
    <n v="1394"/>
    <s v="AGARIS - VOLLE VRACHT LEEG"/>
    <n v="0"/>
    <m/>
    <d v="2021-07-08T00:00:00"/>
    <d v="1899-12-30T12:00:00"/>
    <d v="1899-12-30T14:00:00"/>
    <s v="AGARIS - SITE GENT"/>
    <s v="B"/>
    <s v="9000"/>
    <s v="GENT"/>
    <s v="202131063"/>
    <d v="2021-07-09T00:00:00"/>
    <d v="1899-12-30T14:00:00"/>
    <d v="1899-12-30T14:00:00"/>
    <s v="JARDILAND SARAN"/>
    <s v="F"/>
    <s v="45770"/>
    <s v="SARAN"/>
    <s v="9162134206"/>
    <n v="2"/>
    <s v="13131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16"/>
    <s v="EUR"/>
    <n v="10995"/>
    <n v="0"/>
    <n v="6.4"/>
    <n v="0"/>
    <n v="1.2"/>
    <n v="0"/>
    <m/>
    <m/>
    <n v="10995"/>
    <n v="0"/>
    <n v="12"/>
    <n v="0"/>
    <n v="0"/>
    <m/>
    <m/>
    <m/>
    <m/>
    <s v="5/07/2021 13:48:00:95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08T00:00:00"/>
    <s v="VGT"/>
    <n v="395986"/>
    <s v="VOL"/>
    <s v="4840"/>
    <x v="11"/>
    <s v="DE GEYSELEER"/>
    <s v="VOL"/>
    <s v="202136905"/>
    <s v="TREK"/>
    <s v="GF"/>
    <s v="NB"/>
    <n v="40"/>
    <s v="13132 13131"/>
    <s v="14 EUR 5,6 14 EUR 5,6 16 EUR 6,4 16 EUR 6,4"/>
    <s v="811,00 18,25 75,00"/>
    <s v="L209 L209"/>
    <n v="0"/>
    <m/>
    <s v="NE"/>
    <s v="NE"/>
    <s v="146453"/>
    <n v="1394"/>
    <s v="AGARIS - VOLLE VRACHT LEEG"/>
    <n v="0"/>
    <m/>
    <d v="2021-07-08T00:00:00"/>
    <d v="1899-12-30T12:00:00"/>
    <d v="1899-12-30T14:00:00"/>
    <s v="AGARIS - SITE GENT"/>
    <s v="B"/>
    <s v="9000"/>
    <s v="GENT"/>
    <s v="202136905"/>
    <d v="2021-07-09T00:00:00"/>
    <d v="1899-12-30T10:00:00"/>
    <d v="1899-12-30T17:00:00"/>
    <s v="JARDILAND ETAMPES"/>
    <s v="F"/>
    <s v="91150"/>
    <s v="ETAMPES"/>
    <s v="9082142434"/>
    <n v="1"/>
    <s v="13132"/>
    <s v="IV"/>
    <s v="NC"/>
    <n v="829.25"/>
    <n v="0"/>
    <n v="829.25"/>
    <n v="100"/>
    <m/>
    <m/>
    <m/>
    <m/>
    <m/>
    <m/>
    <m/>
    <m/>
    <m/>
    <m/>
    <m/>
    <m/>
    <m/>
    <m/>
    <m/>
    <m/>
    <m/>
    <m/>
    <m/>
    <m/>
    <n v="14"/>
    <s v="EUR"/>
    <n v="0"/>
    <n v="0"/>
    <n v="5.6"/>
    <n v="0.8"/>
    <n v="1.2"/>
    <n v="0"/>
    <m/>
    <m/>
    <n v="10500"/>
    <n v="0"/>
    <n v="5.6"/>
    <n v="0"/>
    <n v="0"/>
    <m/>
    <m/>
    <m/>
    <m/>
    <s v="5/07/2021 13:48:00:95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08T00:00:00"/>
    <s v="VGT"/>
    <n v="395942"/>
    <s v="IMP"/>
    <s v="6530"/>
    <x v="29"/>
    <s v="Demeester"/>
    <s v="VOL"/>
    <s v="78753"/>
    <s v="TREK"/>
    <s v="GF"/>
    <s v="NB"/>
    <n v="40"/>
    <s v="65098719"/>
    <s v="32 EUR 12,8"/>
    <s v="445,00"/>
    <s v="T188"/>
    <n v="0"/>
    <m/>
    <s v="NE"/>
    <s v="NE"/>
    <s v="146435"/>
    <n v="1412"/>
    <s v="FR-41700  CONTRES - WILRIJK"/>
    <n v="0"/>
    <m/>
    <d v="2021-07-08T00:00:00"/>
    <d v="1899-12-30T14:00:00"/>
    <d v="1899-12-30T16:00:00"/>
    <s v="CONSERVERIE DU BLAISOIS"/>
    <s v="F"/>
    <s v="41700"/>
    <s v="CONTRES"/>
    <s v="188054"/>
    <d v="2021-07-09T00:00:00"/>
    <d v="1899-12-30T08:00:00"/>
    <d v="1899-12-30T13:00:00"/>
    <s v="MARKELBACH ET CORNE S.A."/>
    <s v="B"/>
    <s v="2610"/>
    <s v="WILRIJK"/>
    <s v="188054"/>
    <n v="1"/>
    <s v="65098719"/>
    <s v="IV"/>
    <s v="NC"/>
    <n v="445"/>
    <n v="0"/>
    <n v="445"/>
    <n v="100"/>
    <s v="AFSPR"/>
    <m/>
    <m/>
    <m/>
    <m/>
    <m/>
    <m/>
    <m/>
    <m/>
    <m/>
    <m/>
    <m/>
    <m/>
    <m/>
    <m/>
    <m/>
    <m/>
    <m/>
    <m/>
    <m/>
    <n v="32"/>
    <s v="EUR"/>
    <n v="0"/>
    <n v="0"/>
    <n v="12.8"/>
    <n v="0.8"/>
    <n v="1.2"/>
    <n v="0"/>
    <m/>
    <m/>
    <n v="24000"/>
    <n v="0"/>
    <n v="12.8"/>
    <n v="0"/>
    <n v="0"/>
    <m/>
    <m/>
    <m/>
    <m/>
    <s v="5/07/2021 10:22:10:35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8T00:00:00"/>
    <s v="VGT"/>
    <n v="395786"/>
    <s v="VOL"/>
    <s v="7309"/>
    <x v="15"/>
    <s v="Timmerman"/>
    <s v="VOL"/>
    <s v="Comptoir des Grandes Marques"/>
    <s v="TREK"/>
    <s v="GF"/>
    <s v="NB"/>
    <n v="40"/>
    <s v="65106399"/>
    <s v="9 EUR 3,6"/>
    <s v="216,00 20,41"/>
    <s v="L206"/>
    <n v="0"/>
    <m/>
    <s v="NE"/>
    <s v="NE"/>
    <s v="146333"/>
    <n v="2250"/>
    <s v="Comptoir des Grandes Marques"/>
    <n v="0"/>
    <m/>
    <d v="2021-07-08T00:00:00"/>
    <d v="1899-12-30T08:00:00"/>
    <d v="1899-12-30T16:00:00"/>
    <s v="COMPTOIR DES GRANDES MARQUES"/>
    <s v="F"/>
    <s v="62280"/>
    <s v="SAINT-MARTIN-BOULOGNE"/>
    <m/>
    <d v="2021-07-08T00:00:00"/>
    <d v="1899-12-30T08:00:00"/>
    <d v="1899-12-30T16:30:00"/>
    <s v="ADS"/>
    <s v="B"/>
    <s v="2800"/>
    <s v="MECHELEN"/>
    <m/>
    <n v="1"/>
    <s v="65106399"/>
    <s v="IV"/>
    <s v="NC"/>
    <n v="236.41"/>
    <n v="0"/>
    <n v="236.41"/>
    <n v="100"/>
    <s v="AFSPR"/>
    <m/>
    <m/>
    <m/>
    <m/>
    <m/>
    <m/>
    <m/>
    <m/>
    <m/>
    <m/>
    <m/>
    <m/>
    <m/>
    <m/>
    <m/>
    <m/>
    <m/>
    <m/>
    <m/>
    <n v="9"/>
    <s v="EUR"/>
    <n v="6750"/>
    <n v="0"/>
    <n v="3.6"/>
    <n v="0.8"/>
    <n v="1.2"/>
    <n v="0"/>
    <m/>
    <m/>
    <n v="6750"/>
    <n v="0"/>
    <n v="3.6"/>
    <n v="0"/>
    <n v="0"/>
    <m/>
    <m/>
    <m/>
    <m/>
    <s v="1/07/2021 16:36:57:6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08T00:00:00"/>
    <s v="VGT"/>
    <n v="395785"/>
    <s v="IMP"/>
    <s v="7538"/>
    <x v="12"/>
    <s v="Timmerman"/>
    <s v="VOL"/>
    <s v="IO21-1213"/>
    <s v="TREK"/>
    <s v="GF"/>
    <s v="NB"/>
    <n v="40"/>
    <m/>
    <s v="26 EUR 11,2"/>
    <s v="291,00 27,50"/>
    <s v="L213"/>
    <n v="0"/>
    <m/>
    <s v="NE"/>
    <s v="NE"/>
    <s v="146418"/>
    <n v="1446"/>
    <s v="SEDMA F94 VILLENEUVE  - BRUGGEMAN GENT"/>
    <n v="0"/>
    <m/>
    <d v="2021-07-08T00:00:00"/>
    <d v="1899-12-30T08:00:00"/>
    <d v="1899-12-30T16:00:00"/>
    <s v="SEDMA"/>
    <s v="F"/>
    <s v="94190"/>
    <s v="VILLENEUVE-SAINT-GEORGES"/>
    <s v="43758"/>
    <d v="2021-07-09T00:00:00"/>
    <d v="1899-12-30T08:00:00"/>
    <d v="1899-12-30T16:00:00"/>
    <s v="BRUGGEMAN GENT "/>
    <s v="B"/>
    <s v="9000"/>
    <s v="GENT"/>
    <s v="IO21-1213"/>
    <n v="1"/>
    <m/>
    <s v="IV"/>
    <s v="NC"/>
    <n v="318.5"/>
    <n v="0"/>
    <n v="318.5"/>
    <n v="100"/>
    <s v="AFSPR"/>
    <m/>
    <m/>
    <m/>
    <m/>
    <m/>
    <m/>
    <m/>
    <m/>
    <m/>
    <m/>
    <m/>
    <m/>
    <m/>
    <m/>
    <m/>
    <m/>
    <m/>
    <m/>
    <m/>
    <n v="26"/>
    <s v="EUR"/>
    <n v="23740"/>
    <n v="0"/>
    <n v="11.2"/>
    <n v="0.8"/>
    <n v="1.2"/>
    <n v="0"/>
    <m/>
    <m/>
    <n v="23740"/>
    <n v="0"/>
    <n v="11.2"/>
    <n v="0"/>
    <n v="0"/>
    <m/>
    <m/>
    <m/>
    <m/>
    <s v="1/07/2021 16:32:44:87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8T00:00:00"/>
    <s v="VGT"/>
    <n v="395776"/>
    <s v="VOL"/>
    <s v="6394"/>
    <x v="64"/>
    <s v="Timmerman"/>
    <s v="VOL"/>
    <s v="IO2102836"/>
    <s v="TREK"/>
    <s v="GF"/>
    <s v="NB"/>
    <n v="40"/>
    <s v="46193608"/>
    <s v="30 EUR 12"/>
    <s v="475,00 44,89"/>
    <s v="T267"/>
    <n v="0"/>
    <m/>
    <s v="NE"/>
    <s v="NE"/>
    <s v="146391"/>
    <n v="1947"/>
    <s v="AVASCO-&gt;WELDOM F60608 CLERMONT"/>
    <n v="0"/>
    <m/>
    <d v="2021-07-08T00:00:00"/>
    <d v="1899-12-30T08:00:00"/>
    <d v="1899-12-30T16:30:00"/>
    <s v="AVASCO"/>
    <s v="B"/>
    <s v="8600"/>
    <s v="DIKSMUIDE"/>
    <s v="IO2102836"/>
    <d v="2021-07-08T00:00:00"/>
    <d v="1899-12-30T17:40:00"/>
    <d v="1899-12-30T17:40:00"/>
    <s v="WELDOM CLERMONT"/>
    <s v="F"/>
    <s v="60608"/>
    <s v="CLERMONT"/>
    <s v="30456551"/>
    <n v="1"/>
    <s v="46193608"/>
    <s v="IV"/>
    <s v="NC"/>
    <n v="519.89"/>
    <n v="0"/>
    <n v="519.89"/>
    <n v="100"/>
    <m/>
    <m/>
    <m/>
    <m/>
    <m/>
    <m/>
    <m/>
    <m/>
    <m/>
    <m/>
    <m/>
    <m/>
    <m/>
    <m/>
    <m/>
    <m/>
    <m/>
    <m/>
    <m/>
    <m/>
    <n v="30"/>
    <s v="EUR"/>
    <n v="22500"/>
    <n v="0"/>
    <n v="12"/>
    <n v="0.8"/>
    <n v="1.2"/>
    <n v="0"/>
    <m/>
    <m/>
    <n v="13148"/>
    <n v="0"/>
    <n v="12"/>
    <n v="0"/>
    <n v="0"/>
    <m/>
    <m/>
    <m/>
    <m/>
    <s v="1/07/2021 15:56:12:7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07T00:00:00"/>
    <s v="VGT"/>
    <n v="396264"/>
    <s v="VOL"/>
    <s v="6871"/>
    <x v="70"/>
    <s v="TACK"/>
    <s v="VOL"/>
    <m/>
    <s v="TREK"/>
    <s v="GF"/>
    <s v="NB"/>
    <n v="40"/>
    <s v="65101224"/>
    <s v="19 EUR 7,6"/>
    <s v="550,00"/>
    <s v="T331 T331"/>
    <n v="0"/>
    <m/>
    <s v="NE"/>
    <s v="NE"/>
    <s v="146325  146490"/>
    <n v="0"/>
    <m/>
    <n v="0"/>
    <m/>
    <d v="2021-07-07T00:00:00"/>
    <d v="1899-12-30T08:00:00"/>
    <d v="1899-12-30T15:30:00"/>
    <s v="DU CAJU PRINTING"/>
    <s v="B"/>
    <s v="9420"/>
    <s v="ERPE-MERE"/>
    <m/>
    <d v="2021-07-07T00:00:00"/>
    <m/>
    <m/>
    <s v="SAINT QUEN L'AUMONE"/>
    <s v="F"/>
    <s v="95310"/>
    <s v="ST OUEN L'AUMÔNE"/>
    <m/>
    <n v="1"/>
    <s v="65101224"/>
    <s v="IV"/>
    <s v="NC"/>
    <n v="550"/>
    <n v="0"/>
    <n v="550"/>
    <n v="100"/>
    <m/>
    <m/>
    <m/>
    <m/>
    <m/>
    <m/>
    <m/>
    <m/>
    <m/>
    <m/>
    <m/>
    <m/>
    <m/>
    <m/>
    <m/>
    <m/>
    <m/>
    <m/>
    <m/>
    <m/>
    <n v="19"/>
    <s v="EUR"/>
    <n v="10000"/>
    <n v="0"/>
    <n v="7.6"/>
    <n v="0.8"/>
    <n v="1.2"/>
    <n v="0"/>
    <m/>
    <m/>
    <n v="10000"/>
    <n v="0"/>
    <n v="7.6"/>
    <n v="0"/>
    <n v="0"/>
    <m/>
    <m/>
    <m/>
    <m/>
    <s v="7/07/2021 11:38:39:87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07T00:00:00"/>
    <s v="VGT"/>
    <n v="396117"/>
    <s v="IMP"/>
    <s v="6659"/>
    <x v="1"/>
    <s v="DE GEYSELEER"/>
    <s v="VOL"/>
    <s v="332930"/>
    <s v="TREK"/>
    <s v="GF"/>
    <s v="NB"/>
    <n v="40"/>
    <m/>
    <s v="33 EUR 13,2"/>
    <s v="414,00"/>
    <s v="T130"/>
    <n v="0"/>
    <m/>
    <s v="NE"/>
    <s v="NE"/>
    <s v="146213"/>
    <n v="998"/>
    <s v="F-45 CHAMBON -&gt; ALDI ERPE-MERE"/>
    <n v="0"/>
    <m/>
    <d v="2021-07-07T00:00:00"/>
    <m/>
    <m/>
    <s v="CHAMBON "/>
    <s v="F"/>
    <s v="45340"/>
    <s v="CHAMBON LA FORET"/>
    <s v="332930"/>
    <d v="2021-07-08T00:00:00"/>
    <d v="1899-12-30T05:00:00"/>
    <d v="1899-12-30T13:30:00"/>
    <s v="ALDI ERPE - MERE"/>
    <s v="B"/>
    <s v="9420"/>
    <s v="ERPE-MERE"/>
    <s v="3500152640"/>
    <n v="1"/>
    <m/>
    <s v="IV"/>
    <s v="NC"/>
    <n v="414"/>
    <n v="0"/>
    <n v="414"/>
    <n v="100"/>
    <s v="AM"/>
    <m/>
    <m/>
    <m/>
    <m/>
    <m/>
    <m/>
    <m/>
    <m/>
    <m/>
    <m/>
    <m/>
    <m/>
    <m/>
    <m/>
    <m/>
    <m/>
    <m/>
    <m/>
    <m/>
    <n v="33"/>
    <s v="EUR"/>
    <n v="26400"/>
    <n v="0"/>
    <n v="13.2"/>
    <n v="0.8"/>
    <n v="1.2"/>
    <n v="0"/>
    <m/>
    <m/>
    <n v="26400"/>
    <n v="0"/>
    <n v="13.2"/>
    <n v="0"/>
    <n v="0"/>
    <m/>
    <m/>
    <m/>
    <m/>
    <s v="6/07/2021 13:20:31:70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07T00:00:00"/>
    <s v="VGT"/>
    <n v="396116"/>
    <s v="IMP"/>
    <s v="6659"/>
    <x v="1"/>
    <s v="DE GEYSELEER"/>
    <s v="VOL"/>
    <s v="332945"/>
    <s v="TREK"/>
    <s v="GF"/>
    <s v="NB"/>
    <n v="40"/>
    <m/>
    <s v="32 EUR 12,8"/>
    <s v="426,00"/>
    <s v="T134"/>
    <n v="0"/>
    <m/>
    <s v="NE"/>
    <s v="NE"/>
    <s v="146355"/>
    <n v="2077"/>
    <s v="F-45 CHAMBON -&gt; ALDI GEMBLOUX"/>
    <n v="0"/>
    <m/>
    <d v="2021-07-07T00:00:00"/>
    <d v="1899-12-30T08:00:00"/>
    <d v="1899-12-30T20:00:00"/>
    <s v="CHAMBON "/>
    <s v="F"/>
    <s v="45340"/>
    <s v="CHAMBON LA FORET"/>
    <s v="332945"/>
    <d v="2021-07-08T00:00:00"/>
    <d v="1899-12-30T05:00:00"/>
    <d v="1899-12-30T12:00:00"/>
    <s v="ALDI GEMBLOUX"/>
    <s v="B"/>
    <s v="5032"/>
    <s v="GEMBLOUX"/>
    <s v="3500135342"/>
    <n v="1"/>
    <m/>
    <s v="IV"/>
    <s v="NC"/>
    <n v="426"/>
    <n v="0"/>
    <n v="426"/>
    <n v="100"/>
    <s v="AM"/>
    <m/>
    <m/>
    <m/>
    <m/>
    <m/>
    <m/>
    <m/>
    <m/>
    <m/>
    <m/>
    <m/>
    <m/>
    <m/>
    <m/>
    <m/>
    <m/>
    <m/>
    <m/>
    <m/>
    <n v="32"/>
    <s v="EUR"/>
    <n v="25600"/>
    <n v="0"/>
    <n v="12.8"/>
    <n v="0.8"/>
    <n v="1.2"/>
    <n v="0"/>
    <m/>
    <m/>
    <n v="25600"/>
    <n v="0"/>
    <n v="12.8"/>
    <n v="0"/>
    <n v="0"/>
    <m/>
    <m/>
    <m/>
    <m/>
    <s v="6/07/2021 13:19:32:43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07T00:00:00"/>
    <s v="VGT"/>
    <n v="396114"/>
    <s v="IMP"/>
    <s v="7902"/>
    <x v="27"/>
    <s v="DE GEYSELEER"/>
    <s v="VOL"/>
    <s v="ORD307467"/>
    <s v="TREK"/>
    <s v="GF"/>
    <s v="NB"/>
    <n v="40"/>
    <s v="65103527"/>
    <s v="31 EUR 12,4"/>
    <s v="325,00"/>
    <s v="T251"/>
    <n v="0"/>
    <m/>
    <s v="NE"/>
    <s v="NE"/>
    <s v="146327"/>
    <n v="0"/>
    <m/>
    <n v="0"/>
    <m/>
    <d v="2021-07-07T00:00:00"/>
    <d v="1899-12-30T10:00:00"/>
    <d v="1899-12-30T15:00:00"/>
    <s v="MODERNA PRODUCTS"/>
    <s v="B"/>
    <s v="8870"/>
    <s v="IZEGEM"/>
    <s v="21020928 - 21020929"/>
    <d v="2021-07-08T00:00:00"/>
    <d v="1899-12-30T09:30:00"/>
    <d v="1899-12-30T10:00:00"/>
    <s v="TOM &amp; CO"/>
    <s v="B"/>
    <s v="1840"/>
    <s v="MALDEREN"/>
    <s v="2106003363794 - 2106003363795"/>
    <n v="1"/>
    <s v="65103527"/>
    <s v="IV"/>
    <s v="NC"/>
    <n v="325"/>
    <n v="0"/>
    <n v="325"/>
    <n v="100"/>
    <m/>
    <m/>
    <m/>
    <m/>
    <m/>
    <m/>
    <m/>
    <m/>
    <m/>
    <m/>
    <m/>
    <m/>
    <m/>
    <m/>
    <m/>
    <m/>
    <m/>
    <m/>
    <m/>
    <m/>
    <n v="31"/>
    <s v="EUR"/>
    <n v="10850"/>
    <n v="0"/>
    <n v="12.4"/>
    <n v="0.8"/>
    <n v="1.2"/>
    <n v="0"/>
    <m/>
    <m/>
    <n v="10850"/>
    <n v="0"/>
    <n v="12.4"/>
    <n v="0"/>
    <n v="0"/>
    <m/>
    <m/>
    <m/>
    <m/>
    <s v="6/07/2021 13:12:14:608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1"/>
  </r>
  <r>
    <d v="2021-07-07T00:00:00"/>
    <s v="VGT"/>
    <n v="396105"/>
    <s v="GR"/>
    <s v="6153"/>
    <x v="35"/>
    <s v="DE GEYSELEER"/>
    <s v="GR"/>
    <s v="13 / 100232"/>
    <s v="TREK"/>
    <s v="GF"/>
    <s v="NB"/>
    <n v="40"/>
    <s v="65107544"/>
    <s v="7 EUR 2,8"/>
    <s v="265,00"/>
    <s v="T164 L223"/>
    <n v="0"/>
    <m/>
    <s v="NE"/>
    <s v="NE"/>
    <s v="146398  146415"/>
    <n v="0"/>
    <m/>
    <n v="0"/>
    <m/>
    <d v="2021-07-07T00:00:00"/>
    <d v="1899-12-30T08:00:00"/>
    <d v="1899-12-30T16:00:00"/>
    <s v="DAWN FOODS BELGIUM"/>
    <s v="B"/>
    <s v="7170"/>
    <s v="MANAGE"/>
    <s v="81858201"/>
    <d v="2021-07-07T00:00:00"/>
    <d v="1899-12-30T06:00:00"/>
    <d v="1899-12-30T12:00:00"/>
    <s v="NUTRITION ET SABTE SAS"/>
    <s v="F"/>
    <s v="60280"/>
    <s v="VENETTE"/>
    <s v="81858201"/>
    <n v="1"/>
    <s v="65107544"/>
    <s v="IV"/>
    <s v="NC"/>
    <n v="265"/>
    <n v="0"/>
    <n v="265"/>
    <n v="100"/>
    <m/>
    <m/>
    <m/>
    <m/>
    <m/>
    <m/>
    <m/>
    <m/>
    <m/>
    <m/>
    <m/>
    <m/>
    <m/>
    <m/>
    <m/>
    <m/>
    <m/>
    <m/>
    <m/>
    <m/>
    <n v="7"/>
    <s v="EUR"/>
    <n v="4500"/>
    <n v="0"/>
    <n v="2.8"/>
    <n v="0.8"/>
    <n v="1.2"/>
    <n v="0"/>
    <m/>
    <m/>
    <n v="4500"/>
    <n v="0"/>
    <n v="2.8"/>
    <n v="0"/>
    <n v="0"/>
    <m/>
    <m/>
    <m/>
    <m/>
    <s v="6/07/2021 12:42:53:96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07T00:00:00"/>
    <s v="VGT"/>
    <n v="396091"/>
    <s v="IMP"/>
    <s v="6660"/>
    <x v="3"/>
    <s v="DE GEYSELEER"/>
    <s v="VOL"/>
    <s v="631754"/>
    <s v="TREK"/>
    <s v="GF"/>
    <s v="NB"/>
    <n v="40"/>
    <s v="1"/>
    <s v="32 EUR 12,8"/>
    <s v="226,00"/>
    <s v="TJ117"/>
    <n v="0"/>
    <m/>
    <s v="NE"/>
    <s v="NE"/>
    <s v="146315"/>
    <n v="1817"/>
    <s v="**PERENCHIES        MATCH MARIAKERK"/>
    <n v="0"/>
    <m/>
    <d v="2021-07-07T00:00:00"/>
    <m/>
    <m/>
    <s v="ST LEGER, DEPOT AGACHE"/>
    <s v="F"/>
    <s v="59840"/>
    <s v="PERENCHIES"/>
    <s v="631754"/>
    <d v="2021-07-08T00:00:00"/>
    <d v="1899-12-30T07:00:00"/>
    <d v="1899-12-30T13:00:00"/>
    <s v="MATCH"/>
    <s v="B"/>
    <s v="9030"/>
    <s v="MARIAKERKE"/>
    <s v="2565925"/>
    <n v="1"/>
    <s v="1"/>
    <s v="IV"/>
    <s v="NC"/>
    <n v="226"/>
    <n v="0"/>
    <n v="226"/>
    <n v="100"/>
    <s v="AM"/>
    <m/>
    <m/>
    <m/>
    <m/>
    <m/>
    <m/>
    <m/>
    <m/>
    <m/>
    <m/>
    <m/>
    <m/>
    <m/>
    <m/>
    <m/>
    <m/>
    <m/>
    <m/>
    <m/>
    <n v="32"/>
    <s v="EUR"/>
    <n v="25600"/>
    <n v="0"/>
    <n v="12.8"/>
    <n v="0.8"/>
    <n v="1.2"/>
    <n v="0"/>
    <m/>
    <m/>
    <n v="25600"/>
    <n v="0"/>
    <n v="12.8"/>
    <n v="0"/>
    <n v="0"/>
    <m/>
    <m/>
    <m/>
    <m/>
    <s v="6/07/2021 11:27:02:402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0"/>
  </r>
  <r>
    <d v="2021-07-07T00:00:00"/>
    <s v="VGT"/>
    <n v="396040"/>
    <s v="IMP"/>
    <s v="7538"/>
    <x v="12"/>
    <s v="Timmerman"/>
    <s v="VOL"/>
    <s v="IO21-1335 "/>
    <s v="TREK"/>
    <s v="GF"/>
    <s v="NB"/>
    <n v="40"/>
    <s v="65096049"/>
    <s v="33 EUR 13,2"/>
    <s v="281,00 26,55"/>
    <s v="TJ113"/>
    <n v="0"/>
    <m/>
    <s v="NE"/>
    <s v="NE"/>
    <s v="146332"/>
    <n v="1940"/>
    <s v="FAUCONNIER F62 MARCONNE- BRUGGEMAN GENT"/>
    <n v="0"/>
    <m/>
    <d v="2021-07-07T00:00:00"/>
    <m/>
    <m/>
    <s v="FAUCONNIER "/>
    <s v="F"/>
    <s v="62140"/>
    <s v="MARCONNE"/>
    <s v="1092 "/>
    <d v="2021-07-08T00:00:00"/>
    <d v="1899-12-30T08:00:00"/>
    <d v="1899-12-30T16:30:00"/>
    <s v="BRUGGEMAN GENT "/>
    <s v="B"/>
    <s v="9000"/>
    <s v="GENT"/>
    <s v="IO21-1335 "/>
    <n v="1"/>
    <s v="65096049"/>
    <s v="IV"/>
    <s v="NC"/>
    <n v="307.55"/>
    <n v="0"/>
    <n v="307.55"/>
    <n v="100"/>
    <s v="AFSPR"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5/07/2021 16:16:00:90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7T00:00:00"/>
    <s v="VGT"/>
    <n v="396034"/>
    <s v="GR"/>
    <s v="6539"/>
    <x v="73"/>
    <s v="DE CRAEMER"/>
    <s v="GR"/>
    <s v="mail 05/07"/>
    <s v="TREK"/>
    <s v="GF"/>
    <s v="NB"/>
    <n v="40"/>
    <s v="65107587"/>
    <s v="10 EUR 4"/>
    <s v="248,00 23,44"/>
    <s v="T334 T168"/>
    <n v="0"/>
    <m/>
    <s v="NE"/>
    <s v="NE"/>
    <s v="146308  146385"/>
    <n v="0"/>
    <m/>
    <n v="0"/>
    <m/>
    <d v="2021-07-07T00:00:00"/>
    <m/>
    <m/>
    <s v="GALOPIN PAPIER"/>
    <s v="B"/>
    <s v="3190"/>
    <s v="BOORTMEERBEEK"/>
    <m/>
    <d v="2021-07-08T00:00:00"/>
    <d v="1899-12-30T08:00:00"/>
    <d v="1899-12-30T17:30:00"/>
    <s v="BOULOGNE EMBALLAGE"/>
    <s v="F"/>
    <s v="62360"/>
    <s v="SAINT LEONARD"/>
    <m/>
    <n v="1"/>
    <s v="65107587"/>
    <s v="IV"/>
    <s v="NC"/>
    <n v="271.44"/>
    <n v="0"/>
    <n v="271.44"/>
    <n v="100"/>
    <m/>
    <m/>
    <m/>
    <m/>
    <m/>
    <m/>
    <m/>
    <m/>
    <m/>
    <m/>
    <m/>
    <m/>
    <m/>
    <m/>
    <m/>
    <m/>
    <m/>
    <m/>
    <m/>
    <m/>
    <n v="10"/>
    <s v="EUR"/>
    <n v="7500"/>
    <n v="0"/>
    <n v="4"/>
    <n v="0.8"/>
    <n v="1.2"/>
    <n v="0"/>
    <m/>
    <m/>
    <n v="7000"/>
    <n v="0"/>
    <n v="4"/>
    <n v="0"/>
    <n v="0"/>
    <m/>
    <m/>
    <m/>
    <m/>
    <s v="5/07/2021 15:41:30:831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07T00:00:00"/>
    <s v="VGT"/>
    <n v="396010"/>
    <s v="GR"/>
    <s v="6574"/>
    <x v="0"/>
    <s v="DE CRAEMER"/>
    <s v="GR"/>
    <s v="LIMA 2140721,011-012"/>
    <s v="TREK"/>
    <s v="GF"/>
    <s v="NB"/>
    <n v="40"/>
    <m/>
    <s v="26 EUR 10,4"/>
    <s v="579,00 6,95"/>
    <s v="T133"/>
    <n v="0"/>
    <m/>
    <s v="NE"/>
    <s v="NE"/>
    <s v="146400"/>
    <n v="1847"/>
    <s v="KTN - FR-93 NATURALIA AULNAY SOUS BOIS"/>
    <n v="0"/>
    <m/>
    <d v="2021-07-07T00:00:00"/>
    <d v="1899-12-30T12:00:00"/>
    <d v="1899-12-30T14:00:00"/>
    <s v="KTN LIMA /HAIN WAREHOUSE 61"/>
    <s v="B"/>
    <s v="9042"/>
    <s v="DESTELDONK"/>
    <s v="AU12005028/AU12005029"/>
    <d v="2021-07-08T00:00:00"/>
    <d v="1899-12-30T06:00:00"/>
    <d v="1899-12-30T07:00:00"/>
    <s v="SAMANDA NATURALIA / GARONOR  5502"/>
    <s v="F"/>
    <s v="93600"/>
    <s v="AULNAY SOUS BOIS  CEDEX"/>
    <m/>
    <n v="1"/>
    <m/>
    <s v="IV"/>
    <s v="NC"/>
    <n v="585.95000000000005"/>
    <n v="0"/>
    <n v="585.95000000000005"/>
    <n v="100"/>
    <m/>
    <m/>
    <m/>
    <m/>
    <m/>
    <m/>
    <m/>
    <m/>
    <m/>
    <m/>
    <m/>
    <m/>
    <m/>
    <m/>
    <m/>
    <m/>
    <m/>
    <m/>
    <m/>
    <m/>
    <n v="26"/>
    <s v="EUR"/>
    <n v="19500"/>
    <n v="0"/>
    <n v="10.4"/>
    <n v="0.8"/>
    <n v="1.2"/>
    <n v="0"/>
    <m/>
    <m/>
    <n v="18750"/>
    <n v="0"/>
    <n v="10"/>
    <n v="0"/>
    <n v="0"/>
    <m/>
    <m/>
    <m/>
    <m/>
    <s v="5/07/2021 14:44:45:76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7T00:00:00"/>
    <s v="VGT"/>
    <n v="395962"/>
    <s v="IMP"/>
    <s v="7768"/>
    <x v="17"/>
    <s v="Demeester"/>
    <s v="VOL"/>
    <s v="45531442"/>
    <s v="TREK"/>
    <s v="GF"/>
    <s v="NB"/>
    <n v="40"/>
    <s v="65102656"/>
    <s v="23 EUR 9,2"/>
    <s v="290,00 27,41"/>
    <s v="T193"/>
    <n v="0"/>
    <m/>
    <s v="NE"/>
    <s v="NE"/>
    <s v="146347"/>
    <n v="1789"/>
    <s v="UZIN FR-02 - BORNEM"/>
    <n v="0"/>
    <m/>
    <d v="2021-07-07T00:00:00"/>
    <d v="1899-12-30T09:00:00"/>
    <d v="1899-12-30T16:45:00"/>
    <s v="UZIN FRANCE"/>
    <s v="F"/>
    <s v="02880"/>
    <s v="CROUY"/>
    <m/>
    <d v="2021-07-08T00:00:00"/>
    <d v="1899-12-30T08:00:00"/>
    <d v="1899-12-30T16:00:00"/>
    <s v="VRD OPSLAG &amp; DISTRIBUTIE"/>
    <s v="B"/>
    <s v="2880"/>
    <s v="BORNEM"/>
    <m/>
    <n v="1"/>
    <s v="65102656"/>
    <s v="IV"/>
    <s v="NC"/>
    <n v="317.41000000000003"/>
    <n v="0"/>
    <n v="317.41000000000003"/>
    <n v="100"/>
    <m/>
    <m/>
    <m/>
    <m/>
    <m/>
    <m/>
    <m/>
    <m/>
    <m/>
    <m/>
    <m/>
    <m/>
    <m/>
    <m/>
    <m/>
    <m/>
    <m/>
    <m/>
    <m/>
    <s v="23 pal = VV"/>
    <n v="23"/>
    <s v="EUR"/>
    <n v="17250"/>
    <n v="0"/>
    <n v="9.1999999999999993"/>
    <n v="0.8"/>
    <n v="1.2"/>
    <n v="0"/>
    <m/>
    <m/>
    <n v="17250"/>
    <n v="0"/>
    <n v="9.1999999999999993"/>
    <n v="0"/>
    <n v="0"/>
    <m/>
    <m/>
    <m/>
    <m/>
    <s v="5/07/2021 12:16:58:543"/>
    <n v="1"/>
    <n v="1"/>
    <n v="0"/>
    <n v="0"/>
    <n v="0"/>
    <n v="0"/>
    <m/>
    <m/>
    <m/>
    <m/>
    <m/>
    <m/>
    <m/>
    <m/>
    <m/>
    <m/>
    <m/>
    <m/>
    <m/>
    <m/>
    <m/>
    <m/>
    <n v="0"/>
    <s v="394818"/>
    <m/>
    <m/>
    <n v="0"/>
  </r>
  <r>
    <d v="2021-07-07T00:00:00"/>
    <s v="VGT"/>
    <n v="395946"/>
    <s v="GR"/>
    <s v="4840"/>
    <x v="11"/>
    <s v="DE GEYSELEER"/>
    <s v="GR"/>
    <s v="202125556"/>
    <s v="TREK"/>
    <s v="GF"/>
    <s v="NB"/>
    <n v="40"/>
    <s v="39016"/>
    <s v="14 EUR 5,6"/>
    <s v="364,00 83,50 8,19"/>
    <s v="L223 T164"/>
    <n v="0"/>
    <m/>
    <s v="NE"/>
    <s v="NE"/>
    <s v="146214  146396"/>
    <n v="0"/>
    <m/>
    <n v="0"/>
    <m/>
    <d v="2021-07-07T00:00:00"/>
    <d v="1899-12-30T06:00:00"/>
    <d v="1899-12-30T19:00:00"/>
    <s v="NORLAND"/>
    <s v="B"/>
    <s v="5300"/>
    <s v="SEILLES"/>
    <s v="202125556"/>
    <d v="2021-07-08T00:00:00"/>
    <d v="1899-12-30T08:00:00"/>
    <d v="1899-12-30T08:00:00"/>
    <s v="BRICODEPOT THOUROTTE"/>
    <s v="F"/>
    <s v="60150"/>
    <s v="THOUROTTE"/>
    <s v="56454135"/>
    <n v="1"/>
    <s v="39016"/>
    <s v="IV"/>
    <s v="NC"/>
    <n v="455.69"/>
    <n v="0"/>
    <n v="455.69"/>
    <n v="100"/>
    <m/>
    <m/>
    <m/>
    <m/>
    <m/>
    <m/>
    <m/>
    <m/>
    <m/>
    <m/>
    <m/>
    <m/>
    <m/>
    <m/>
    <m/>
    <m/>
    <m/>
    <m/>
    <m/>
    <m/>
    <n v="14"/>
    <s v="EUR"/>
    <n v="0"/>
    <n v="0"/>
    <n v="5.6"/>
    <n v="0.8"/>
    <n v="1.2"/>
    <n v="0"/>
    <m/>
    <m/>
    <n v="10500"/>
    <n v="0"/>
    <n v="5.6"/>
    <n v="0"/>
    <n v="0"/>
    <m/>
    <m/>
    <m/>
    <m/>
    <s v="5/07/2021 10:35:19:70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07T00:00:00"/>
    <s v="VGT"/>
    <n v="395940"/>
    <s v="GR"/>
    <s v="6574"/>
    <x v="0"/>
    <s v="DE GEYSELEER"/>
    <s v="GR"/>
    <s v="LIMA_2140721.010"/>
    <s v="TREK"/>
    <s v="GF"/>
    <s v="NB"/>
    <n v="40"/>
    <s v="50680414"/>
    <s v="2 EUR 0,8"/>
    <s v="211,00 62,50 2,53"/>
    <s v="T155 TC403"/>
    <n v="0"/>
    <m/>
    <s v="NE"/>
    <s v="NE"/>
    <s v="146282  146473"/>
    <n v="1839"/>
    <s v="KTN - LEEG"/>
    <n v="0"/>
    <m/>
    <d v="2021-07-07T00:00:00"/>
    <d v="1899-12-30T08:00:00"/>
    <d v="1899-12-30T10:00:00"/>
    <s v="KTN LIMA /HAIN WAREHOUSE 61"/>
    <s v="B"/>
    <s v="9042"/>
    <s v="DESTELDONK"/>
    <s v="AU12004596"/>
    <d v="2021-07-09T00:00:00"/>
    <d v="1899-12-30T08:15:00"/>
    <d v="1899-12-30T16:00:00"/>
    <s v="SETCARGO INTERNATIONAL"/>
    <s v="F"/>
    <s v="76600"/>
    <s v="LE HAVRE"/>
    <s v="AU12004596"/>
    <n v="1"/>
    <s v="50680414"/>
    <s v="IV"/>
    <s v="NC"/>
    <n v="276.02999999999997"/>
    <n v="0"/>
    <n v="276.02999999999997"/>
    <n v="100"/>
    <m/>
    <m/>
    <m/>
    <m/>
    <m/>
    <m/>
    <m/>
    <m/>
    <m/>
    <m/>
    <m/>
    <m/>
    <m/>
    <m/>
    <m/>
    <m/>
    <m/>
    <m/>
    <m/>
    <m/>
    <n v="2"/>
    <s v="EUR"/>
    <n v="1114"/>
    <n v="0"/>
    <n v="0.8"/>
    <n v="0.8"/>
    <n v="1.2"/>
    <n v="0"/>
    <m/>
    <m/>
    <n v="1114"/>
    <n v="0"/>
    <n v="0.8"/>
    <n v="0"/>
    <n v="0"/>
    <m/>
    <m/>
    <m/>
    <m/>
    <s v="5/07/2021 10:16:49:869"/>
    <n v="1"/>
    <n v="1"/>
    <n v="0"/>
    <n v="0"/>
    <n v="0"/>
    <n v="0"/>
    <m/>
    <m/>
    <m/>
    <m/>
    <m/>
    <m/>
    <m/>
    <m/>
    <m/>
    <m/>
    <m/>
    <m/>
    <m/>
    <m/>
    <m/>
    <m/>
    <n v="0"/>
    <s v="389712"/>
    <m/>
    <m/>
    <n v="0"/>
  </r>
  <r>
    <d v="2021-07-07T00:00:00"/>
    <s v="VGT"/>
    <n v="395935"/>
    <s v="VOL"/>
    <s v="4840"/>
    <x v="11"/>
    <s v="DE GEYSELEER"/>
    <s v="VOL"/>
    <s v="202136107"/>
    <s v="TREK"/>
    <s v="GF"/>
    <s v="NB"/>
    <n v="40"/>
    <s v="13145"/>
    <s v="19 EUR 7,6 6 EUR 2,4"/>
    <s v="607,00 50,00 13,66 75,00"/>
    <s v="L220 L220"/>
    <n v="0"/>
    <m/>
    <s v="NE"/>
    <s v="NE"/>
    <s v="146351"/>
    <n v="1394"/>
    <s v="AGARIS - VOLLE VRACHT LEEG"/>
    <n v="0"/>
    <m/>
    <d v="2021-07-07T00:00:00"/>
    <d v="1899-12-30T12:00:00"/>
    <d v="1899-12-30T14:00:00"/>
    <s v="AGARIS - SITE GENT"/>
    <s v="B"/>
    <s v="9000"/>
    <s v="GENT"/>
    <s v="202136107"/>
    <d v="2021-07-08T00:00:00"/>
    <d v="1899-12-30T06:00:00"/>
    <d v="1899-12-30T06:00:00"/>
    <s v="CASTORAMA VILLABE"/>
    <s v="F"/>
    <s v="91100"/>
    <s v="VILLABE"/>
    <s v="0110417394"/>
    <n v="1"/>
    <s v="13145"/>
    <s v="IV"/>
    <s v="NC"/>
    <n v="670.66"/>
    <n v="0"/>
    <n v="670.66"/>
    <n v="100"/>
    <m/>
    <s v="LK"/>
    <m/>
    <m/>
    <m/>
    <m/>
    <m/>
    <m/>
    <m/>
    <m/>
    <m/>
    <m/>
    <m/>
    <m/>
    <m/>
    <m/>
    <m/>
    <m/>
    <m/>
    <m/>
    <n v="19"/>
    <s v="EUR"/>
    <n v="16014"/>
    <n v="0"/>
    <n v="7.6"/>
    <n v="0.8"/>
    <n v="1.2"/>
    <n v="0"/>
    <m/>
    <m/>
    <n v="16014"/>
    <n v="0"/>
    <n v="7.6"/>
    <n v="0"/>
    <n v="0"/>
    <m/>
    <m/>
    <m/>
    <m/>
    <s v="5/07/2021 09:53:20:62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7T00:00:00"/>
    <s v="VGT"/>
    <n v="395935"/>
    <s v="VOL"/>
    <s v="4840"/>
    <x v="11"/>
    <s v="DE GEYSELEER"/>
    <s v="VOL"/>
    <s v="202136107"/>
    <s v="TREK"/>
    <s v="GF"/>
    <s v="NB"/>
    <n v="40"/>
    <s v="13145"/>
    <s v="19 EUR 7,6 6 EUR 2,4"/>
    <s v="607,00 50,00 13,66 75,00"/>
    <s v="L220 L220"/>
    <n v="0"/>
    <m/>
    <s v="NE"/>
    <s v="NE"/>
    <s v="146351"/>
    <n v="1394"/>
    <s v="AGARIS - VOLLE VRACHT LEEG"/>
    <n v="0"/>
    <m/>
    <d v="2021-07-07T00:00:00"/>
    <d v="1899-12-30T12:00:00"/>
    <d v="1899-12-30T14:00:00"/>
    <s v="AGARIS - SITE GENT"/>
    <s v="B"/>
    <s v="9000"/>
    <s v="GENT"/>
    <s v="202131061"/>
    <d v="2021-07-08T00:00:00"/>
    <d v="1899-12-30T08:30:00"/>
    <d v="1899-12-30T08:30:00"/>
    <s v="COCHIN"/>
    <s v="F"/>
    <s v="94130"/>
    <s v="Nogent-sur-Marne"/>
    <s v="SOFRS18210500865"/>
    <n v="2"/>
    <m/>
    <s v="IV"/>
    <s v="NC"/>
    <n v="75"/>
    <n v="0"/>
    <n v="75"/>
    <n v="100"/>
    <m/>
    <s v="LK"/>
    <m/>
    <m/>
    <m/>
    <m/>
    <m/>
    <m/>
    <m/>
    <m/>
    <m/>
    <m/>
    <m/>
    <m/>
    <m/>
    <m/>
    <m/>
    <m/>
    <m/>
    <m/>
    <n v="6"/>
    <s v="EUR"/>
    <n v="2106"/>
    <n v="0"/>
    <n v="2.4"/>
    <n v="0.8"/>
    <n v="1.2"/>
    <n v="0"/>
    <m/>
    <m/>
    <n v="2106"/>
    <n v="0"/>
    <n v="2.4"/>
    <n v="0"/>
    <n v="0"/>
    <m/>
    <m/>
    <m/>
    <m/>
    <s v="5/07/2021 09:53:20:62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07T00:00:00"/>
    <s v="VGT"/>
    <n v="395930"/>
    <s v="GR"/>
    <s v="6574"/>
    <x v="0"/>
    <s v="DE GEYSELEER"/>
    <s v="GR"/>
    <s v="LIMA_2140721.009"/>
    <s v="TREK"/>
    <s v="GF"/>
    <s v="NB"/>
    <n v="40"/>
    <s v="747356"/>
    <s v="1 EUR 0,4"/>
    <s v="317,00 37,50 3,80"/>
    <s v="L218 T155"/>
    <n v="0"/>
    <m/>
    <s v="NE"/>
    <s v="NE"/>
    <s v="146282  146370"/>
    <n v="2134"/>
    <s v="KTN - FR-34 BIOCASH VENDARGUES"/>
    <n v="0"/>
    <m/>
    <d v="2021-07-07T00:00:00"/>
    <d v="1899-12-30T08:00:00"/>
    <d v="1899-12-30T16:00:00"/>
    <s v="KTN LIMA /HAIN WAREHOUSE 61"/>
    <s v="B"/>
    <s v="9042"/>
    <s v="DESTELDONK"/>
    <s v="AU12005009"/>
    <d v="2021-07-09T00:00:00"/>
    <d v="1899-12-30T08:00:00"/>
    <d v="1899-12-30T12:00:00"/>
    <s v="BIOCASH "/>
    <s v="F"/>
    <s v="34740"/>
    <s v="VENDARGUES"/>
    <s v="AU12005009"/>
    <n v="1"/>
    <s v="747356"/>
    <s v="IV"/>
    <s v="NC"/>
    <n v="358.3"/>
    <n v="0"/>
    <n v="358.3"/>
    <n v="100"/>
    <m/>
    <m/>
    <m/>
    <m/>
    <m/>
    <m/>
    <m/>
    <m/>
    <m/>
    <m/>
    <m/>
    <m/>
    <m/>
    <m/>
    <m/>
    <m/>
    <m/>
    <m/>
    <m/>
    <m/>
    <n v="1"/>
    <s v="EUR"/>
    <n v="806"/>
    <n v="0"/>
    <n v="0.4"/>
    <n v="0.8"/>
    <n v="1.2"/>
    <n v="0"/>
    <m/>
    <m/>
    <n v="806"/>
    <n v="0"/>
    <n v="0.4"/>
    <n v="0"/>
    <n v="0"/>
    <m/>
    <m/>
    <m/>
    <m/>
    <s v="5/07/2021 09:26:11:30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7T00:00:00"/>
    <s v="VGT"/>
    <n v="395928"/>
    <s v="GR"/>
    <s v="6574"/>
    <x v="0"/>
    <s v="DE GEYSELEER"/>
    <s v="GR"/>
    <s v="LIMA_2140721.008"/>
    <s v="TREK"/>
    <s v="GF"/>
    <s v="NB"/>
    <n v="40"/>
    <s v="747347"/>
    <s v="21 EUR 8,4"/>
    <s v="943,00 11,32"/>
    <s v="T195 T155"/>
    <n v="0"/>
    <m/>
    <s v="NE"/>
    <s v="NE"/>
    <s v="146282  146379"/>
    <n v="1839"/>
    <s v="KTN - LEEG"/>
    <n v="0"/>
    <m/>
    <d v="2021-07-07T00:00:00"/>
    <d v="1899-12-30T08:00:00"/>
    <d v="1899-12-30T10:00:00"/>
    <s v="KTN LIMA /HAIN WAREHOUSE 61"/>
    <s v="B"/>
    <s v="9042"/>
    <s v="DESTELDONK"/>
    <s v="AU12004674"/>
    <d v="2021-07-09T00:00:00"/>
    <d v="1899-12-30T07:00:00"/>
    <d v="1899-12-30T11:00:00"/>
    <s v="LA VIE CLAIRE"/>
    <s v="F"/>
    <s v="69700"/>
    <s v="MONTAGNY"/>
    <m/>
    <n v="1"/>
    <s v="747347"/>
    <s v="IV"/>
    <s v="NC"/>
    <n v="954.32"/>
    <n v="0"/>
    <n v="954.32"/>
    <n v="100"/>
    <s v="AFSPR"/>
    <m/>
    <m/>
    <m/>
    <m/>
    <m/>
    <m/>
    <m/>
    <m/>
    <m/>
    <m/>
    <m/>
    <m/>
    <m/>
    <m/>
    <m/>
    <m/>
    <m/>
    <m/>
    <m/>
    <n v="21"/>
    <s v="EUR"/>
    <n v="13758"/>
    <n v="0"/>
    <n v="8.4"/>
    <n v="0.8"/>
    <n v="1.2"/>
    <n v="0"/>
    <m/>
    <m/>
    <n v="13758"/>
    <n v="0"/>
    <n v="8.4"/>
    <n v="0"/>
    <n v="0"/>
    <m/>
    <m/>
    <m/>
    <m/>
    <s v="5/07/2021 09:22:55:60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7T00:00:00"/>
    <s v="VGT"/>
    <n v="395875"/>
    <s v="GR"/>
    <s v="5273"/>
    <x v="60"/>
    <s v="DE GEYSELEER"/>
    <s v="GR"/>
    <s v="EDP 30070702"/>
    <s v="TREK"/>
    <s v="GF"/>
    <s v="NB"/>
    <n v="40"/>
    <s v="621782"/>
    <s v="12 EUR 4,4"/>
    <s v="420,00"/>
    <s v="L215 L220"/>
    <n v="0"/>
    <m/>
    <s v="NE"/>
    <s v="NE"/>
    <s v="146186  146374"/>
    <n v="0"/>
    <m/>
    <n v="0"/>
    <m/>
    <d v="2021-07-07T00:00:00"/>
    <d v="1899-12-30T08:00:00"/>
    <d v="1899-12-30T15:00:00"/>
    <s v="KATOENNATIE "/>
    <s v="B"/>
    <s v="9042"/>
    <s v="DESTELDONK"/>
    <s v="S258734 (cde 8024734)"/>
    <d v="2021-07-08T00:00:00"/>
    <d v="1899-12-30T08:00:00"/>
    <d v="1899-12-30T12:00:00"/>
    <s v="PEGASE LOGISTICS "/>
    <s v="F"/>
    <s v="45130"/>
    <s v="MEUNG SUR LOIRE"/>
    <s v="cde 8024734"/>
    <n v="1"/>
    <s v="621782"/>
    <s v="IV"/>
    <s v="NC"/>
    <n v="420"/>
    <n v="0"/>
    <n v="420"/>
    <n v="100"/>
    <m/>
    <m/>
    <m/>
    <m/>
    <m/>
    <m/>
    <m/>
    <m/>
    <m/>
    <m/>
    <m/>
    <m/>
    <m/>
    <m/>
    <m/>
    <m/>
    <m/>
    <m/>
    <m/>
    <s v="1 pal stapelbaar"/>
    <n v="12"/>
    <s v="EUR"/>
    <n v="5000"/>
    <n v="0"/>
    <n v="4.4000000000000004"/>
    <n v="0.8"/>
    <n v="1.2"/>
    <n v="0"/>
    <m/>
    <m/>
    <n v="5000"/>
    <n v="0"/>
    <n v="4.4000000000000004"/>
    <n v="0"/>
    <n v="0"/>
    <m/>
    <m/>
    <m/>
    <m/>
    <s v="2/07/2021 15:12:48:34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07T00:00:00"/>
    <s v="VGT"/>
    <n v="395826"/>
    <s v="VOL"/>
    <s v="6057"/>
    <x v="13"/>
    <s v="Demeester"/>
    <s v="VOL"/>
    <s v="palettes retour vides"/>
    <s v="TREK"/>
    <s v="NF"/>
    <s v="NB"/>
    <n v="40"/>
    <s v="28893283"/>
    <s v="561 EUR 13,6"/>
    <s v="0.00"/>
    <s v="T145"/>
    <n v="0"/>
    <m/>
    <s v="NE"/>
    <s v="NE"/>
    <s v="146489"/>
    <n v="0"/>
    <m/>
    <n v="0"/>
    <m/>
    <d v="2021-07-07T00:00:00"/>
    <m/>
    <m/>
    <s v="TEE IOV SOTIAUX"/>
    <s v="B"/>
    <s v="9420"/>
    <s v="ERPE-MERE"/>
    <s v="leeg goed"/>
    <d v="2021-07-07T00:00:00"/>
    <d v="1899-12-30T08:00:00"/>
    <d v="1899-12-30T16:45:00"/>
    <s v="SOTIAUX"/>
    <s v="B"/>
    <s v="1020"/>
    <s v="BRUXELLES 2"/>
    <m/>
    <n v="1"/>
    <s v="28893283"/>
    <s v="NI"/>
    <s v="NC"/>
    <n v="0"/>
    <n v="0"/>
    <n v="0"/>
    <n v="0"/>
    <m/>
    <m/>
    <m/>
    <m/>
    <m/>
    <m/>
    <m/>
    <m/>
    <m/>
    <m/>
    <m/>
    <m/>
    <m/>
    <m/>
    <m/>
    <m/>
    <m/>
    <m/>
    <m/>
    <m/>
    <n v="561"/>
    <s v="EUR"/>
    <n v="15000"/>
    <n v="0"/>
    <n v="13.6"/>
    <n v="0.8"/>
    <n v="1.2"/>
    <n v="0"/>
    <m/>
    <m/>
    <n v="5500"/>
    <n v="0"/>
    <n v="5.5"/>
    <n v="0"/>
    <m/>
    <m/>
    <m/>
    <m/>
    <m/>
    <s v="2/07/2021 13:14:13:863"/>
    <n v="1"/>
    <n v="1"/>
    <n v="0"/>
    <n v="0"/>
    <n v="0"/>
    <n v="0"/>
    <m/>
    <m/>
    <m/>
    <m/>
    <m/>
    <m/>
    <m/>
    <m/>
    <m/>
    <m/>
    <m/>
    <m/>
    <m/>
    <m/>
    <m/>
    <m/>
    <n v="0"/>
    <s v="385430"/>
    <m/>
    <m/>
    <n v="1"/>
  </r>
  <r>
    <d v="2021-07-07T00:00:00"/>
    <s v="VGT"/>
    <n v="395676"/>
    <s v="GR"/>
    <s v="6574"/>
    <x v="0"/>
    <s v="DE GEYSELEER"/>
    <s v="GR"/>
    <s v="LIMA_2140721.003"/>
    <s v="TREK"/>
    <s v="GF"/>
    <s v="NB"/>
    <n v="40"/>
    <s v="747413 747311"/>
    <s v="1 EUROPAL 0,4 1 EUR 0,4"/>
    <s v="375,00 75,00 140,00 58,00 4,50 125,00"/>
    <s v="T281 T155 T155 TJ113"/>
    <n v="0"/>
    <m/>
    <s v="NE"/>
    <s v="NE"/>
    <s v="146282  146349  146502"/>
    <n v="1839"/>
    <s v="KTN - LEEG"/>
    <n v="0"/>
    <m/>
    <d v="2021-07-07T00:00:00"/>
    <d v="1899-12-30T08:00:00"/>
    <d v="1899-12-30T16:00:00"/>
    <s v="KTN LIMA /HAIN WAREHOUSE 61"/>
    <s v="B"/>
    <s v="9042"/>
    <s v="DESTELDONK"/>
    <s v="12004587"/>
    <d v="2021-07-09T00:00:00"/>
    <d v="1899-12-30T08:30:00"/>
    <d v="1899-12-30T16:00:00"/>
    <s v="INFINITY FOODS"/>
    <s v="GB"/>
    <s v="BN43 6PB"/>
    <s v="SHOREHAM-BY-SEA"/>
    <m/>
    <n v="2"/>
    <s v="747311"/>
    <s v="IV"/>
    <s v="NC"/>
    <n v="125"/>
    <n v="0"/>
    <n v="125"/>
    <n v="100"/>
    <s v="AFSPR"/>
    <m/>
    <m/>
    <m/>
    <m/>
    <m/>
    <m/>
    <m/>
    <m/>
    <m/>
    <m/>
    <m/>
    <m/>
    <m/>
    <m/>
    <m/>
    <m/>
    <m/>
    <m/>
    <m/>
    <n v="1"/>
    <s v="EUR"/>
    <n v="750"/>
    <n v="0"/>
    <n v="0.4"/>
    <n v="0.8"/>
    <n v="1.2"/>
    <n v="0"/>
    <m/>
    <m/>
    <n v="750"/>
    <n v="0"/>
    <n v="0.4"/>
    <n v="0"/>
    <n v="0"/>
    <m/>
    <m/>
    <m/>
    <m/>
    <s v="1/07/2021 08:48:15:242"/>
    <n v="1"/>
    <n v="1"/>
    <n v="0"/>
    <n v="0"/>
    <n v="1"/>
    <n v="0"/>
    <m/>
    <m/>
    <m/>
    <m/>
    <m/>
    <m/>
    <m/>
    <m/>
    <m/>
    <m/>
    <m/>
    <m/>
    <m/>
    <m/>
    <m/>
    <m/>
    <n v="0"/>
    <s v="392374"/>
    <m/>
    <m/>
    <n v="1"/>
  </r>
  <r>
    <d v="2021-07-07T00:00:00"/>
    <s v="VGT"/>
    <n v="395540"/>
    <s v="VOL"/>
    <s v="7957"/>
    <x v="47"/>
    <s v="Timmerman"/>
    <s v="VOL"/>
    <s v="mail 30/06"/>
    <s v="TREK"/>
    <s v="GF"/>
    <s v="NB"/>
    <n v="40"/>
    <s v="65089693"/>
    <s v="28 EUR 13"/>
    <s v="703,00 66,43"/>
    <s v="TJ112"/>
    <n v="0"/>
    <m/>
    <s v="NE"/>
    <s v="NE"/>
    <s v="146487"/>
    <n v="1969"/>
    <s v="CERES-&gt;SOUFFLET F10400 PONT/SEINE"/>
    <n v="0"/>
    <m/>
    <d v="2021-07-07T00:00:00"/>
    <d v="1899-12-30T06:00:00"/>
    <d v="1899-12-30T11:00:00"/>
    <s v="CERES"/>
    <s v="B"/>
    <s v="1130"/>
    <s v="HAREN"/>
    <s v="PONT SUR SEINE"/>
    <d v="2021-07-08T00:00:00"/>
    <d v="1899-12-30T08:00:00"/>
    <d v="1899-12-30T12:00:00"/>
    <s v="SOUFFLET PONT SUR SEINE"/>
    <s v="F"/>
    <s v="10400"/>
    <s v="PONT SUR SEINE"/>
    <s v="ceres"/>
    <n v="1"/>
    <s v="65089693"/>
    <s v="IV"/>
    <s v="NC"/>
    <n v="769.43"/>
    <n v="0"/>
    <n v="769.43"/>
    <n v="100"/>
    <m/>
    <m/>
    <m/>
    <m/>
    <m/>
    <m/>
    <m/>
    <m/>
    <m/>
    <m/>
    <m/>
    <m/>
    <m/>
    <m/>
    <m/>
    <m/>
    <m/>
    <m/>
    <m/>
    <s v="bloem"/>
    <n v="28"/>
    <s v="EUR"/>
    <n v="22400"/>
    <n v="0"/>
    <n v="13"/>
    <n v="0.8"/>
    <n v="1.2"/>
    <n v="0"/>
    <m/>
    <m/>
    <n v="22400"/>
    <n v="0"/>
    <n v="13"/>
    <n v="0"/>
    <n v="0"/>
    <m/>
    <m/>
    <m/>
    <m/>
    <s v="30/06/2021 09:34:55:36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7T00:00:00"/>
    <s v="VGT"/>
    <n v="395379"/>
    <s v="IMP"/>
    <s v="7538"/>
    <x v="12"/>
    <s v="Timmerman"/>
    <s v="VOL"/>
    <s v="VO21-1138 "/>
    <s v="TREK"/>
    <s v="GF"/>
    <s v="NB"/>
    <n v="40"/>
    <s v="65092300"/>
    <s v="28 EUR 13"/>
    <s v="291,00 27,50"/>
    <s v="L222"/>
    <n v="0"/>
    <m/>
    <s v="NE"/>
    <s v="NE"/>
    <s v="146324"/>
    <n v="1446"/>
    <s v="SEDMA F94 VILLENEUVE  - BRUGGEMAN GENT"/>
    <n v="0"/>
    <m/>
    <d v="2021-07-07T00:00:00"/>
    <d v="1899-12-30T08:00:00"/>
    <d v="1899-12-30T16:00:00"/>
    <s v="SEDMA"/>
    <s v="F"/>
    <s v="94190"/>
    <s v="VILLENEUVE-SAINT-GEORGES"/>
    <s v="42923"/>
    <d v="2021-07-08T00:00:00"/>
    <d v="1899-12-30T08:00:00"/>
    <d v="1899-12-30T16:00:00"/>
    <s v="BRUGGEMAN GENT "/>
    <s v="B"/>
    <s v="9000"/>
    <s v="GENT"/>
    <s v="VO21-1138 "/>
    <n v="1"/>
    <s v="65092300"/>
    <s v="IV"/>
    <s v="NC"/>
    <n v="318.5"/>
    <n v="0"/>
    <n v="318.5"/>
    <n v="100"/>
    <s v="AFSPR"/>
    <m/>
    <m/>
    <m/>
    <m/>
    <m/>
    <m/>
    <m/>
    <m/>
    <m/>
    <m/>
    <m/>
    <m/>
    <m/>
    <m/>
    <m/>
    <m/>
    <m/>
    <m/>
    <m/>
    <n v="28"/>
    <s v="EUR"/>
    <n v="22956"/>
    <n v="0"/>
    <n v="13"/>
    <n v="0.8"/>
    <n v="1.2"/>
    <n v="0"/>
    <m/>
    <m/>
    <n v="22956"/>
    <n v="0"/>
    <n v="13"/>
    <n v="0"/>
    <n v="0"/>
    <m/>
    <m/>
    <m/>
    <m/>
    <s v="28/06/2021 17:00:27:20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7T00:00:00"/>
    <s v="VGT"/>
    <n v="394004"/>
    <s v="GR"/>
    <s v="5195"/>
    <x v="6"/>
    <s v="Timmerman"/>
    <s v="GR"/>
    <s v="VO-153980"/>
    <s v="TREK"/>
    <s v="GF"/>
    <s v="NB"/>
    <n v="40"/>
    <s v="65208"/>
    <s v="10 EUR 4"/>
    <s v="799,20 75,52"/>
    <s v="C2 C2"/>
    <n v="0"/>
    <m/>
    <s v="NE"/>
    <s v="NE"/>
    <s v="146289  146377"/>
    <n v="2264"/>
    <s v="SOMNIS =&gt; SOCARA 38280"/>
    <n v="0"/>
    <m/>
    <d v="2021-07-07T00:00:00"/>
    <d v="1899-12-30T07:00:00"/>
    <d v="1899-12-30T16:00:00"/>
    <s v="MD LOGISTICS "/>
    <s v="B"/>
    <s v="9160"/>
    <s v="LOKEREN"/>
    <s v="VO-153980"/>
    <d v="2021-07-09T00:00:00"/>
    <d v="1899-12-30T09:00:00"/>
    <d v="1899-12-30T09:00:00"/>
    <s v="SOCARA PGC MECANISE"/>
    <s v="F"/>
    <s v="38280"/>
    <s v="VILLETTE-D'ANTHON"/>
    <s v="04105291"/>
    <n v="1"/>
    <s v="65208"/>
    <s v="IV"/>
    <s v="NC"/>
    <n v="874.72"/>
    <n v="0"/>
    <n v="874.72"/>
    <n v="100"/>
    <m/>
    <m/>
    <m/>
    <m/>
    <m/>
    <m/>
    <m/>
    <m/>
    <m/>
    <m/>
    <m/>
    <m/>
    <m/>
    <m/>
    <m/>
    <m/>
    <m/>
    <m/>
    <m/>
    <s v="120 MATRASSEN"/>
    <n v="10"/>
    <s v="EUR"/>
    <n v="7500"/>
    <n v="0"/>
    <n v="4"/>
    <n v="0.8"/>
    <n v="1.2"/>
    <n v="0"/>
    <m/>
    <m/>
    <n v="1090.8"/>
    <n v="38.4"/>
    <n v="7"/>
    <n v="0"/>
    <n v="0"/>
    <m/>
    <m/>
    <m/>
    <m/>
    <s v="14/06/2021 16:50:15:10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06T00:00:00"/>
    <s v="VGT"/>
    <n v="396015"/>
    <s v="IMP"/>
    <s v="6659"/>
    <x v="1"/>
    <s v="DE GEYSELEER"/>
    <s v="VOL"/>
    <s v="332929"/>
    <s v="TREK"/>
    <s v="GF"/>
    <s v="NB"/>
    <n v="40"/>
    <s v="65106865"/>
    <s v="33 EUR 13,2"/>
    <s v="414,00"/>
    <s v="T267"/>
    <n v="0"/>
    <m/>
    <s v="NE"/>
    <s v="NE"/>
    <s v="146198"/>
    <n v="998"/>
    <s v="F-45 CHAMBON -&gt; ALDI ERPE-MERE"/>
    <n v="0"/>
    <m/>
    <d v="2021-07-06T00:00:00"/>
    <m/>
    <m/>
    <s v="CHAMBON "/>
    <s v="F"/>
    <s v="45340"/>
    <s v="CHAMBON LA FORET"/>
    <s v="332929"/>
    <d v="2021-07-07T00:00:00"/>
    <d v="1899-12-30T05:00:00"/>
    <d v="1899-12-30T13:30:00"/>
    <s v="ALDI ERPE - MERE"/>
    <s v="B"/>
    <s v="9420"/>
    <s v="ERPE-MERE"/>
    <s v="3900049256"/>
    <n v="1"/>
    <s v="65106865"/>
    <s v="IV"/>
    <s v="NC"/>
    <n v="414"/>
    <n v="0"/>
    <n v="414"/>
    <n v="100"/>
    <s v="AM"/>
    <m/>
    <m/>
    <m/>
    <m/>
    <m/>
    <m/>
    <m/>
    <m/>
    <m/>
    <m/>
    <m/>
    <m/>
    <m/>
    <m/>
    <m/>
    <m/>
    <m/>
    <m/>
    <m/>
    <n v="33"/>
    <s v="EUR"/>
    <n v="26400"/>
    <n v="0"/>
    <n v="13.2"/>
    <n v="0.8"/>
    <n v="1.2"/>
    <n v="0"/>
    <m/>
    <m/>
    <n v="26400"/>
    <n v="0"/>
    <n v="13.2"/>
    <n v="0"/>
    <n v="0"/>
    <m/>
    <m/>
    <m/>
    <m/>
    <s v="5/07/2021 14:49:46:40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06T00:00:00"/>
    <s v="VGT"/>
    <n v="395885"/>
    <s v="GR"/>
    <s v="5402"/>
    <x v="16"/>
    <s v="DE GEYSELEER"/>
    <s v="GR"/>
    <s v="21-07-0086005"/>
    <s v="TREK"/>
    <s v="GF"/>
    <s v="NB"/>
    <n v="40"/>
    <s v="82005"/>
    <s v="15 EUR 6"/>
    <s v="434,00"/>
    <s v="TJ113 TJ113"/>
    <n v="0"/>
    <m/>
    <s v="NE"/>
    <s v="NE"/>
    <s v="146316  146332"/>
    <n v="0"/>
    <m/>
    <n v="0"/>
    <m/>
    <d v="2021-07-06T00:00:00"/>
    <d v="1899-12-30T11:30:00"/>
    <d v="1899-12-30T11:30:00"/>
    <s v="ENERGIZER CHEZ KUEHNE NAGEL LOG NV"/>
    <s v="B"/>
    <s v="2430"/>
    <s v="EINDHOUT"/>
    <s v="EG0088306410/255212/21271093"/>
    <d v="2021-07-07T00:00:00"/>
    <d v="1899-12-30T08:00:00"/>
    <d v="1899-12-30T16:00:00"/>
    <s v="BOLLORE ROUEN"/>
    <s v="F"/>
    <s v="76000"/>
    <s v="GRAND COURONNE"/>
    <s v="JD Distribution {EOL1}97419 LA POSSESSION {EOL2}"/>
    <n v="1"/>
    <s v="82005"/>
    <s v="IV"/>
    <s v="NC"/>
    <n v="434"/>
    <n v="0"/>
    <n v="434"/>
    <n v="100"/>
    <m/>
    <m/>
    <m/>
    <m/>
    <m/>
    <m/>
    <m/>
    <m/>
    <m/>
    <m/>
    <m/>
    <m/>
    <m/>
    <m/>
    <m/>
    <m/>
    <m/>
    <m/>
    <m/>
    <m/>
    <n v="15"/>
    <s v="EUR"/>
    <n v="1260"/>
    <n v="0"/>
    <n v="6"/>
    <n v="0.8"/>
    <n v="1.2"/>
    <n v="0"/>
    <m/>
    <m/>
    <n v="1260"/>
    <n v="0"/>
    <n v="6"/>
    <n v="0"/>
    <n v="0"/>
    <m/>
    <m/>
    <m/>
    <m/>
    <s v="2/07/2021 15:44:16:68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06T00:00:00"/>
    <s v="VGT"/>
    <n v="395824"/>
    <s v="VOL"/>
    <s v="6574"/>
    <x v="0"/>
    <s v="DE GEYSELEER"/>
    <s v="VOL"/>
    <s v="LIMA_2140721.006 - LIMA_2140721.007"/>
    <s v="TREK"/>
    <s v="GF"/>
    <s v="NB"/>
    <n v="10"/>
    <s v="747432/3"/>
    <s v="43 EUR 13,6"/>
    <s v="1663,00 19,96"/>
    <m/>
    <n v="0"/>
    <m/>
    <s v="NE"/>
    <s v="NE"/>
    <s v="146320"/>
    <n v="2098"/>
    <s v="KTN - FR-84 RELAIS VERT CARPENTRAS DEEL"/>
    <n v="0"/>
    <m/>
    <d v="2021-07-06T00:00:00"/>
    <d v="1899-12-30T08:00:00"/>
    <d v="1899-12-30T16:00:00"/>
    <s v="KTN LIMA /HAIN WAREHOUSE 61"/>
    <s v="B"/>
    <s v="9042"/>
    <s v="DESTELDONK"/>
    <s v="AU12004679 + AU12004681"/>
    <d v="2021-07-08T00:00:00"/>
    <d v="1899-12-30T06:00:00"/>
    <d v="1899-12-30T08:00:00"/>
    <s v="RELAIS VERT"/>
    <s v="F"/>
    <s v="84200"/>
    <s v="CARPENTRAS"/>
    <s v="AU12004679 + AU12004681"/>
    <n v="1"/>
    <s v="747432/3"/>
    <s v="IV"/>
    <s v="NC"/>
    <n v="1682.96"/>
    <n v="0"/>
    <n v="1682.96"/>
    <n v="100"/>
    <m/>
    <m/>
    <m/>
    <m/>
    <m/>
    <m/>
    <m/>
    <m/>
    <m/>
    <m/>
    <m/>
    <m/>
    <m/>
    <m/>
    <m/>
    <m/>
    <m/>
    <m/>
    <m/>
    <s v="33 pal op grond"/>
    <n v="43"/>
    <s v="EUR"/>
    <n v="13520"/>
    <n v="0"/>
    <n v="13.6"/>
    <n v="0.8"/>
    <n v="1.2"/>
    <n v="0"/>
    <m/>
    <m/>
    <n v="13520"/>
    <n v="0"/>
    <n v="11.2"/>
    <n v="0"/>
    <n v="0"/>
    <m/>
    <m/>
    <m/>
    <m/>
    <s v="2/07/2021 12:59:25:56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6T00:00:00"/>
    <s v="VGT"/>
    <n v="395818"/>
    <s v="IMP"/>
    <s v="6530"/>
    <x v="29"/>
    <s v="Demeester"/>
    <s v="VOL"/>
    <s v="77901"/>
    <s v="TREK"/>
    <s v="GF"/>
    <s v="NB"/>
    <n v="40"/>
    <s v="65105077"/>
    <s v="33 EUR 13,6"/>
    <s v="445,00"/>
    <s v="T332"/>
    <n v="0"/>
    <m/>
    <s v="NE"/>
    <s v="NE"/>
    <s v="146299"/>
    <n v="1412"/>
    <s v="FR-41700  CONTRES - WILRIJK"/>
    <n v="0"/>
    <m/>
    <d v="2021-07-07T00:00:00"/>
    <d v="1899-12-30T07:30:00"/>
    <d v="1899-12-30T16:00:00"/>
    <s v="CONSERVERIE DU BLAISOIS"/>
    <s v="F"/>
    <s v="41700"/>
    <s v="CONTRES"/>
    <s v="186193"/>
    <d v="2021-07-08T00:00:00"/>
    <d v="1899-12-30T08:00:00"/>
    <d v="1899-12-30T08:00:00"/>
    <s v="MARKELBACH ET CORNE S.A."/>
    <s v="B"/>
    <s v="2610"/>
    <s v="WILRIJK"/>
    <s v="MC 2274 - D.1165/0"/>
    <n v="1"/>
    <s v="65105077"/>
    <s v="IV"/>
    <s v="NC"/>
    <n v="445"/>
    <n v="0"/>
    <n v="445"/>
    <n v="100"/>
    <s v="AFSPR"/>
    <m/>
    <m/>
    <m/>
    <m/>
    <m/>
    <m/>
    <m/>
    <m/>
    <m/>
    <m/>
    <m/>
    <m/>
    <m/>
    <m/>
    <m/>
    <m/>
    <m/>
    <m/>
    <m/>
    <n v="33"/>
    <s v="EUR"/>
    <n v="22694"/>
    <n v="0"/>
    <n v="13.6"/>
    <n v="0.8"/>
    <n v="1.2"/>
    <n v="0"/>
    <m/>
    <m/>
    <n v="22694"/>
    <n v="0"/>
    <n v="13.2"/>
    <n v="0"/>
    <n v="0"/>
    <m/>
    <m/>
    <m/>
    <m/>
    <s v="2/07/2021 12:17:28:99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6T00:00:00"/>
    <s v="VGT"/>
    <n v="395378"/>
    <s v="IMP"/>
    <s v="7538"/>
    <x v="12"/>
    <s v="Timmerman"/>
    <s v="VOL"/>
    <s v="VO21-1137 "/>
    <s v="TREK"/>
    <s v="GF"/>
    <s v="NB"/>
    <n v="40"/>
    <s v="65102113"/>
    <s v="28 EUR 11,2"/>
    <s v="291,00 27,50"/>
    <s v="T155"/>
    <n v="0"/>
    <m/>
    <s v="NE"/>
    <s v="NE"/>
    <s v="146282"/>
    <n v="1446"/>
    <s v="SEDMA F94 VILLENEUVE  - BRUGGEMAN GENT"/>
    <n v="0"/>
    <m/>
    <d v="2021-07-06T00:00:00"/>
    <d v="1899-12-30T08:00:00"/>
    <d v="1899-12-30T16:00:00"/>
    <s v="SEDMA"/>
    <s v="F"/>
    <s v="94190"/>
    <s v="VILLENEUVE-SAINT-GEORGES"/>
    <s v="42926  "/>
    <d v="2021-07-07T00:00:00"/>
    <d v="1899-12-30T08:00:00"/>
    <d v="1899-12-30T16:00:00"/>
    <s v="BRUGGEMAN GENT "/>
    <s v="B"/>
    <s v="9000"/>
    <s v="GENT"/>
    <s v="VO21-1137 "/>
    <n v="1"/>
    <s v="65102113"/>
    <s v="IV"/>
    <s v="NC"/>
    <n v="318.5"/>
    <n v="0"/>
    <n v="318.5"/>
    <n v="100"/>
    <s v="AFSPR"/>
    <m/>
    <m/>
    <m/>
    <m/>
    <m/>
    <m/>
    <m/>
    <m/>
    <m/>
    <m/>
    <m/>
    <m/>
    <m/>
    <m/>
    <m/>
    <m/>
    <m/>
    <m/>
    <m/>
    <n v="28"/>
    <s v="EUR"/>
    <n v="21000"/>
    <n v="0"/>
    <n v="11.2"/>
    <n v="0.8"/>
    <n v="1.2"/>
    <n v="0"/>
    <m/>
    <m/>
    <n v="23648"/>
    <n v="0"/>
    <n v="13.6"/>
    <n v="0"/>
    <n v="0"/>
    <m/>
    <m/>
    <m/>
    <m/>
    <s v="28/06/2021 17:00:26:03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6T00:00:00"/>
    <s v="VGT"/>
    <n v="395376"/>
    <s v="IMP"/>
    <s v="7538"/>
    <x v="12"/>
    <s v="Timmerman"/>
    <s v="VOL"/>
    <s v="IO21-0904"/>
    <s v="TREK"/>
    <s v="GF"/>
    <s v="NB"/>
    <n v="40"/>
    <s v="65103578"/>
    <s v="25 EUR 13,6"/>
    <s v="291,00 27,50"/>
    <s v="T133"/>
    <n v="0"/>
    <m/>
    <s v="NE"/>
    <s v="NE"/>
    <s v="146295"/>
    <n v="1446"/>
    <s v="SEDMA F94 VILLENEUVE  - BRUGGEMAN GENT"/>
    <n v="0"/>
    <m/>
    <d v="2021-07-06T00:00:00"/>
    <d v="1899-12-30T08:00:00"/>
    <d v="1899-12-30T16:00:00"/>
    <s v="SEDMA"/>
    <s v="F"/>
    <s v="94190"/>
    <s v="VILLENEUVE-SAINT-GEORGES"/>
    <s v="40716"/>
    <d v="2021-07-07T00:00:00"/>
    <d v="1899-12-30T08:00:00"/>
    <d v="1899-12-30T16:00:00"/>
    <s v="BRUGGEMAN GENT "/>
    <s v="B"/>
    <s v="9000"/>
    <s v="GENT"/>
    <s v="IO21-0904"/>
    <n v="1"/>
    <s v="65103578"/>
    <s v="IV"/>
    <s v="NC"/>
    <n v="318.5"/>
    <n v="0"/>
    <n v="318.5"/>
    <n v="100"/>
    <s v="AFSPR"/>
    <m/>
    <m/>
    <m/>
    <m/>
    <m/>
    <m/>
    <m/>
    <m/>
    <m/>
    <m/>
    <m/>
    <m/>
    <m/>
    <m/>
    <m/>
    <m/>
    <m/>
    <m/>
    <s v="2875 carton"/>
    <n v="25"/>
    <s v="EUR"/>
    <n v="23802"/>
    <n v="0"/>
    <n v="13.6"/>
    <n v="0.8"/>
    <n v="1.2"/>
    <n v="0"/>
    <m/>
    <m/>
    <n v="23802"/>
    <n v="0"/>
    <n v="13.6"/>
    <n v="0"/>
    <n v="0"/>
    <m/>
    <m/>
    <m/>
    <m/>
    <s v="28/06/2021 16:48:28:30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6T00:00:00"/>
    <s v="VGT"/>
    <n v="387401"/>
    <s v="VOL"/>
    <s v="5195"/>
    <x v="6"/>
    <s v="Timmerman"/>
    <s v="VOL"/>
    <s v="VO-155935"/>
    <s v="TREK"/>
    <s v="GF"/>
    <s v="NB"/>
    <n v="40"/>
    <s v="65195"/>
    <s v="31 EUR 13,6"/>
    <s v="780,00 73,71"/>
    <s v="T178"/>
    <n v="0"/>
    <m/>
    <s v="NE"/>
    <s v="NE"/>
    <s v="146354"/>
    <n v="2015"/>
    <s v="LOKEREN-&gt;CARREFOUR F28140 POUPRY"/>
    <n v="0"/>
    <m/>
    <d v="2021-07-06T00:00:00"/>
    <d v="1899-12-30T11:00:00"/>
    <d v="1899-12-30T11:00:00"/>
    <s v="MD LOGISTICS "/>
    <s v="B"/>
    <s v="9160"/>
    <s v="LOKEREN"/>
    <s v="VO-155935"/>
    <d v="2021-07-07T00:00:00"/>
    <d v="1899-12-30T06:00:00"/>
    <d v="1899-12-30T06:00:00"/>
    <s v="CARREFOUR/KUEHNE + NAGEL"/>
    <s v="F"/>
    <s v="28140"/>
    <s v="POUPRY"/>
    <s v="05459805"/>
    <n v="1"/>
    <s v="65195"/>
    <s v="IV"/>
    <s v="NC"/>
    <n v="853.71"/>
    <n v="0"/>
    <n v="853.71"/>
    <n v="100"/>
    <m/>
    <m/>
    <m/>
    <m/>
    <m/>
    <m/>
    <m/>
    <m/>
    <m/>
    <m/>
    <m/>
    <m/>
    <m/>
    <m/>
    <m/>
    <m/>
    <m/>
    <m/>
    <m/>
    <s v="300 MATRASSEN + 4 + 2 "/>
    <n v="31"/>
    <s v="EUR"/>
    <n v="4594.8599999999997"/>
    <n v="146.41999999999999"/>
    <n v="13.6"/>
    <n v="0.8"/>
    <n v="1.2"/>
    <n v="0"/>
    <m/>
    <m/>
    <n v="4594.8599999999997"/>
    <n v="146.41999999999999"/>
    <n v="13.6"/>
    <n v="0"/>
    <n v="0"/>
    <m/>
    <m/>
    <m/>
    <m/>
    <s v="6/04/2021 11:48:54:88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5T00:00:00"/>
    <s v="VGT"/>
    <n v="395914"/>
    <s v="VOL"/>
    <s v="7902"/>
    <x v="27"/>
    <s v="Timmerman"/>
    <s v="VOL"/>
    <s v="ORD312091"/>
    <s v="TREK"/>
    <s v="GF"/>
    <s v="NB"/>
    <n v="40"/>
    <s v="65106395 65103554"/>
    <s v="23 EUR 9,2 47 EUR 18,8"/>
    <s v="325,00"/>
    <s v="L206 M128"/>
    <n v="0"/>
    <m/>
    <s v="NE"/>
    <s v="NE"/>
    <s v="146273  148307"/>
    <n v="0"/>
    <m/>
    <n v="0"/>
    <m/>
    <d v="2021-07-05T00:00:00"/>
    <d v="1899-12-30T08:00:00"/>
    <d v="1899-12-30T17:00:00"/>
    <s v="REMI TACK ET FILS"/>
    <s v="B"/>
    <s v="7730"/>
    <s v="ESTAIMPUIS"/>
    <m/>
    <d v="2021-07-05T00:00:00"/>
    <m/>
    <m/>
    <s v="WAREHOUSE BVBA"/>
    <s v="B"/>
    <s v="8520"/>
    <s v="KUURNE"/>
    <s v="ORD312091"/>
    <n v="2"/>
    <s v="65103554"/>
    <s v="NC"/>
    <s v="NC"/>
    <m/>
    <n v="0"/>
    <n v="0"/>
    <n v="0"/>
    <m/>
    <m/>
    <m/>
    <m/>
    <m/>
    <m/>
    <m/>
    <m/>
    <m/>
    <m/>
    <m/>
    <m/>
    <m/>
    <m/>
    <m/>
    <m/>
    <m/>
    <m/>
    <m/>
    <s v="LEEGGOED "/>
    <n v="47"/>
    <s v="EUR"/>
    <n v="0"/>
    <n v="0"/>
    <n v="18.8"/>
    <n v="0.8"/>
    <n v="1.2"/>
    <n v="0"/>
    <m/>
    <m/>
    <n v="35250"/>
    <n v="0"/>
    <n v="18.8"/>
    <n v="0"/>
    <n v="0"/>
    <m/>
    <m/>
    <m/>
    <m/>
    <s v="2/07/2021 17:10:32:815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7-05T00:00:00"/>
    <s v="VGT"/>
    <n v="395914"/>
    <s v="VOL"/>
    <s v="7902"/>
    <x v="27"/>
    <s v="Timmerman"/>
    <s v="VOL"/>
    <s v="ORD312091"/>
    <s v="TREK"/>
    <s v="GF"/>
    <s v="NB"/>
    <n v="40"/>
    <s v="65106395 65103554"/>
    <s v="23 EUR 9,2 47 EUR 18,8"/>
    <s v="325,00"/>
    <s v="L206 M128"/>
    <n v="0"/>
    <m/>
    <s v="NE"/>
    <s v="NE"/>
    <s v="146273  148307"/>
    <n v="0"/>
    <m/>
    <n v="0"/>
    <m/>
    <d v="2021-07-05T00:00:00"/>
    <m/>
    <m/>
    <s v="4 HEALTHY PETS/EDGARD &amp; COOPER"/>
    <s v="B"/>
    <s v="8520"/>
    <s v="KUURNE"/>
    <s v="80078926"/>
    <d v="2021-07-06T00:00:00"/>
    <m/>
    <m/>
    <s v="ANISERCO NV"/>
    <s v="B"/>
    <s v="1840"/>
    <s v="LONDERZEEL"/>
    <m/>
    <n v="1"/>
    <s v="65106395"/>
    <s v="IV"/>
    <s v="NC"/>
    <n v="325"/>
    <n v="0"/>
    <n v="325"/>
    <n v="100"/>
    <m/>
    <m/>
    <m/>
    <m/>
    <m/>
    <m/>
    <m/>
    <m/>
    <m/>
    <m/>
    <m/>
    <m/>
    <m/>
    <m/>
    <m/>
    <m/>
    <m/>
    <m/>
    <m/>
    <m/>
    <n v="23"/>
    <s v="EUR"/>
    <n v="17250"/>
    <n v="0"/>
    <n v="9.1999999999999993"/>
    <n v="0.8"/>
    <n v="1.2"/>
    <n v="0"/>
    <m/>
    <m/>
    <n v="17250"/>
    <n v="84.86"/>
    <n v="9.1999999999999993"/>
    <n v="0"/>
    <n v="0"/>
    <m/>
    <m/>
    <m/>
    <m/>
    <s v="2/07/2021 17:10:32:815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7-05T00:00:00"/>
    <s v="VGT"/>
    <n v="395842"/>
    <s v="IMP"/>
    <s v="6659"/>
    <x v="1"/>
    <s v="DE GEYSELEER"/>
    <s v="VOL"/>
    <s v="332722"/>
    <s v="TREK"/>
    <s v="GF"/>
    <s v="NB"/>
    <n v="40"/>
    <s v="65106421"/>
    <s v="33 EUR 13,2"/>
    <s v="431,00"/>
    <s v="L221"/>
    <n v="0"/>
    <m/>
    <s v="NE"/>
    <s v="NE"/>
    <s v="146167"/>
    <n v="997"/>
    <s v="F-45 CHAMBON -&gt; ALDI ZEMST"/>
    <n v="0"/>
    <m/>
    <d v="2021-07-05T00:00:00"/>
    <m/>
    <m/>
    <s v="CHAMBON "/>
    <s v="F"/>
    <s v="45340"/>
    <s v="CHAMBON LA FORET"/>
    <s v="332722"/>
    <d v="2021-07-06T00:00:00"/>
    <d v="1899-12-30T07:00:00"/>
    <d v="1899-12-30T12:00:00"/>
    <s v="ALDI ZEMST"/>
    <s v="B"/>
    <s v="1804"/>
    <s v="CARGOVIL-ZEMST"/>
    <s v="3500105892"/>
    <n v="1"/>
    <s v="65106421"/>
    <s v="IV"/>
    <s v="NC"/>
    <n v="431"/>
    <n v="0"/>
    <n v="431"/>
    <n v="100"/>
    <s v="AM"/>
    <m/>
    <m/>
    <m/>
    <m/>
    <m/>
    <m/>
    <m/>
    <m/>
    <m/>
    <m/>
    <m/>
    <m/>
    <m/>
    <m/>
    <m/>
    <m/>
    <m/>
    <m/>
    <m/>
    <n v="33"/>
    <s v="EUR"/>
    <n v="26400"/>
    <n v="0"/>
    <n v="13.2"/>
    <n v="0.8"/>
    <n v="1.2"/>
    <n v="0"/>
    <m/>
    <m/>
    <n v="26400"/>
    <n v="0"/>
    <n v="13.2"/>
    <n v="0"/>
    <n v="0"/>
    <m/>
    <m/>
    <m/>
    <m/>
    <s v="2/07/2021 13:56:33:636"/>
    <n v="1"/>
    <n v="1"/>
    <n v="0"/>
    <n v="0"/>
    <n v="0"/>
    <n v="0"/>
    <m/>
    <m/>
    <m/>
    <m/>
    <m/>
    <m/>
    <m/>
    <m/>
    <m/>
    <m/>
    <m/>
    <m/>
    <m/>
    <m/>
    <m/>
    <m/>
    <n v="0"/>
    <s v="395191"/>
    <m/>
    <m/>
    <n v="0"/>
  </r>
  <r>
    <d v="2021-07-05T00:00:00"/>
    <s v="VGT"/>
    <n v="395823"/>
    <s v="GR"/>
    <s v="1656"/>
    <x v="40"/>
    <s v="Timmerman"/>
    <s v="GR"/>
    <s v="870821/17300002"/>
    <s v="TREK"/>
    <s v="GF"/>
    <s v="NB"/>
    <n v="40"/>
    <s v="65098324"/>
    <s v="5 EUR 2"/>
    <s v="250,00"/>
    <s v="T262 M125"/>
    <n v="0"/>
    <m/>
    <s v="NE"/>
    <s v="NE"/>
    <s v="145976  146323"/>
    <n v="0"/>
    <m/>
    <n v="0"/>
    <m/>
    <d v="2021-07-05T00:00:00"/>
    <d v="1899-12-30T07:30:00"/>
    <d v="1899-12-30T16:00:00"/>
    <s v="ALBE DE COKER"/>
    <s v="B"/>
    <s v="2660"/>
    <s v="HOBOKEN (ANTWERPEN)"/>
    <s v="414276MOTEO"/>
    <d v="2021-07-07T00:00:00"/>
    <m/>
    <m/>
    <s v="MOTEO FRANCE"/>
    <s v="F"/>
    <s v="78180"/>
    <s v="MONTIGNY LE BRETONNEUX"/>
    <s v="414276MOTEO"/>
    <n v="1"/>
    <s v="65098324"/>
    <s v="IV"/>
    <s v="NC"/>
    <n v="250"/>
    <n v="0"/>
    <n v="250"/>
    <n v="100"/>
    <m/>
    <m/>
    <m/>
    <m/>
    <m/>
    <m/>
    <m/>
    <m/>
    <m/>
    <m/>
    <m/>
    <m/>
    <m/>
    <m/>
    <m/>
    <m/>
    <m/>
    <m/>
    <m/>
    <m/>
    <n v="5"/>
    <s v="EUR"/>
    <n v="3300"/>
    <n v="0"/>
    <n v="2"/>
    <n v="0.8"/>
    <n v="1.2"/>
    <n v="0"/>
    <m/>
    <m/>
    <n v="3300"/>
    <n v="0"/>
    <n v="2"/>
    <n v="0"/>
    <n v="0"/>
    <m/>
    <m/>
    <m/>
    <m/>
    <s v="2/07/2021 12:48:08:8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05T00:00:00"/>
    <s v="VGT"/>
    <n v="395735"/>
    <s v="VOL"/>
    <s v="6574"/>
    <x v="0"/>
    <s v="DE GEYSELEER"/>
    <s v="VOL"/>
    <s v="LIMA_2140721.005"/>
    <s v="TREK"/>
    <s v="GF"/>
    <s v="NB"/>
    <n v="10"/>
    <s v="747427"/>
    <s v="28 EUR 11,2"/>
    <s v="1580,00 18,96"/>
    <m/>
    <n v="0"/>
    <m/>
    <s v="NE"/>
    <s v="NE"/>
    <s v="146343"/>
    <n v="2134"/>
    <s v="KTN - FR-34 BIOCASH VENDARGUES"/>
    <n v="0"/>
    <m/>
    <d v="2021-07-05T00:00:00"/>
    <d v="1899-12-30T08:00:00"/>
    <d v="1899-12-30T10:00:00"/>
    <s v="KTN LIMA /HAIN WAREHOUSE 61"/>
    <s v="B"/>
    <s v="9042"/>
    <s v="DESTELDONK"/>
    <s v="AU12004697"/>
    <d v="2021-07-07T00:00:00"/>
    <d v="1899-12-30T08:00:00"/>
    <d v="1899-12-30T12:00:00"/>
    <s v="BIOCASH "/>
    <s v="F"/>
    <s v="34740"/>
    <s v="VENDARGUES"/>
    <m/>
    <n v="1"/>
    <s v="747427"/>
    <s v="IV"/>
    <s v="NC"/>
    <n v="1598.96"/>
    <n v="0"/>
    <n v="1598.96"/>
    <n v="100"/>
    <m/>
    <m/>
    <m/>
    <m/>
    <m/>
    <m/>
    <m/>
    <m/>
    <m/>
    <m/>
    <m/>
    <m/>
    <m/>
    <m/>
    <m/>
    <m/>
    <m/>
    <m/>
    <m/>
    <m/>
    <n v="28"/>
    <s v="EUR"/>
    <n v="18588"/>
    <n v="0"/>
    <n v="11.2"/>
    <n v="0.8"/>
    <n v="1.2"/>
    <n v="0"/>
    <m/>
    <m/>
    <n v="18588"/>
    <n v="0"/>
    <n v="11.2"/>
    <n v="0"/>
    <n v="0"/>
    <m/>
    <m/>
    <m/>
    <m/>
    <s v="1/07/2021 12:48:53:59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5T00:00:00"/>
    <s v="VGT"/>
    <n v="395733"/>
    <s v="GR"/>
    <s v="6574"/>
    <x v="0"/>
    <s v="DE GEYSELEER"/>
    <s v="GR"/>
    <s v="LIMA_2140721.004"/>
    <s v="TREK"/>
    <s v="GF"/>
    <s v="NB"/>
    <n v="40"/>
    <s v="747417"/>
    <s v="12 EUR 4,8"/>
    <s v="596,00 7,15"/>
    <s v="T169 T169"/>
    <n v="0"/>
    <m/>
    <s v="NE"/>
    <s v="NE"/>
    <s v="146279  146280"/>
    <n v="2039"/>
    <s v="KTN - FR-35 BIODIS NOYAL CHATILLON "/>
    <n v="0"/>
    <m/>
    <d v="2021-07-05T00:00:00"/>
    <d v="1899-12-30T08:00:00"/>
    <d v="1899-12-30T10:00:00"/>
    <s v="KTN LIMA /HAIN WAREHOUSE 61"/>
    <s v="B"/>
    <s v="9042"/>
    <s v="DESTELDONK"/>
    <s v="AU12005010"/>
    <d v="2021-07-07T00:00:00"/>
    <d v="1899-12-30T08:00:00"/>
    <d v="1899-12-30T08:00:00"/>
    <s v="BIODIS"/>
    <s v="F"/>
    <s v="35230"/>
    <s v="Noyal-Châtillon-sur-Seiche"/>
    <m/>
    <n v="1"/>
    <s v="747417"/>
    <s v="IV"/>
    <s v="NC"/>
    <n v="603.15"/>
    <n v="0"/>
    <n v="603.15"/>
    <n v="100"/>
    <m/>
    <m/>
    <m/>
    <m/>
    <m/>
    <m/>
    <m/>
    <m/>
    <m/>
    <m/>
    <m/>
    <m/>
    <m/>
    <m/>
    <m/>
    <m/>
    <m/>
    <m/>
    <m/>
    <m/>
    <n v="12"/>
    <s v="EUR"/>
    <n v="7986"/>
    <n v="0"/>
    <n v="4.8"/>
    <n v="0.8"/>
    <n v="1.2"/>
    <n v="0"/>
    <m/>
    <m/>
    <n v="7986"/>
    <n v="0"/>
    <n v="4.8"/>
    <n v="0"/>
    <n v="0"/>
    <m/>
    <m/>
    <m/>
    <m/>
    <s v="1/07/2021 12:45:19:59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5T00:00:00"/>
    <s v="VGT"/>
    <n v="395706"/>
    <s v="VOL"/>
    <s v="4840"/>
    <x v="11"/>
    <s v="DE GEYSELEER"/>
    <s v="VOL"/>
    <s v="202132631"/>
    <s v="TREK"/>
    <s v="GF"/>
    <s v="NB"/>
    <n v="40"/>
    <s v="81352 81353 81354"/>
    <s v="7 EUR 2,8 6 EUR 2,4 11 EUR 4,4"/>
    <s v="1768,00 39,78 75,00 75,00"/>
    <s v="L211 L211 L211"/>
    <n v="0"/>
    <m/>
    <s v="NE"/>
    <s v="NE"/>
    <s v="146257"/>
    <n v="1394"/>
    <s v="AGARIS - VOLLE VRACHT LEEG"/>
    <n v="0"/>
    <m/>
    <d v="2021-07-05T00:00:00"/>
    <d v="1899-12-30T08:00:00"/>
    <d v="1899-12-30T10:00:00"/>
    <s v="AGARIS - SITE GENT"/>
    <s v="B"/>
    <s v="9000"/>
    <s v="GENT"/>
    <s v="202132631"/>
    <d v="2021-07-06T00:00:00"/>
    <d v="1899-12-30T14:00:00"/>
    <d v="1899-12-30T17:30:00"/>
    <s v="MAGASIN POINT VERT"/>
    <s v="F"/>
    <s v="17380"/>
    <s v="TONNAY-BOUTONNE"/>
    <s v="SOFRS18210600158"/>
    <n v="1"/>
    <s v="81352"/>
    <s v="IV"/>
    <s v="NC"/>
    <n v="1807.78"/>
    <n v="0"/>
    <n v="1807.78"/>
    <n v="100"/>
    <m/>
    <s v="LK"/>
    <m/>
    <m/>
    <m/>
    <m/>
    <m/>
    <m/>
    <m/>
    <m/>
    <m/>
    <m/>
    <m/>
    <m/>
    <m/>
    <m/>
    <m/>
    <m/>
    <m/>
    <m/>
    <n v="7"/>
    <s v="EUR"/>
    <n v="6318"/>
    <n v="0"/>
    <n v="2.8"/>
    <n v="0"/>
    <n v="1.2"/>
    <n v="0"/>
    <m/>
    <m/>
    <n v="6318"/>
    <n v="0"/>
    <n v="2.8"/>
    <n v="0"/>
    <n v="0"/>
    <m/>
    <m/>
    <m/>
    <m/>
    <s v="1/07/2021 10:55:09:58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5T00:00:00"/>
    <s v="VGT"/>
    <n v="395706"/>
    <s v="VOL"/>
    <s v="4840"/>
    <x v="11"/>
    <s v="DE GEYSELEER"/>
    <s v="VOL"/>
    <s v="202132631"/>
    <s v="TREK"/>
    <s v="GF"/>
    <s v="NB"/>
    <n v="40"/>
    <s v="81352 81353 81354"/>
    <s v="7 EUR 2,8 6 EUR 2,4 11 EUR 4,4"/>
    <s v="1768,00 39,78 75,00 75,00"/>
    <s v="L211 L211 L211"/>
    <n v="0"/>
    <m/>
    <s v="NE"/>
    <s v="NE"/>
    <s v="146257"/>
    <n v="1394"/>
    <s v="AGARIS - VOLLE VRACHT LEEG"/>
    <n v="0"/>
    <m/>
    <d v="2021-07-05T00:00:00"/>
    <d v="1899-12-30T08:00:00"/>
    <d v="1899-12-30T10:00:00"/>
    <s v="AGARIS - SITE GENT"/>
    <s v="B"/>
    <s v="9000"/>
    <s v="GENT"/>
    <s v="202136731"/>
    <d v="2021-07-07T00:00:00"/>
    <d v="1899-12-30T06:00:00"/>
    <d v="1899-12-30T20:00:00"/>
    <s v="SITE ONESSE"/>
    <s v="F"/>
    <s v="40110"/>
    <s v="ONESSE ET LAHARIE"/>
    <s v="AK2021060850"/>
    <n v="2"/>
    <s v="81353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6"/>
    <s v="EUR"/>
    <n v="1920"/>
    <n v="0"/>
    <n v="2.4"/>
    <n v="0.8"/>
    <n v="1.2"/>
    <n v="0"/>
    <m/>
    <m/>
    <n v="1920"/>
    <n v="0"/>
    <n v="2.4"/>
    <n v="0"/>
    <n v="0"/>
    <m/>
    <m/>
    <m/>
    <m/>
    <s v="1/07/2021 10:55:09:58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05T00:00:00"/>
    <s v="VGT"/>
    <n v="395706"/>
    <s v="VOL"/>
    <s v="4840"/>
    <x v="11"/>
    <s v="DE GEYSELEER"/>
    <s v="VOL"/>
    <s v="202132631"/>
    <s v="TREK"/>
    <s v="GF"/>
    <s v="NB"/>
    <n v="40"/>
    <s v="81352 81353 81354"/>
    <s v="7 EUR 2,8 6 EUR 2,4 11 EUR 4,4"/>
    <s v="1768,00 39,78 75,00 75,00"/>
    <s v="L211 L211 L211"/>
    <n v="0"/>
    <m/>
    <s v="NE"/>
    <s v="NE"/>
    <s v="146257"/>
    <n v="1394"/>
    <s v="AGARIS - VOLLE VRACHT LEEG"/>
    <n v="0"/>
    <m/>
    <d v="2021-07-05T00:00:00"/>
    <d v="1899-12-30T08:00:00"/>
    <d v="1899-12-30T10:00:00"/>
    <s v="AGARIS - SITE GENT"/>
    <s v="B"/>
    <s v="9000"/>
    <s v="GENT"/>
    <s v="202134038"/>
    <d v="2021-07-07T00:00:00"/>
    <d v="1899-12-30T08:00:00"/>
    <d v="1899-12-30T17:30:00"/>
    <s v="BONNECAZE CAPDEVIELLE SARL - PEA"/>
    <s v="F"/>
    <s v="64800"/>
    <s v="BORDERES"/>
    <s v="SOFRS18210600331"/>
    <n v="3"/>
    <s v="81354"/>
    <s v="IV"/>
    <s v="NC"/>
    <n v="75"/>
    <n v="0"/>
    <n v="75"/>
    <n v="100"/>
    <m/>
    <s v="LK"/>
    <m/>
    <m/>
    <m/>
    <m/>
    <m/>
    <m/>
    <m/>
    <m/>
    <m/>
    <m/>
    <m/>
    <m/>
    <m/>
    <m/>
    <m/>
    <m/>
    <m/>
    <m/>
    <n v="11"/>
    <s v="EUR"/>
    <n v="6930"/>
    <n v="0"/>
    <n v="4.4000000000000004"/>
    <n v="0.8"/>
    <n v="1.2"/>
    <n v="0"/>
    <m/>
    <m/>
    <n v="6930"/>
    <n v="0"/>
    <n v="4.4000000000000004"/>
    <n v="0"/>
    <n v="0"/>
    <m/>
    <m/>
    <m/>
    <m/>
    <s v="1/07/2021 10:55:09:58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05T00:00:00"/>
    <s v="VGT"/>
    <n v="395675"/>
    <s v="GR"/>
    <s v="6574"/>
    <x v="0"/>
    <s v="DE GEYSELEER"/>
    <s v="GR"/>
    <s v="LIMA_2140721.001 - LIMA_2140721.002"/>
    <s v="TREK"/>
    <s v="GF"/>
    <s v="NB"/>
    <n v="40"/>
    <s v="747421/22"/>
    <s v="4 EUR 1,6"/>
    <s v="206,00 30,00 2,47"/>
    <s v="T155 T169"/>
    <n v="0"/>
    <m/>
    <s v="NE"/>
    <s v="NE"/>
    <s v="146279  146282"/>
    <n v="1839"/>
    <s v="KTN - LEEG"/>
    <n v="0"/>
    <m/>
    <d v="2021-07-05T00:00:00"/>
    <d v="1899-12-30T10:00:00"/>
    <d v="1899-12-30T12:00:00"/>
    <s v="KTN LIMA /HAIN WAREHOUSE 61"/>
    <s v="B"/>
    <s v="9042"/>
    <s v="DESTELDONK"/>
    <s v="AU12004690 - AU12004691"/>
    <d v="2021-07-06T00:00:00"/>
    <d v="1899-12-30T06:00:00"/>
    <d v="1899-12-30T07:30:00"/>
    <s v="SAMANDA NATURALIA / GARONOR  5502"/>
    <s v="F"/>
    <s v="93600"/>
    <s v="AULNAY SOUS BOIS  CEDEX"/>
    <m/>
    <n v="1"/>
    <s v="747421/22"/>
    <s v="IV"/>
    <s v="NC"/>
    <n v="238.47"/>
    <n v="0"/>
    <n v="238.47"/>
    <n v="100"/>
    <m/>
    <m/>
    <m/>
    <m/>
    <m/>
    <m/>
    <m/>
    <m/>
    <m/>
    <m/>
    <m/>
    <m/>
    <m/>
    <m/>
    <m/>
    <m/>
    <m/>
    <m/>
    <m/>
    <m/>
    <n v="4"/>
    <s v="EUR"/>
    <n v="1577"/>
    <n v="0"/>
    <n v="1.6"/>
    <n v="0.8"/>
    <n v="1.2"/>
    <n v="0"/>
    <m/>
    <m/>
    <n v="1577"/>
    <n v="0"/>
    <n v="1.6"/>
    <n v="0"/>
    <n v="0"/>
    <m/>
    <m/>
    <m/>
    <m/>
    <s v="1/07/2021 08:35:03:91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5T00:00:00"/>
    <s v="VGT"/>
    <n v="395656"/>
    <s v="GR"/>
    <s v="8506"/>
    <x v="33"/>
    <s v="DE GEYSELEER"/>
    <s v="GR"/>
    <s v="9065528454"/>
    <s v="TREK"/>
    <s v="GF"/>
    <s v="NB"/>
    <n v="40"/>
    <s v="65102652"/>
    <s v="7 EUR 2,8"/>
    <s v="430,00"/>
    <s v="L209 T253"/>
    <n v="0"/>
    <m/>
    <s v="NE"/>
    <s v="NE"/>
    <s v="146220  146271"/>
    <n v="0"/>
    <m/>
    <n v="0"/>
    <m/>
    <d v="2021-07-05T00:00:00"/>
    <d v="1899-12-30T09:00:00"/>
    <d v="1899-12-30T16:30:00"/>
    <s v="LG IMPORTS"/>
    <s v="B"/>
    <s v="2340"/>
    <s v="BEERSE"/>
    <m/>
    <d v="2021-07-06T00:00:00"/>
    <d v="1899-12-30T09:00:00"/>
    <d v="1899-12-30T17:00:00"/>
    <s v="COTI JOUETS"/>
    <s v="F"/>
    <s v="21160"/>
    <s v="MARSANNAY-LA-CÔTE"/>
    <s v="tel +33 380587676"/>
    <n v="1"/>
    <s v="65102652"/>
    <s v="IV"/>
    <s v="NC"/>
    <n v="430"/>
    <n v="0"/>
    <n v="430"/>
    <n v="100"/>
    <m/>
    <s v="LK"/>
    <m/>
    <m/>
    <m/>
    <m/>
    <m/>
    <m/>
    <m/>
    <m/>
    <m/>
    <m/>
    <m/>
    <m/>
    <m/>
    <m/>
    <m/>
    <m/>
    <m/>
    <m/>
    <n v="7"/>
    <s v="EUR"/>
    <n v="5250"/>
    <n v="0"/>
    <n v="2.8"/>
    <n v="0.8"/>
    <n v="1.2"/>
    <n v="0"/>
    <m/>
    <m/>
    <n v="2100"/>
    <n v="0"/>
    <n v="2.8"/>
    <n v="0"/>
    <n v="0"/>
    <m/>
    <m/>
    <m/>
    <m/>
    <s v="30/06/2021 17:37:49:98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05T00:00:00"/>
    <s v="VGT"/>
    <n v="395640"/>
    <s v="GR"/>
    <s v="5402"/>
    <x v="16"/>
    <s v="Demeester"/>
    <s v="GR"/>
    <s v="21-06-1167841"/>
    <s v="TREK"/>
    <s v="GF"/>
    <s v="NB"/>
    <n v="40"/>
    <m/>
    <s v="28 EUR 11,2"/>
    <s v="650,00"/>
    <s v="T136"/>
    <n v="0"/>
    <m/>
    <s v="NE"/>
    <s v="NE"/>
    <s v="146317"/>
    <n v="0"/>
    <m/>
    <n v="0"/>
    <m/>
    <d v="2021-07-05T00:00:00"/>
    <d v="1899-12-30T11:00:00"/>
    <d v="1899-12-30T11:00:00"/>
    <s v="ENERGIZER CHEZ KUEHNE NAGEL LOG NV"/>
    <s v="B"/>
    <s v="2430"/>
    <s v="EINDHOUT"/>
    <s v=" EG0088298794/21263087/255083"/>
    <d v="2021-07-06T00:00:00"/>
    <d v="1899-12-30T10:00:00"/>
    <d v="1899-12-30T10:00:00"/>
    <s v="ENTREPOT EPAUX BEZU EPI HSPC"/>
    <s v="F"/>
    <s v="02400"/>
    <s v="ÉPAUX-BÉZU"/>
    <s v="50001029122"/>
    <n v="1"/>
    <m/>
    <s v="IV"/>
    <s v="NC"/>
    <n v="650"/>
    <n v="0"/>
    <n v="650"/>
    <n v="100"/>
    <m/>
    <m/>
    <m/>
    <m/>
    <m/>
    <m/>
    <m/>
    <m/>
    <m/>
    <m/>
    <m/>
    <m/>
    <m/>
    <m/>
    <m/>
    <m/>
    <m/>
    <m/>
    <m/>
    <m/>
    <n v="28"/>
    <s v="EUR"/>
    <n v="2676"/>
    <n v="0"/>
    <n v="11.2"/>
    <n v="0.8"/>
    <n v="1.2"/>
    <n v="0"/>
    <m/>
    <m/>
    <n v="2676"/>
    <n v="0"/>
    <n v="11.2"/>
    <n v="0"/>
    <n v="0"/>
    <m/>
    <m/>
    <m/>
    <m/>
    <s v="30/06/2021 16:31:39:46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05T00:00:00"/>
    <s v="VGT"/>
    <n v="395467"/>
    <s v="GR"/>
    <s v="5402"/>
    <x v="16"/>
    <s v="DE GEYSELEER"/>
    <s v="GR"/>
    <s v="21-06-1105503"/>
    <s v="TREK"/>
    <s v="GF"/>
    <s v="NB"/>
    <n v="40"/>
    <s v="82212"/>
    <s v="11 EUR 4,4"/>
    <s v="733,00"/>
    <s v="T155 T150"/>
    <n v="0"/>
    <m/>
    <s v="NE"/>
    <s v="NE"/>
    <s v="145897  146258"/>
    <n v="0"/>
    <m/>
    <n v="0"/>
    <m/>
    <d v="2021-07-05T00:00:00"/>
    <d v="1899-12-30T09:00:00"/>
    <d v="1899-12-30T09:00:00"/>
    <s v="ENERGIZER CHEZ KUEHNE NAGEL LOG NV"/>
    <s v="B"/>
    <s v="2430"/>
    <s v="EINDHOUT"/>
    <s v="EG0088295829/21262086/254949"/>
    <d v="2021-07-07T00:00:00"/>
    <d v="1899-12-30T09:30:00"/>
    <d v="1899-12-30T09:30:00"/>
    <s v="CARREFOUR DEPOT NIMES"/>
    <s v="F"/>
    <s v="30800"/>
    <s v="SAINT GILLES"/>
    <s v="01001027640"/>
    <n v="1"/>
    <s v="82212"/>
    <s v="IV"/>
    <s v="NC"/>
    <n v="733"/>
    <n v="0"/>
    <n v="733"/>
    <n v="100"/>
    <m/>
    <m/>
    <m/>
    <m/>
    <m/>
    <m/>
    <m/>
    <m/>
    <m/>
    <m/>
    <m/>
    <m/>
    <m/>
    <m/>
    <m/>
    <m/>
    <m/>
    <m/>
    <m/>
    <m/>
    <n v="11"/>
    <s v="EUR"/>
    <n v="3011"/>
    <n v="0"/>
    <n v="4.4000000000000004"/>
    <n v="0.8"/>
    <n v="1.2"/>
    <n v="0"/>
    <m/>
    <m/>
    <n v="3011"/>
    <n v="0"/>
    <n v="4.4000000000000004"/>
    <n v="0"/>
    <n v="0"/>
    <m/>
    <m/>
    <m/>
    <m/>
    <s v="29/06/2021 15:20:54:11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05T00:00:00"/>
    <s v="VGT"/>
    <n v="395403"/>
    <s v="GR"/>
    <s v="8369"/>
    <x v="74"/>
    <s v="DE GEYSELEER"/>
    <s v="GR"/>
    <s v="VO128279"/>
    <s v="TREK"/>
    <s v="GF"/>
    <s v="NB"/>
    <n v="40"/>
    <s v="65089565"/>
    <s v="17 EUR 6,8"/>
    <s v="698,00 65,96"/>
    <s v="C3"/>
    <n v="0"/>
    <m/>
    <s v="NE"/>
    <s v="NE"/>
    <s v="146292"/>
    <n v="0"/>
    <m/>
    <n v="0"/>
    <m/>
    <d v="2021-07-05T00:00:00"/>
    <d v="1899-12-30T08:30:00"/>
    <d v="1899-12-30T16:00:00"/>
    <s v="UNITED PETFOOD PRODUCERS NV"/>
    <s v="B"/>
    <s v="9042"/>
    <s v="DESTELDONK"/>
    <s v="VO128279"/>
    <d v="2021-07-06T00:00:00"/>
    <m/>
    <m/>
    <s v="BOBENRIETH JEREMY"/>
    <s v="F"/>
    <s v="68210"/>
    <s v="ETEIMBES"/>
    <m/>
    <n v="1"/>
    <s v="65089565"/>
    <s v="IV"/>
    <s v="NC"/>
    <n v="763.96"/>
    <n v="0"/>
    <n v="763.96"/>
    <n v="100"/>
    <m/>
    <s v="CO"/>
    <m/>
    <m/>
    <m/>
    <m/>
    <m/>
    <m/>
    <m/>
    <m/>
    <m/>
    <m/>
    <m/>
    <m/>
    <m/>
    <m/>
    <m/>
    <m/>
    <m/>
    <m/>
    <n v="17"/>
    <s v="EUR"/>
    <n v="11900"/>
    <n v="0"/>
    <n v="6.8"/>
    <n v="0.8"/>
    <n v="1.2"/>
    <n v="0"/>
    <m/>
    <m/>
    <n v="11900"/>
    <n v="0"/>
    <n v="6.8"/>
    <n v="0"/>
    <n v="0"/>
    <m/>
    <m/>
    <m/>
    <m/>
    <s v="29/06/2021 10:02:18:926"/>
    <n v="1"/>
    <n v="1"/>
    <n v="0"/>
    <n v="0"/>
    <n v="0"/>
    <n v="0"/>
    <m/>
    <m/>
    <m/>
    <m/>
    <m/>
    <m/>
    <m/>
    <m/>
    <m/>
    <m/>
    <m/>
    <m/>
    <m/>
    <m/>
    <m/>
    <m/>
    <n v="0"/>
    <s v="393242"/>
    <m/>
    <m/>
    <n v="1"/>
  </r>
  <r>
    <d v="2021-07-05T00:00:00"/>
    <s v="VGT"/>
    <n v="395377"/>
    <s v="IMP"/>
    <s v="7538"/>
    <x v="12"/>
    <s v="Timmerman"/>
    <s v="VOL"/>
    <s v="IO21-1129 "/>
    <s v="TREK"/>
    <s v="GF"/>
    <s v="NB"/>
    <n v="40"/>
    <s v="65094456"/>
    <s v="33 EUR 13,2"/>
    <s v="281,00 26,55"/>
    <s v="T166"/>
    <n v="0"/>
    <m/>
    <s v="NE"/>
    <s v="NE"/>
    <s v="146246"/>
    <n v="1940"/>
    <s v="FAUCONNIER F62 MARCONNE- BRUGGEMAN GENT"/>
    <n v="0"/>
    <m/>
    <d v="2021-07-05T00:00:00"/>
    <m/>
    <m/>
    <s v="FAUCONNIER "/>
    <s v="F"/>
    <s v="62140"/>
    <s v="MARCONNE"/>
    <s v="754"/>
    <d v="2021-07-06T00:00:00"/>
    <d v="1899-12-30T08:00:00"/>
    <d v="1899-12-30T16:30:00"/>
    <s v="BRUGGEMAN GENT "/>
    <s v="B"/>
    <s v="9000"/>
    <s v="GENT"/>
    <s v="IO21-1129 "/>
    <n v="1"/>
    <s v="65094456"/>
    <s v="IV"/>
    <s v="NC"/>
    <n v="307.55"/>
    <n v="0"/>
    <n v="307.55"/>
    <n v="100"/>
    <s v="AFSPR"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28/06/2021 16:53:30:39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5T00:00:00"/>
    <s v="VGT"/>
    <n v="391785"/>
    <s v="GR"/>
    <s v="5195"/>
    <x v="6"/>
    <s v="Timmerman"/>
    <s v="GR"/>
    <s v="VO-155945"/>
    <s v="TREK"/>
    <s v="GF"/>
    <s v="NB"/>
    <n v="40"/>
    <s v="28893268"/>
    <s v="7 EUR 6,2"/>
    <s v="787,00 74,37"/>
    <s v="T150 T150"/>
    <n v="0"/>
    <m/>
    <s v="NE"/>
    <s v="NE"/>
    <s v="146063  146258"/>
    <n v="2025"/>
    <s v="LOKEREN-&gt;F30290 CARREFOUR LAUDUN"/>
    <n v="0"/>
    <m/>
    <d v="2021-07-05T00:00:00"/>
    <d v="1899-12-30T09:00:00"/>
    <d v="1899-12-30T10:00:00"/>
    <s v="MD LOGISTICS "/>
    <s v="B"/>
    <s v="9160"/>
    <s v="LOKEREN"/>
    <s v="VO-155945"/>
    <d v="2021-07-07T00:00:00"/>
    <d v="1899-12-30T11:30:00"/>
    <d v="1899-12-30T11:30:00"/>
    <s v="CARREFOUR LAUDUN - FM FRANS LOG"/>
    <s v="F"/>
    <s v="30290"/>
    <s v="LAUDUN L'ARDOISE"/>
    <s v="00978105"/>
    <n v="1"/>
    <s v="28893268"/>
    <s v="IV"/>
    <s v="NC"/>
    <n v="861.37"/>
    <n v="0"/>
    <n v="861.37"/>
    <n v="100"/>
    <m/>
    <m/>
    <m/>
    <m/>
    <m/>
    <m/>
    <m/>
    <m/>
    <m/>
    <m/>
    <m/>
    <m/>
    <m/>
    <m/>
    <m/>
    <m/>
    <m/>
    <m/>
    <m/>
    <s v="84 matrassen"/>
    <n v="7"/>
    <s v="EUR"/>
    <n v="5250"/>
    <n v="0"/>
    <n v="6.2"/>
    <n v="0.8"/>
    <n v="1.2"/>
    <n v="0"/>
    <m/>
    <m/>
    <n v="1011.78"/>
    <n v="34.409999999999997"/>
    <n v="6.2"/>
    <n v="0"/>
    <n v="0"/>
    <m/>
    <m/>
    <m/>
    <m/>
    <s v="20/05/2021 12:54:42:02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5T00:00:00"/>
    <s v="VGT"/>
    <n v="387150"/>
    <s v="VOL"/>
    <s v="5195"/>
    <x v="6"/>
    <s v="Timmerman"/>
    <s v="VOL"/>
    <s v="VO-155932"/>
    <s v="TREK"/>
    <s v="GF"/>
    <s v="NB"/>
    <n v="40"/>
    <s v="65190"/>
    <s v="33 EUR 13,2"/>
    <s v="780,00 73,71"/>
    <s v="T276"/>
    <n v="0"/>
    <m/>
    <s v="NE"/>
    <s v="NE"/>
    <s v="146310"/>
    <n v="2015"/>
    <s v="LOKEREN-&gt;CARREFOUR F28140 POUPRY"/>
    <n v="0"/>
    <m/>
    <d v="2021-07-05T00:00:00"/>
    <d v="1899-12-30T11:30:00"/>
    <d v="1899-12-30T11:30:00"/>
    <s v="MD LOGISTICS "/>
    <s v="B"/>
    <s v="9160"/>
    <s v="LOKEREN"/>
    <s v="VO-155932"/>
    <d v="2021-07-06T00:00:00"/>
    <d v="1899-12-30T07:00:00"/>
    <d v="1899-12-30T07:00:00"/>
    <s v="CARREFOUR/KUEHNE + NAGEL"/>
    <s v="F"/>
    <s v="28140"/>
    <s v="POUPRY"/>
    <s v="05459503"/>
    <n v="1"/>
    <s v="65190"/>
    <s v="IV"/>
    <s v="NC"/>
    <n v="853.71"/>
    <n v="0"/>
    <n v="853.71"/>
    <n v="100"/>
    <m/>
    <m/>
    <m/>
    <m/>
    <m/>
    <m/>
    <m/>
    <m/>
    <m/>
    <m/>
    <m/>
    <m/>
    <m/>
    <m/>
    <m/>
    <m/>
    <m/>
    <m/>
    <m/>
    <m/>
    <n v="33"/>
    <s v="EUR"/>
    <n v="3342.39"/>
    <n v="0"/>
    <n v="13.2"/>
    <n v="0.8"/>
    <n v="1.2"/>
    <n v="0"/>
    <m/>
    <m/>
    <n v="3342.39"/>
    <n v="48.98"/>
    <n v="13.2"/>
    <n v="0"/>
    <n v="0"/>
    <m/>
    <m/>
    <m/>
    <m/>
    <s v="1/04/2021 16:32:56:37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5T00:00:00"/>
    <s v="VGT"/>
    <n v="387149"/>
    <s v="VOL"/>
    <s v="5195"/>
    <x v="6"/>
    <s v="Timmerman"/>
    <s v="VOL"/>
    <s v="VO-155934"/>
    <s v="TREK"/>
    <s v="GF"/>
    <s v="NB"/>
    <n v="40"/>
    <s v="65104955"/>
    <s v="33 EUR 13,2"/>
    <s v="780,00 73,71"/>
    <s v="T174"/>
    <n v="0"/>
    <m/>
    <s v="NE"/>
    <s v="NE"/>
    <s v="146309"/>
    <n v="2015"/>
    <s v="LOKEREN-&gt;CARREFOUR F28140 POUPRY"/>
    <n v="0"/>
    <m/>
    <d v="2021-07-05T00:00:00"/>
    <d v="1899-12-30T10:00:00"/>
    <d v="1899-12-30T10:15:00"/>
    <s v="MD LOGISTICS "/>
    <s v="B"/>
    <s v="9160"/>
    <s v="LOKEREN"/>
    <s v="VO-155934"/>
    <d v="2021-07-06T00:00:00"/>
    <d v="1899-12-30T06:00:00"/>
    <d v="1899-12-30T06:00:00"/>
    <s v="CARREFOUR/KUEHNE + NAGEL"/>
    <s v="F"/>
    <s v="28140"/>
    <s v="POUPRY"/>
    <s v="05459704"/>
    <n v="1"/>
    <s v="65104955"/>
    <s v="IV"/>
    <s v="NC"/>
    <n v="853.71"/>
    <n v="0"/>
    <n v="853.71"/>
    <n v="100"/>
    <m/>
    <m/>
    <m/>
    <m/>
    <m/>
    <m/>
    <m/>
    <m/>
    <m/>
    <m/>
    <m/>
    <m/>
    <m/>
    <m/>
    <m/>
    <m/>
    <m/>
    <m/>
    <m/>
    <s v="150 col+96"/>
    <n v="33"/>
    <s v="EUR"/>
    <n v="3736.14"/>
    <n v="0"/>
    <n v="13.2"/>
    <n v="0.8"/>
    <n v="1.2"/>
    <n v="0"/>
    <m/>
    <m/>
    <n v="3736.14"/>
    <n v="79"/>
    <n v="13.2"/>
    <n v="0"/>
    <n v="0"/>
    <m/>
    <m/>
    <m/>
    <m/>
    <s v="1/04/2021 16:32:54:66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2T00:00:00"/>
    <s v="VGT"/>
    <n v="395919"/>
    <s v="IMP"/>
    <s v="7854"/>
    <x v="75"/>
    <s v="Timmerman"/>
    <s v="VOL"/>
    <s v="mail van 02/07"/>
    <s v="TREK"/>
    <s v="GF"/>
    <s v="NB"/>
    <n v="40"/>
    <s v="5025935"/>
    <s v="5 EUR 2"/>
    <s v="339,00 75,00 50,00 140,00 142,21 20,00 1165,87 20,"/>
    <s v="T186"/>
    <n v="0"/>
    <m/>
    <s v="NE"/>
    <s v="NE"/>
    <s v="146085"/>
    <n v="0"/>
    <m/>
    <n v="0"/>
    <m/>
    <d v="2021-07-02T00:00:00"/>
    <d v="1899-12-30T06:30:00"/>
    <d v="1899-12-30T15:30:00"/>
    <s v="ORTHENE CHEMICALS LTD"/>
    <s v="GB"/>
    <s v="HA2 8UJ"/>
    <s v="HARROW"/>
    <s v="5026935+5026954             "/>
    <d v="2021-07-03T00:00:00"/>
    <d v="1899-12-30T00:00:00"/>
    <d v="1899-12-30T00:00:00"/>
    <s v="VROMAN NV/ARDECA LUBRICANTS"/>
    <s v="B"/>
    <s v="8570"/>
    <s v="VICHTE"/>
    <s v="5026935+5026954             "/>
    <n v="1"/>
    <s v="5025935"/>
    <s v="IV"/>
    <s v="NC"/>
    <n v="1841.91"/>
    <n v="0"/>
    <n v="1841.91"/>
    <n v="100"/>
    <m/>
    <m/>
    <m/>
    <m/>
    <m/>
    <m/>
    <m/>
    <m/>
    <m/>
    <m/>
    <m/>
    <m/>
    <m/>
    <m/>
    <m/>
    <m/>
    <m/>
    <m/>
    <m/>
    <m/>
    <n v="5"/>
    <s v="EUR"/>
    <n v="3750"/>
    <n v="0"/>
    <n v="2"/>
    <n v="0.8"/>
    <n v="1.2"/>
    <n v="0"/>
    <m/>
    <m/>
    <n v="2781"/>
    <n v="0"/>
    <n v="2"/>
    <n v="0"/>
    <n v="0"/>
    <m/>
    <m/>
    <m/>
    <m/>
    <s v="2/07/2021 17:34:42:899"/>
    <n v="1"/>
    <n v="1"/>
    <n v="0"/>
    <n v="0"/>
    <n v="1"/>
    <n v="0"/>
    <m/>
    <m/>
    <m/>
    <m/>
    <m/>
    <m/>
    <m/>
    <m/>
    <m/>
    <m/>
    <m/>
    <m/>
    <m/>
    <m/>
    <m/>
    <m/>
    <n v="0"/>
    <s v="390710"/>
    <m/>
    <m/>
    <n v="0"/>
  </r>
  <r>
    <d v="2021-07-02T00:00:00"/>
    <s v="VGT"/>
    <n v="395755"/>
    <s v="IMP"/>
    <s v="6659"/>
    <x v="1"/>
    <s v="DE GEYSELEER"/>
    <s v="VOL"/>
    <s v="332567"/>
    <s v="TREK"/>
    <s v="GF"/>
    <s v="NB"/>
    <n v="40"/>
    <m/>
    <s v="33 EUR 13,2"/>
    <s v="431,00"/>
    <s v="T282"/>
    <n v="0"/>
    <m/>
    <s v="NE"/>
    <s v="NE"/>
    <s v="146111"/>
    <n v="997"/>
    <s v="F-45 CHAMBON -&gt; ALDI ZEMST"/>
    <n v="0"/>
    <m/>
    <d v="2021-07-02T00:00:00"/>
    <m/>
    <m/>
    <s v="CHAMBON "/>
    <s v="F"/>
    <s v="45340"/>
    <s v="CHAMBON LA FORET"/>
    <s v="332567"/>
    <d v="2021-07-05T00:00:00"/>
    <d v="1899-12-30T07:00:00"/>
    <d v="1899-12-30T12:00:00"/>
    <s v="ALDI ZEMST"/>
    <s v="B"/>
    <s v="1804"/>
    <s v="CARGOVIL-ZEMST"/>
    <s v="3500107867"/>
    <n v="1"/>
    <m/>
    <s v="IV"/>
    <s v="NC"/>
    <n v="431"/>
    <n v="0"/>
    <n v="431"/>
    <n v="100"/>
    <s v="AM"/>
    <m/>
    <m/>
    <m/>
    <m/>
    <m/>
    <m/>
    <m/>
    <m/>
    <m/>
    <m/>
    <m/>
    <m/>
    <m/>
    <m/>
    <m/>
    <m/>
    <m/>
    <m/>
    <m/>
    <n v="33"/>
    <s v="EUR"/>
    <n v="25740"/>
    <n v="0"/>
    <n v="13.2"/>
    <n v="0.8"/>
    <n v="1.2"/>
    <n v="0"/>
    <m/>
    <m/>
    <n v="25740"/>
    <n v="0"/>
    <n v="13.2"/>
    <n v="0"/>
    <n v="0"/>
    <m/>
    <m/>
    <m/>
    <m/>
    <s v="1/07/2021 14:47:20:62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02T00:00:00"/>
    <s v="VGT"/>
    <n v="395708"/>
    <s v="GR"/>
    <s v="6539"/>
    <x v="73"/>
    <s v="Demeester"/>
    <s v="GR"/>
    <s v="mail 1/7"/>
    <s v="TREK"/>
    <s v="GF"/>
    <s v="NB"/>
    <n v="40"/>
    <s v="65101473"/>
    <s v="8 EUR 3,2"/>
    <s v="210,00 19,85"/>
    <s v="T253 TC402"/>
    <n v="0"/>
    <m/>
    <s v="NE"/>
    <s v="NE"/>
    <s v="146049  146262"/>
    <n v="0"/>
    <m/>
    <n v="0"/>
    <m/>
    <d v="2021-07-02T00:00:00"/>
    <m/>
    <m/>
    <s v="GALOPIN PAPIER"/>
    <s v="B"/>
    <s v="3190"/>
    <s v="BOORTMEERBEEK"/>
    <m/>
    <d v="2021-07-05T00:00:00"/>
    <m/>
    <m/>
    <s v="AROMAT SARL"/>
    <s v="F"/>
    <s v="59670"/>
    <s v="HARDIFORT"/>
    <m/>
    <n v="1"/>
    <s v="65101473"/>
    <s v="IV"/>
    <s v="NC"/>
    <n v="229.85"/>
    <n v="0"/>
    <n v="229.85"/>
    <n v="100"/>
    <m/>
    <m/>
    <m/>
    <m/>
    <m/>
    <m/>
    <m/>
    <m/>
    <m/>
    <m/>
    <m/>
    <m/>
    <m/>
    <m/>
    <m/>
    <m/>
    <m/>
    <m/>
    <m/>
    <m/>
    <n v="8"/>
    <s v="EUR"/>
    <n v="6000"/>
    <n v="0"/>
    <n v="3.2"/>
    <n v="0.8"/>
    <n v="1.2"/>
    <n v="0"/>
    <m/>
    <m/>
    <n v="14000"/>
    <n v="0"/>
    <n v="3.2"/>
    <n v="0"/>
    <n v="0"/>
    <m/>
    <m/>
    <m/>
    <m/>
    <s v="1/07/2021 11:08:26:79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02T00:00:00"/>
    <s v="VGT"/>
    <n v="395703"/>
    <s v="IMP"/>
    <s v="6660"/>
    <x v="3"/>
    <s v="DE GEYSELEER"/>
    <s v="VOL"/>
    <s v="632096"/>
    <s v="TREK"/>
    <s v="GF"/>
    <s v="NB"/>
    <n v="40"/>
    <s v="65107210"/>
    <s v="32 EUR 12,8"/>
    <s v="226,00"/>
    <s v="M127"/>
    <n v="0"/>
    <m/>
    <s v="NE"/>
    <s v="NE"/>
    <s v="146174"/>
    <n v="1817"/>
    <s v="**PERENCHIES        MATCH MARIAKERK"/>
    <n v="0"/>
    <m/>
    <d v="2021-07-02T00:00:00"/>
    <m/>
    <m/>
    <s v="ST LEGER, DEPOT AGACHE"/>
    <s v="F"/>
    <s v="59840"/>
    <s v="PERENCHIES"/>
    <s v="632096"/>
    <d v="2021-07-05T00:00:00"/>
    <d v="1899-12-30T07:00:00"/>
    <d v="1899-12-30T13:00:00"/>
    <s v="MATCH"/>
    <s v="B"/>
    <s v="9030"/>
    <s v="MARIAKERKE"/>
    <s v="2567662"/>
    <n v="1"/>
    <s v="65107210"/>
    <s v="IV"/>
    <s v="NC"/>
    <n v="226"/>
    <n v="0"/>
    <n v="226"/>
    <n v="100"/>
    <s v="AM"/>
    <m/>
    <m/>
    <m/>
    <m/>
    <m/>
    <m/>
    <m/>
    <m/>
    <m/>
    <m/>
    <m/>
    <m/>
    <m/>
    <m/>
    <m/>
    <m/>
    <m/>
    <m/>
    <m/>
    <n v="32"/>
    <s v="EUR"/>
    <n v="25600"/>
    <n v="0"/>
    <n v="12.8"/>
    <n v="0.8"/>
    <n v="1.2"/>
    <n v="0"/>
    <m/>
    <m/>
    <n v="25600"/>
    <n v="0"/>
    <n v="12.8"/>
    <n v="0"/>
    <n v="0"/>
    <m/>
    <m/>
    <m/>
    <m/>
    <s v="1/07/2021 10:46:45:96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2T00:00:00"/>
    <s v="VGT"/>
    <n v="395686"/>
    <s v="VOL"/>
    <s v="7902"/>
    <x v="27"/>
    <s v="DE GEYSELEER"/>
    <s v="VOL"/>
    <s v="ORD304089"/>
    <s v="TREK"/>
    <s v="GF"/>
    <s v="NB"/>
    <n v="30"/>
    <s v="65104885"/>
    <s v="24 EUROPAL 9,6 24 EUR 9,6"/>
    <s v="325,00"/>
    <s v="T333 T333"/>
    <n v="0"/>
    <m/>
    <s v="NE"/>
    <s v="NE"/>
    <s v="146078  146250"/>
    <n v="0"/>
    <m/>
    <n v="0"/>
    <m/>
    <d v="2021-07-02T00:00:00"/>
    <d v="1899-12-30T08:00:00"/>
    <d v="1899-12-30T19:00:00"/>
    <s v="T E E"/>
    <s v="B"/>
    <s v="9420"/>
    <s v="ERPE-MERE"/>
    <m/>
    <d v="2021-07-02T00:00:00"/>
    <m/>
    <m/>
    <s v="WAREHOUSE BVBA"/>
    <s v="B"/>
    <s v="8520"/>
    <s v="KUURNE"/>
    <s v="ORD304089"/>
    <n v="2"/>
    <m/>
    <s v="NC"/>
    <s v="NC"/>
    <m/>
    <m/>
    <n v="0"/>
    <n v="0"/>
    <m/>
    <m/>
    <m/>
    <m/>
    <m/>
    <m/>
    <m/>
    <m/>
    <m/>
    <m/>
    <m/>
    <m/>
    <m/>
    <m/>
    <m/>
    <m/>
    <m/>
    <m/>
    <m/>
    <s v="LEEGGOED "/>
    <n v="24"/>
    <s v="EUR"/>
    <n v="0"/>
    <n v="0"/>
    <n v="9.6"/>
    <n v="0.8"/>
    <n v="1.2"/>
    <n v="0"/>
    <m/>
    <m/>
    <n v="18000"/>
    <n v="0"/>
    <n v="9.6"/>
    <n v="0"/>
    <n v="0"/>
    <m/>
    <m/>
    <m/>
    <m/>
    <s v="1/07/2021 09:54:41:21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02T00:00:00"/>
    <s v="VGT"/>
    <n v="395603"/>
    <s v="GR"/>
    <s v="6417"/>
    <x v="7"/>
    <s v="DE GEYSELEER"/>
    <s v="GR"/>
    <s v="3643772"/>
    <s v="TREK"/>
    <s v="GF"/>
    <s v="NB"/>
    <n v="40"/>
    <s v="6624721"/>
    <s v="3 EUR 1,2"/>
    <s v="211,79"/>
    <s v="TJ115 M126"/>
    <n v="0"/>
    <m/>
    <s v="NE"/>
    <s v="NE"/>
    <s v="146130  146210"/>
    <n v="1953"/>
    <s v="EEKLO - FR"/>
    <n v="0"/>
    <m/>
    <d v="2021-07-02T00:00:00"/>
    <d v="1899-12-30T14:00:00"/>
    <d v="1899-12-30T14:30:00"/>
    <s v="ONTEX BELGIUM NV"/>
    <s v="B"/>
    <s v="9900"/>
    <s v="EEKLO"/>
    <s v="3643772"/>
    <d v="2021-07-05T00:00:00"/>
    <d v="1899-12-30T06:00:00"/>
    <d v="1899-12-30T12:00:00"/>
    <s v="ALDI MARCHE REIMS SARL"/>
    <s v="F"/>
    <s v="51390"/>
    <s v="GUEUX"/>
    <m/>
    <n v="1"/>
    <s v="6624721"/>
    <s v="IV"/>
    <s v="NC"/>
    <n v="211.79"/>
    <n v="0"/>
    <n v="211.79"/>
    <n v="100"/>
    <s v="AM"/>
    <m/>
    <m/>
    <m/>
    <m/>
    <m/>
    <m/>
    <m/>
    <m/>
    <m/>
    <m/>
    <m/>
    <m/>
    <m/>
    <m/>
    <m/>
    <m/>
    <m/>
    <m/>
    <m/>
    <n v="3"/>
    <s v="EUR"/>
    <n v="445"/>
    <n v="0"/>
    <n v="1.2"/>
    <n v="0.8"/>
    <n v="1.2"/>
    <n v="0"/>
    <m/>
    <m/>
    <n v="445"/>
    <n v="0"/>
    <n v="1.2"/>
    <n v="0"/>
    <n v="0"/>
    <m/>
    <m/>
    <m/>
    <m/>
    <s v="30/06/2021 14:25:44:10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2T00:00:00"/>
    <s v="VGT"/>
    <n v="395571"/>
    <s v="GR"/>
    <s v="6372"/>
    <x v="22"/>
    <s v="Timmerman"/>
    <s v="GR"/>
    <s v="LD0289805: 30398158"/>
    <s v="TREK"/>
    <s v="GF"/>
    <s v="NB"/>
    <n v="40"/>
    <s v="25079"/>
    <s v="19 EUR 4,4"/>
    <s v="504,84 38,57"/>
    <s v="T333 L223"/>
    <n v="0"/>
    <m/>
    <s v="NE"/>
    <s v="NE"/>
    <s v="145934  146212"/>
    <n v="0"/>
    <m/>
    <n v="0"/>
    <m/>
    <d v="2021-07-02T00:00:00"/>
    <d v="1899-12-30T16:30:00"/>
    <d v="1899-12-30T16:30:00"/>
    <s v="SNACK FOOD POCO LOCO"/>
    <s v="B"/>
    <s v="8800"/>
    <s v="ROESELARE"/>
    <s v="LD0289805: 30398158 samen met LD0289798: 30392129"/>
    <d v="2021-07-06T00:00:00"/>
    <d v="1899-12-30T13:34:00"/>
    <d v="1899-12-30T13:34:00"/>
    <s v="ITM ALIMENTAIRE INTERN GOURNAY"/>
    <s v="F"/>
    <s v="79110"/>
    <s v="GOURNAY LOIZÉ"/>
    <s v="67285418"/>
    <n v="1"/>
    <s v="25079"/>
    <s v="IV"/>
    <s v="NC"/>
    <n v="543.41"/>
    <n v="0"/>
    <n v="543.41"/>
    <n v="100"/>
    <m/>
    <m/>
    <m/>
    <m/>
    <m/>
    <m/>
    <m/>
    <m/>
    <m/>
    <m/>
    <m/>
    <m/>
    <m/>
    <m/>
    <m/>
    <m/>
    <m/>
    <m/>
    <m/>
    <s v="11 grondplaatsen"/>
    <n v="19"/>
    <s v="EUR"/>
    <n v="1882.36"/>
    <n v="0"/>
    <n v="4.4000000000000004"/>
    <n v="0.8"/>
    <n v="1.2"/>
    <n v="0"/>
    <m/>
    <m/>
    <n v="1882.36"/>
    <n v="0"/>
    <n v="4.4000000000000004"/>
    <n v="0"/>
    <n v="0"/>
    <m/>
    <m/>
    <m/>
    <m/>
    <s v="30/06/2021 12:39:35:21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02T00:00:00"/>
    <s v="VGT"/>
    <n v="395568"/>
    <s v="GR"/>
    <s v="6372"/>
    <x v="22"/>
    <s v="Timmerman"/>
    <s v="GR"/>
    <s v="LD0289798: 30392129"/>
    <s v="TREK"/>
    <s v="GF"/>
    <s v="NB"/>
    <n v="40"/>
    <s v="25080"/>
    <s v="10 EUR 4"/>
    <s v="501,26 38,30"/>
    <s v="T130 L223"/>
    <n v="0"/>
    <m/>
    <s v="NE"/>
    <s v="NE"/>
    <s v="145934  146213"/>
    <n v="0"/>
    <m/>
    <n v="0"/>
    <m/>
    <d v="2021-07-02T00:00:00"/>
    <d v="1899-12-30T16:30:00"/>
    <d v="1899-12-30T16:30:00"/>
    <s v="SNACK FOOD POCO LOCO"/>
    <s v="B"/>
    <s v="8800"/>
    <s v="ROESELARE"/>
    <s v="LD0289798: 30392129 samen laden met LD0289805: 30398158"/>
    <d v="2021-07-06T00:00:00"/>
    <d v="1899-12-30T10:00:00"/>
    <d v="1899-12-30T10:00:00"/>
    <s v="LIDL VARS"/>
    <s v="F"/>
    <s v="16330"/>
    <s v="VARS"/>
    <s v="495306072101 DURUM"/>
    <n v="1"/>
    <s v="25080"/>
    <s v="IV"/>
    <s v="NC"/>
    <n v="539.55999999999995"/>
    <n v="0"/>
    <n v="539.55999999999995"/>
    <n v="100"/>
    <m/>
    <m/>
    <m/>
    <m/>
    <m/>
    <m/>
    <m/>
    <m/>
    <m/>
    <m/>
    <m/>
    <m/>
    <m/>
    <m/>
    <m/>
    <m/>
    <m/>
    <m/>
    <m/>
    <m/>
    <n v="10"/>
    <s v="EUR"/>
    <n v="3541.44"/>
    <n v="0"/>
    <n v="4"/>
    <n v="0.8"/>
    <n v="1.2"/>
    <n v="0"/>
    <m/>
    <m/>
    <n v="3541.44"/>
    <n v="0"/>
    <n v="4"/>
    <n v="0"/>
    <n v="0"/>
    <m/>
    <m/>
    <m/>
    <m/>
    <s v="30/06/2021 12:31:19:31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02T00:00:00"/>
    <s v="VGT"/>
    <n v="395502"/>
    <s v="GR"/>
    <s v="6964"/>
    <x v="48"/>
    <s v="DE GEYSELEER"/>
    <s v="GR"/>
    <s v="85544/ 17211175"/>
    <s v="TREK"/>
    <s v="GF"/>
    <s v="NB"/>
    <n v="40"/>
    <s v="65105448"/>
    <s v="5 EUR 2"/>
    <s v="225,00"/>
    <s v="L222 T190"/>
    <n v="0"/>
    <m/>
    <s v="NE"/>
    <s v="NE"/>
    <s v="146043  146204"/>
    <n v="0"/>
    <m/>
    <n v="0"/>
    <m/>
    <d v="2021-07-02T00:00:00"/>
    <d v="1899-12-30T08:00:00"/>
    <d v="1899-12-30T15:00:00"/>
    <s v="TCL"/>
    <s v="B"/>
    <s v="2030"/>
    <s v="ANTWERPEN 3"/>
    <s v="Réf: ANROI210161486 - CEEL 375513 "/>
    <d v="2021-07-05T00:00:00"/>
    <d v="1899-12-30T14:00:00"/>
    <d v="1899-12-30T14:00:00"/>
    <s v="STOKOMANI"/>
    <s v="F"/>
    <s v="60280"/>
    <s v="VENETTE"/>
    <s v="RDV 348183 "/>
    <n v="1"/>
    <s v="65105448"/>
    <s v="IV"/>
    <s v="NC"/>
    <n v="225"/>
    <n v="0"/>
    <n v="225"/>
    <n v="100"/>
    <m/>
    <m/>
    <m/>
    <m/>
    <m/>
    <m/>
    <m/>
    <m/>
    <m/>
    <m/>
    <m/>
    <m/>
    <m/>
    <m/>
    <m/>
    <m/>
    <m/>
    <m/>
    <m/>
    <m/>
    <n v="5"/>
    <s v="EUR"/>
    <n v="1470"/>
    <n v="0"/>
    <n v="2"/>
    <n v="0.8"/>
    <n v="1.2"/>
    <n v="0"/>
    <m/>
    <m/>
    <n v="1470"/>
    <n v="0"/>
    <n v="2"/>
    <n v="0"/>
    <n v="0"/>
    <m/>
    <m/>
    <m/>
    <m/>
    <s v="29/06/2021 17:36:18:88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02T00:00:00"/>
    <s v="VGT"/>
    <n v="395496"/>
    <s v="GR"/>
    <s v="6417"/>
    <x v="7"/>
    <s v="DE GEYSELEER"/>
    <s v="GR"/>
    <s v="3642504"/>
    <s v="TREK"/>
    <s v="GF"/>
    <s v="NB"/>
    <n v="40"/>
    <s v="6624727"/>
    <s v="8 EUR 3,2"/>
    <s v="525,09"/>
    <s v="M128"/>
    <n v="0"/>
    <m/>
    <s v="NE"/>
    <s v="NE"/>
    <s v="146193"/>
    <n v="1953"/>
    <s v="EEKLO - FR"/>
    <n v="0"/>
    <m/>
    <d v="2021-07-02T00:00:00"/>
    <d v="1899-12-30T14:00:00"/>
    <d v="1899-12-30T14:30:00"/>
    <s v="ONTEX BELGIUM NV"/>
    <s v="B"/>
    <s v="9900"/>
    <s v="EEKLO"/>
    <s v="3642504"/>
    <d v="2021-07-05T00:00:00"/>
    <d v="1899-12-30T06:00:00"/>
    <d v="1899-12-30T12:00:00"/>
    <s v="ALDI MARCHE CESTAS SARL"/>
    <s v="F"/>
    <s v="33610"/>
    <s v="CESTAS"/>
    <m/>
    <n v="1"/>
    <s v="6624727"/>
    <s v="IV"/>
    <s v="NC"/>
    <n v="525.09"/>
    <n v="0"/>
    <n v="525.09"/>
    <n v="100"/>
    <s v="AM"/>
    <m/>
    <m/>
    <m/>
    <m/>
    <m/>
    <m/>
    <m/>
    <m/>
    <m/>
    <m/>
    <m/>
    <m/>
    <m/>
    <m/>
    <m/>
    <m/>
    <m/>
    <m/>
    <m/>
    <n v="8"/>
    <s v="EUR"/>
    <n v="0"/>
    <n v="0"/>
    <n v="3.2"/>
    <n v="0"/>
    <n v="1.2"/>
    <n v="0"/>
    <m/>
    <m/>
    <n v="6000"/>
    <n v="0"/>
    <n v="3.2"/>
    <n v="0"/>
    <n v="0"/>
    <m/>
    <m/>
    <m/>
    <m/>
    <s v="29/06/2021 17:09:03:337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7-02T00:00:00"/>
    <s v="VGT"/>
    <n v="395455"/>
    <s v="GR"/>
    <s v="5402"/>
    <x v="16"/>
    <s v="DE GEYSELEER"/>
    <s v="GR"/>
    <s v=" 21-06-1041717"/>
    <s v="TREK"/>
    <s v="GF"/>
    <s v="NB"/>
    <n v="30"/>
    <s v="82358"/>
    <s v="27 EUR 10,8"/>
    <s v="1415,00"/>
    <s v="T195 TJ115"/>
    <n v="0"/>
    <m/>
    <s v="NE"/>
    <s v="NE"/>
    <s v="146139  146187  146366"/>
    <n v="0"/>
    <m/>
    <n v="0"/>
    <m/>
    <d v="2021-07-02T00:00:00"/>
    <d v="1899-12-30T10:00:00"/>
    <d v="1899-12-30T10:00:00"/>
    <s v="ENERGIZER CHEZ KUEHNE NAGEL LOG NV"/>
    <s v="B"/>
    <s v="2430"/>
    <s v="EINDHOUT"/>
    <s v="EG0088293539/21261090/254947"/>
    <d v="2021-07-12T00:00:00"/>
    <d v="1899-12-30T14:00:00"/>
    <d v="1899-12-30T14:00:00"/>
    <s v="CARREFOUR DEPOT NIMES"/>
    <s v="F"/>
    <s v="30800"/>
    <s v="SAINT GILLES"/>
    <s v="01001037039 // 07898100"/>
    <n v="1"/>
    <s v="82358"/>
    <s v="IV"/>
    <s v="NC"/>
    <n v="1415"/>
    <n v="0"/>
    <n v="1415"/>
    <n v="100"/>
    <m/>
    <m/>
    <m/>
    <m/>
    <m/>
    <m/>
    <m/>
    <m/>
    <m/>
    <m/>
    <m/>
    <m/>
    <m/>
    <m/>
    <m/>
    <m/>
    <m/>
    <m/>
    <m/>
    <m/>
    <n v="27"/>
    <s v="EUR"/>
    <n v="2511"/>
    <n v="0"/>
    <n v="10.8"/>
    <n v="0.8"/>
    <n v="1.2"/>
    <n v="0"/>
    <m/>
    <m/>
    <n v="2511"/>
    <n v="0"/>
    <n v="10.8"/>
    <n v="0"/>
    <n v="0"/>
    <m/>
    <m/>
    <m/>
    <m/>
    <s v="29/06/2021 14:39:35:94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02T00:00:00"/>
    <s v="VGT"/>
    <n v="395443"/>
    <s v="GR"/>
    <s v="5386"/>
    <x v="28"/>
    <s v="DE CRAEMER"/>
    <s v="GR"/>
    <s v="VO128238"/>
    <s v="TREK"/>
    <s v="GF"/>
    <s v="NB"/>
    <n v="40"/>
    <s v="65107406"/>
    <s v="16 EUR 6,4"/>
    <s v="395,00 37,33"/>
    <s v="C2 T276"/>
    <n v="0"/>
    <m/>
    <s v="NE"/>
    <s v="NE"/>
    <s v="146037  146289"/>
    <n v="0"/>
    <m/>
    <n v="0"/>
    <m/>
    <d v="2021-07-02T00:00:00"/>
    <d v="1899-12-30T08:30:00"/>
    <d v="1899-12-30T15:00:00"/>
    <s v="UNITED PETFOOD PRODUCERS NV"/>
    <s v="B"/>
    <s v="9042"/>
    <s v="DESTELDONK"/>
    <s v="VO128238"/>
    <d v="2021-07-06T00:00:00"/>
    <d v="1899-12-30T09:00:00"/>
    <d v="1899-12-30T15:00:00"/>
    <s v="PROBAL"/>
    <s v="F"/>
    <s v="91420"/>
    <s v="MORANGIS"/>
    <m/>
    <n v="1"/>
    <s v="65107406"/>
    <s v="IV"/>
    <s v="NC"/>
    <n v="432.33"/>
    <n v="0"/>
    <n v="432.33"/>
    <n v="100"/>
    <m/>
    <m/>
    <m/>
    <m/>
    <m/>
    <m/>
    <m/>
    <m/>
    <m/>
    <m/>
    <m/>
    <m/>
    <m/>
    <m/>
    <m/>
    <m/>
    <m/>
    <m/>
    <m/>
    <m/>
    <n v="16"/>
    <s v="EUR"/>
    <n v="0"/>
    <n v="0"/>
    <n v="6.4"/>
    <n v="0.8"/>
    <n v="1.2"/>
    <n v="0"/>
    <m/>
    <m/>
    <n v="12750"/>
    <n v="0"/>
    <n v="6.8"/>
    <n v="0"/>
    <n v="0"/>
    <m/>
    <m/>
    <m/>
    <m/>
    <s v="29/06/2021 13:32:05:08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02T00:00:00"/>
    <s v="VGT"/>
    <n v="395442"/>
    <s v="VOL"/>
    <s v="4840"/>
    <x v="11"/>
    <s v="DE GEYSELEER"/>
    <s v="VOL"/>
    <s v="202135867"/>
    <s v="TREK"/>
    <s v="GF"/>
    <s v="NB"/>
    <n v="40"/>
    <s v="13017 13016"/>
    <s v="20 EUR 8 7 EUR 2,8"/>
    <s v="602,00 13,55 75,00"/>
    <s v="M125 M125"/>
    <n v="0"/>
    <m/>
    <s v="NE"/>
    <s v="NE"/>
    <s v="145976"/>
    <n v="1394"/>
    <s v="AGARIS - VOLLE VRACHT LEEG"/>
    <n v="0"/>
    <m/>
    <d v="2021-07-02T00:00:00"/>
    <d v="1899-12-30T14:00:00"/>
    <d v="1899-12-30T16:00:00"/>
    <s v="AGARIS - SITE GENT"/>
    <s v="B"/>
    <s v="9000"/>
    <s v="GENT"/>
    <s v="202135867"/>
    <d v="2021-07-05T00:00:00"/>
    <d v="1899-12-30T06:00:00"/>
    <d v="1899-12-30T06:00:00"/>
    <s v="CASTORAMA MELUN"/>
    <s v="F"/>
    <s v="77019"/>
    <s v="MELUN"/>
    <s v="0111245124"/>
    <n v="1"/>
    <s v="13017"/>
    <s v="IV"/>
    <s v="NC"/>
    <n v="615.54999999999995"/>
    <n v="0"/>
    <n v="615.54999999999995"/>
    <n v="100"/>
    <m/>
    <m/>
    <m/>
    <m/>
    <m/>
    <m/>
    <m/>
    <m/>
    <m/>
    <m/>
    <m/>
    <m/>
    <m/>
    <m/>
    <m/>
    <m/>
    <m/>
    <m/>
    <m/>
    <m/>
    <n v="20"/>
    <s v="EUR"/>
    <n v="16308"/>
    <n v="0"/>
    <n v="8"/>
    <n v="0.8"/>
    <n v="1.2"/>
    <n v="0"/>
    <m/>
    <m/>
    <n v="16308"/>
    <n v="0"/>
    <n v="8"/>
    <n v="0"/>
    <n v="0"/>
    <m/>
    <m/>
    <m/>
    <m/>
    <s v="29/06/2021 13:25:17:88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2T00:00:00"/>
    <s v="VGT"/>
    <n v="395442"/>
    <s v="VOL"/>
    <s v="4840"/>
    <x v="11"/>
    <s v="DE GEYSELEER"/>
    <s v="VOL"/>
    <s v="202135867"/>
    <s v="TREK"/>
    <s v="GF"/>
    <s v="NB"/>
    <n v="40"/>
    <s v="13017 13016"/>
    <s v="20 EUR 8 7 EUR 2,8"/>
    <s v="602,00 13,55 75,00"/>
    <s v="M125 M125"/>
    <n v="0"/>
    <m/>
    <s v="NE"/>
    <s v="NE"/>
    <s v="145976"/>
    <n v="1394"/>
    <s v="AGARIS - VOLLE VRACHT LEEG"/>
    <n v="0"/>
    <m/>
    <d v="2021-07-02T00:00:00"/>
    <d v="1899-12-30T14:00:00"/>
    <d v="1899-12-30T16:00:00"/>
    <s v="AGARIS - SITE GENT"/>
    <s v="B"/>
    <s v="9000"/>
    <s v="GENT"/>
    <s v="202128881"/>
    <d v="2021-07-05T00:00:00"/>
    <d v="1899-12-30T09:00:00"/>
    <d v="1899-12-30T09:00:00"/>
    <s v="CDISCOUNT"/>
    <s v="F"/>
    <s v="77550"/>
    <s v="MOISSY-CRAMAYEL"/>
    <s v="SOFRS18210500277 / 500119581"/>
    <n v="2"/>
    <s v="13016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7"/>
    <s v="EUR"/>
    <n v="2226"/>
    <n v="0"/>
    <n v="2.8"/>
    <n v="0.8"/>
    <n v="1.2"/>
    <n v="0"/>
    <m/>
    <m/>
    <n v="2226"/>
    <n v="0"/>
    <n v="2.8"/>
    <n v="0"/>
    <n v="0"/>
    <m/>
    <m/>
    <m/>
    <m/>
    <s v="29/06/2021 13:25:17:88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02T00:00:00"/>
    <s v="VGT"/>
    <n v="395419"/>
    <s v="IMP"/>
    <s v="6530"/>
    <x v="29"/>
    <s v="Demeester"/>
    <s v="VOL"/>
    <s v="77931"/>
    <s v="TREK"/>
    <s v="GF"/>
    <s v="NB"/>
    <n v="40"/>
    <s v="65096895"/>
    <s v="33 EUR 13,2"/>
    <s v="445,00"/>
    <s v="T266"/>
    <n v="0"/>
    <m/>
    <s v="NE"/>
    <s v="NE"/>
    <s v="146176"/>
    <n v="0"/>
    <m/>
    <n v="0"/>
    <m/>
    <d v="2021-07-02T00:00:00"/>
    <d v="1899-12-30T08:00:00"/>
    <d v="1899-12-30T10:00:00"/>
    <s v="D3L CONTRES/CONSERVERUE BLASOIS"/>
    <s v="F"/>
    <s v="41700"/>
    <s v="CONTRES"/>
    <s v="186077- 186078"/>
    <d v="2021-07-05T00:00:00"/>
    <d v="1899-12-30T08:00:00"/>
    <d v="1899-12-30T13:00:00"/>
    <s v="MARKELBACH ET CORNE S.A."/>
    <s v="B"/>
    <s v="2610"/>
    <s v="WILRIJK"/>
    <s v="MC2270 - D.1506/1 MC 2279 - D.2297/0"/>
    <n v="1"/>
    <s v="65096895"/>
    <s v="IV"/>
    <s v="NC"/>
    <n v="445"/>
    <n v="0"/>
    <n v="445"/>
    <n v="100"/>
    <m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29/06/2021 11:23:24:31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02T00:00:00"/>
    <s v="VGT"/>
    <n v="395107"/>
    <s v="VOL"/>
    <s v="6057"/>
    <x v="13"/>
    <s v="Demeester"/>
    <s v="VOL"/>
    <s v="mail 24/06 - FR49"/>
    <s v="TREK"/>
    <s v="BV"/>
    <s v="NB"/>
    <n v="20"/>
    <s v="15714874"/>
    <s v="26 EUR 10,4"/>
    <s v="1047,00 300,00 28,35"/>
    <m/>
    <n v="0"/>
    <m/>
    <s v="NE"/>
    <s v="NE"/>
    <s v="146238"/>
    <n v="0"/>
    <m/>
    <n v="0"/>
    <m/>
    <d v="2021-07-02T00:00:00"/>
    <d v="1899-12-30T08:00:00"/>
    <d v="1899-12-30T10:00:00"/>
    <s v="SOTIAUX"/>
    <s v="B"/>
    <s v="1020"/>
    <s v="BRUXELLES 2"/>
    <m/>
    <d v="2021-07-05T00:00:00"/>
    <d v="1899-12-30T12:45:00"/>
    <d v="1899-12-30T12:45:00"/>
    <s v="GEMO"/>
    <s v="F"/>
    <s v="49750"/>
    <s v="BEAULIEU SUR LAYON"/>
    <m/>
    <n v="1"/>
    <s v="15714874"/>
    <s v="CF"/>
    <s v="NC"/>
    <n v="1375.35"/>
    <n v="0"/>
    <n v="1375.35"/>
    <n v="100"/>
    <m/>
    <m/>
    <m/>
    <m/>
    <m/>
    <m/>
    <m/>
    <m/>
    <m/>
    <m/>
    <m/>
    <m/>
    <m/>
    <m/>
    <m/>
    <m/>
    <m/>
    <m/>
    <m/>
    <m/>
    <n v="26"/>
    <s v="EUR"/>
    <n v="19500"/>
    <n v="0"/>
    <n v="10.4"/>
    <n v="0.8"/>
    <n v="1.2"/>
    <n v="0"/>
    <m/>
    <m/>
    <n v="24750"/>
    <n v="0"/>
    <n v="13.2"/>
    <n v="0"/>
    <m/>
    <m/>
    <m/>
    <m/>
    <m/>
    <s v="24/06/2021 08:00:33:44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02T00:00:00"/>
    <s v="VGT"/>
    <n v="395073"/>
    <s v="IMP"/>
    <s v="7768"/>
    <x v="17"/>
    <s v="DE CRAEMER"/>
    <s v="VOL"/>
    <s v="45531441"/>
    <s v="TREK"/>
    <s v="GF"/>
    <s v="NB"/>
    <n v="40"/>
    <s v="65107464"/>
    <s v="23 EUR 13,6"/>
    <s v="290,00 16,50 27,41"/>
    <s v="C2"/>
    <n v="0"/>
    <m/>
    <s v="NE"/>
    <s v="NE"/>
    <s v="146134"/>
    <n v="1789"/>
    <s v="UZIN FR-02 - BORNEM"/>
    <n v="0"/>
    <m/>
    <d v="2021-07-02T00:00:00"/>
    <d v="1899-12-30T09:00:00"/>
    <d v="1899-12-30T16:45:00"/>
    <s v="UZIN FRANCE"/>
    <s v="F"/>
    <s v="02880"/>
    <s v="CROUY"/>
    <s v="45531441"/>
    <d v="2021-07-03T00:00:00"/>
    <d v="1899-12-30T00:00:00"/>
    <d v="1899-12-30T00:00:00"/>
    <s v="VRD OPSLAG &amp; DISTRIBUTIE"/>
    <s v="B"/>
    <s v="2880"/>
    <s v="BORNEM"/>
    <s v="45531441"/>
    <n v="1"/>
    <s v="65107464"/>
    <s v="IV"/>
    <s v="NC"/>
    <n v="333.91"/>
    <n v="0"/>
    <n v="333.91"/>
    <n v="100"/>
    <m/>
    <m/>
    <m/>
    <m/>
    <m/>
    <m/>
    <m/>
    <m/>
    <m/>
    <m/>
    <m/>
    <m/>
    <m/>
    <m/>
    <m/>
    <m/>
    <m/>
    <m/>
    <m/>
    <m/>
    <n v="23"/>
    <s v="EUR"/>
    <n v="24000"/>
    <n v="0"/>
    <n v="13.6"/>
    <n v="0.8"/>
    <n v="1.2"/>
    <n v="0"/>
    <m/>
    <m/>
    <n v="24000"/>
    <n v="0"/>
    <n v="13.6"/>
    <n v="0"/>
    <n v="0"/>
    <m/>
    <m/>
    <m/>
    <m/>
    <s v="24/06/2021 15:49:58: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2T00:00:00"/>
    <s v="VGT"/>
    <n v="394959"/>
    <s v="GR"/>
    <s v="7344"/>
    <x v="19"/>
    <s v="Timmerman"/>
    <s v="GR"/>
    <s v="MOULINS DE CORBEIL-ESSONNES"/>
    <s v="TREK"/>
    <s v="GF"/>
    <s v="NB"/>
    <n v="40"/>
    <s v="65102846"/>
    <s v="28 EUR 13,6"/>
    <s v="300,00 810,00 200,00 47,25"/>
    <s v="T156 T156"/>
    <n v="0"/>
    <m/>
    <s v="NE"/>
    <s v="NE"/>
    <s v="146077  146284"/>
    <n v="1939"/>
    <s v="CERES-&gt;STG F95310 SAINT OUEN L'AUMONE"/>
    <n v="0"/>
    <m/>
    <d v="2021-07-02T00:00:00"/>
    <d v="1899-12-30T10:00:00"/>
    <d v="1899-12-30T10:00:00"/>
    <s v="MOULINS SOUFFLET CORBEIL "/>
    <s v="F"/>
    <s v="91100"/>
    <s v="CORBEIL ESSONNES"/>
    <s v="Commande 3062594 -13547940"/>
    <d v="2021-07-05T00:00:00"/>
    <d v="1899-12-30T06:00:00"/>
    <d v="1899-12-30T17:00:00"/>
    <s v="CERES"/>
    <s v="B"/>
    <s v="1130"/>
    <s v="HAREN"/>
    <s v="Commande 3062594"/>
    <n v="1"/>
    <s v="65102846"/>
    <s v="IV"/>
    <s v="NC"/>
    <n v="1357.25"/>
    <n v="0"/>
    <n v="1357.25"/>
    <n v="100"/>
    <s v="AFSPR"/>
    <m/>
    <m/>
    <m/>
    <m/>
    <m/>
    <m/>
    <m/>
    <m/>
    <m/>
    <m/>
    <m/>
    <m/>
    <m/>
    <m/>
    <m/>
    <m/>
    <m/>
    <m/>
    <s v="bloem"/>
    <n v="28"/>
    <s v="EUR"/>
    <n v="25200"/>
    <n v="0"/>
    <n v="13.6"/>
    <n v="0.8"/>
    <n v="1.2"/>
    <n v="0"/>
    <m/>
    <m/>
    <n v="25200"/>
    <n v="0"/>
    <n v="13.6"/>
    <n v="0"/>
    <n v="0"/>
    <m/>
    <m/>
    <m/>
    <m/>
    <s v="24/06/2021 10:04:29:162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7-02T00:00:00"/>
    <s v="VGT"/>
    <n v="391789"/>
    <s v="VOL"/>
    <s v="5195"/>
    <x v="6"/>
    <s v="Timmerman"/>
    <s v="VOL"/>
    <s v="VO-155946"/>
    <s v="TREK"/>
    <s v="GF"/>
    <s v="NB"/>
    <n v="20"/>
    <m/>
    <s v="33 EUR 13,2"/>
    <s v="1544,00 145,91"/>
    <m/>
    <n v="0"/>
    <m/>
    <s v="NE"/>
    <s v="NE"/>
    <s v="146242"/>
    <n v="2025"/>
    <s v="LOKEREN-&gt;F30290 CARREFOUR LAUDUN"/>
    <n v="0"/>
    <m/>
    <d v="2021-07-02T00:00:00"/>
    <d v="1899-12-30T10:00:00"/>
    <d v="1899-12-30T11:00:00"/>
    <s v="MD LOGISTICS "/>
    <s v="B"/>
    <s v="9160"/>
    <s v="LOKEREN"/>
    <s v="VO-155946"/>
    <d v="2021-07-05T00:00:00"/>
    <d v="1899-12-30T07:00:00"/>
    <d v="1899-12-30T07:00:00"/>
    <s v="CARREFOUR LAUDUN - FM FRANS LOG"/>
    <s v="F"/>
    <s v="30290"/>
    <s v="LAUDUN L'ARDOISE"/>
    <s v="00977802"/>
    <n v="1"/>
    <m/>
    <s v="IV"/>
    <s v="NC"/>
    <n v="1689.91"/>
    <n v="0"/>
    <n v="1689.91"/>
    <n v="100"/>
    <m/>
    <m/>
    <m/>
    <m/>
    <m/>
    <m/>
    <m/>
    <m/>
    <m/>
    <m/>
    <m/>
    <m/>
    <m/>
    <m/>
    <m/>
    <m/>
    <m/>
    <m/>
    <m/>
    <s v="282 matrassen"/>
    <n v="33"/>
    <s v="EUR"/>
    <n v="2916.06"/>
    <n v="82.84"/>
    <n v="13.2"/>
    <n v="0.8"/>
    <n v="1.2"/>
    <n v="0"/>
    <m/>
    <m/>
    <n v="2916.06"/>
    <n v="82.84"/>
    <n v="13.2"/>
    <n v="0"/>
    <n v="0"/>
    <m/>
    <m/>
    <m/>
    <m/>
    <s v="20/05/2021 12:54:47:29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2T00:00:00"/>
    <s v="VGT"/>
    <n v="391788"/>
    <s v="VOL"/>
    <s v="5195"/>
    <x v="6"/>
    <s v="Timmerman"/>
    <s v="VOL"/>
    <s v="VO-155948"/>
    <s v="TREK"/>
    <s v="GF"/>
    <s v="NB"/>
    <n v="40"/>
    <m/>
    <s v="34 EUR 13,6"/>
    <s v="1544,00 1000,00 145,91"/>
    <s v="T149"/>
    <n v="0"/>
    <m/>
    <s v="NE"/>
    <s v="NE"/>
    <s v="146240"/>
    <n v="2025"/>
    <s v="LOKEREN-&gt;F30290 CARREFOUR LAUDUN"/>
    <n v="0"/>
    <m/>
    <d v="2021-07-02T00:00:00"/>
    <d v="1899-12-30T10:00:00"/>
    <d v="1899-12-30T11:00:00"/>
    <s v="MD LOGISTICS "/>
    <s v="B"/>
    <s v="9160"/>
    <s v="LOKEREN"/>
    <s v="VO-155948"/>
    <d v="2021-07-05T00:00:00"/>
    <d v="1899-12-30T09:00:00"/>
    <d v="1899-12-30T09:00:00"/>
    <s v="CARREFOUR LAUDUN - FM FRANS LOG"/>
    <s v="F"/>
    <s v="30290"/>
    <s v="LAUDUN L'ARDOISE"/>
    <s v="00977701"/>
    <n v="1"/>
    <m/>
    <s v="IV"/>
    <s v="NC"/>
    <n v="2689.91"/>
    <n v="0"/>
    <n v="2689.91"/>
    <n v="100"/>
    <m/>
    <m/>
    <m/>
    <m/>
    <m/>
    <m/>
    <m/>
    <m/>
    <m/>
    <m/>
    <m/>
    <m/>
    <m/>
    <m/>
    <m/>
    <m/>
    <m/>
    <m/>
    <m/>
    <s v="366 matrassen"/>
    <n v="34"/>
    <s v="EUR"/>
    <n v="2524.7399999999998"/>
    <n v="78.319999999999993"/>
    <n v="13.6"/>
    <n v="0.8"/>
    <n v="1.2"/>
    <n v="0"/>
    <m/>
    <m/>
    <n v="2524.7399999999998"/>
    <n v="78.319999999999993"/>
    <n v="13.6"/>
    <n v="0"/>
    <n v="0"/>
    <m/>
    <m/>
    <m/>
    <m/>
    <s v="20/05/2021 12:54:46:00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2T00:00:00"/>
    <s v="VGT"/>
    <n v="391787"/>
    <s v="VOL"/>
    <s v="5195"/>
    <x v="6"/>
    <s v="Timmerman"/>
    <s v="VOL"/>
    <s v="VO-155949"/>
    <s v="TREK"/>
    <s v="GF"/>
    <s v="NB"/>
    <n v="40"/>
    <s v="65172"/>
    <s v="34 EUR 13,6"/>
    <s v="1852,80 175,09 337,98"/>
    <s v="T259"/>
    <n v="0"/>
    <m/>
    <s v="NE"/>
    <s v="NE"/>
    <s v="146243"/>
    <n v="2025"/>
    <s v="LOKEREN-&gt;F30290 CARREFOUR LAUDUN"/>
    <n v="0"/>
    <m/>
    <d v="2021-07-02T00:00:00"/>
    <d v="1899-12-30T09:30:00"/>
    <d v="1899-12-30T10:00:00"/>
    <s v="MD LOGISTICS "/>
    <s v="B"/>
    <s v="9160"/>
    <s v="LOKEREN"/>
    <s v="VO-155949"/>
    <d v="2021-07-06T00:00:00"/>
    <d v="1899-12-30T09:00:00"/>
    <d v="1899-12-30T09:00:00"/>
    <s v="CARREFOUR LAUDUN - FM FRANS LOG"/>
    <s v="F"/>
    <s v="30290"/>
    <s v="LAUDUN L'ARDOISE"/>
    <s v="00977903"/>
    <n v="1"/>
    <s v="65172"/>
    <s v="IV"/>
    <s v="NC"/>
    <n v="1689.91"/>
    <n v="0"/>
    <n v="1689.91"/>
    <n v="100"/>
    <m/>
    <m/>
    <m/>
    <m/>
    <m/>
    <m/>
    <m/>
    <m/>
    <m/>
    <m/>
    <m/>
    <m/>
    <m/>
    <m/>
    <m/>
    <m/>
    <m/>
    <m/>
    <m/>
    <s v="378 matrassen"/>
    <n v="34"/>
    <s v="EUR"/>
    <n v="3478.68"/>
    <n v="11.13"/>
    <n v="13.6"/>
    <n v="0.8"/>
    <n v="1.2"/>
    <n v="0"/>
    <m/>
    <m/>
    <n v="3478.68"/>
    <n v="11.13"/>
    <n v="13.6"/>
    <n v="0"/>
    <n v="0"/>
    <m/>
    <m/>
    <m/>
    <m/>
    <s v="20/05/2021 12:54:44:71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2T00:00:00"/>
    <s v="VGT"/>
    <n v="391786"/>
    <s v="VOL"/>
    <s v="5195"/>
    <x v="6"/>
    <s v="Timmerman"/>
    <s v="VOL"/>
    <s v="VO-155947"/>
    <s v="TREK"/>
    <s v="GF"/>
    <s v="NB"/>
    <n v="20"/>
    <m/>
    <s v="33 EUR 13,6"/>
    <s v="1544,00 145,91"/>
    <m/>
    <n v="0"/>
    <m/>
    <s v="NE"/>
    <s v="NE"/>
    <s v="146241"/>
    <n v="2025"/>
    <s v="LOKEREN-&gt;F30290 CARREFOUR LAUDUN"/>
    <n v="0"/>
    <m/>
    <d v="2021-07-02T00:00:00"/>
    <d v="1899-12-30T10:30:00"/>
    <d v="1899-12-30T11:00:00"/>
    <s v="MD LOGISTICS "/>
    <s v="B"/>
    <s v="9160"/>
    <s v="LOKEREN"/>
    <s v="VO-155947"/>
    <d v="2021-07-06T00:00:00"/>
    <d v="1899-12-30T07:00:00"/>
    <d v="1899-12-30T07:00:00"/>
    <s v="CARREFOUR LAUDUN - FM FRANS LOG"/>
    <s v="F"/>
    <s v="30290"/>
    <s v="LAUDUN L'ARDOISE"/>
    <s v="00978004"/>
    <n v="1"/>
    <m/>
    <s v="IV"/>
    <s v="NC"/>
    <n v="1689.91"/>
    <n v="0"/>
    <n v="1689.91"/>
    <n v="100"/>
    <m/>
    <m/>
    <m/>
    <m/>
    <m/>
    <m/>
    <m/>
    <m/>
    <m/>
    <m/>
    <m/>
    <m/>
    <m/>
    <m/>
    <m/>
    <m/>
    <m/>
    <m/>
    <m/>
    <s v="294 matrassen"/>
    <n v="33"/>
    <s v="EUR"/>
    <n v="4443.18"/>
    <n v="132.37"/>
    <n v="13.6"/>
    <n v="0.8"/>
    <n v="1.2"/>
    <n v="0"/>
    <m/>
    <m/>
    <n v="4443.18"/>
    <n v="132.37"/>
    <n v="13.6"/>
    <n v="0"/>
    <n v="0"/>
    <m/>
    <m/>
    <m/>
    <m/>
    <s v="20/05/2021 12:54:43:34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2T00:00:00"/>
    <s v="VGT"/>
    <n v="387152"/>
    <s v="VOL"/>
    <s v="5195"/>
    <x v="6"/>
    <s v="Timmerman"/>
    <s v="VOL"/>
    <s v="VO-155936"/>
    <s v="TREK"/>
    <s v="GF"/>
    <s v="NB"/>
    <n v="40"/>
    <s v="65170"/>
    <s v="33 EUR 13,2"/>
    <s v="413,00 39,03"/>
    <s v="L206 L206"/>
    <n v="0"/>
    <m/>
    <s v="NE"/>
    <s v="NE"/>
    <s v="145998  146273"/>
    <n v="2015"/>
    <s v="LOKEREN-&gt;CARREFOUR F28140 POUPRY"/>
    <n v="0"/>
    <m/>
    <d v="2021-07-02T00:00:00"/>
    <d v="1899-12-30T11:00:00"/>
    <d v="1899-12-30T11:15:00"/>
    <s v="MD LOGISTICS "/>
    <s v="B"/>
    <s v="9160"/>
    <s v="LOKEREN"/>
    <s v="VO-155936"/>
    <d v="2021-07-05T00:00:00"/>
    <d v="1899-12-30T06:00:00"/>
    <d v="1899-12-30T06:00:00"/>
    <s v="CARREFOUR/KUEHNE + NAGEL"/>
    <s v="F"/>
    <s v="28140"/>
    <s v="POUPRY"/>
    <s v="05459402"/>
    <n v="1"/>
    <s v="65170"/>
    <s v="IV"/>
    <s v="NC"/>
    <n v="452.03"/>
    <n v="0"/>
    <n v="452.03"/>
    <n v="100"/>
    <m/>
    <m/>
    <m/>
    <m/>
    <m/>
    <m/>
    <m/>
    <m/>
    <m/>
    <m/>
    <m/>
    <m/>
    <m/>
    <m/>
    <m/>
    <m/>
    <m/>
    <m/>
    <m/>
    <m/>
    <n v="33"/>
    <s v="EUR"/>
    <n v="2733.6"/>
    <n v="0"/>
    <n v="13.2"/>
    <n v="0.8"/>
    <n v="1.2"/>
    <n v="0"/>
    <m/>
    <m/>
    <n v="2733.6"/>
    <n v="31.6"/>
    <n v="13.2"/>
    <n v="0"/>
    <n v="0"/>
    <m/>
    <m/>
    <m/>
    <m/>
    <s v="1/04/2021 16:32:59:9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2T00:00:00"/>
    <s v="VGT"/>
    <n v="387151"/>
    <s v="GR"/>
    <s v="5195"/>
    <x v="6"/>
    <s v="Timmerman"/>
    <s v="GR"/>
    <s v="VO-155933"/>
    <s v="TREK"/>
    <s v="GF"/>
    <s v="NB"/>
    <n v="40"/>
    <s v="65170"/>
    <s v="33 EUR 13,2"/>
    <s v="780,00 73,71"/>
    <s v="T144 T144"/>
    <n v="0"/>
    <m/>
    <s v="NE"/>
    <s v="NE"/>
    <s v="145939  146194"/>
    <n v="2015"/>
    <s v="LOKEREN-&gt;CARREFOUR F28140 POUPRY"/>
    <n v="0"/>
    <m/>
    <d v="2021-07-02T00:00:00"/>
    <d v="1899-12-30T11:15:00"/>
    <d v="1899-12-30T11:30:00"/>
    <s v="MD LOGISTICS "/>
    <s v="B"/>
    <s v="9160"/>
    <s v="LOKEREN"/>
    <s v="VO-155933"/>
    <d v="2021-07-05T00:00:00"/>
    <d v="1899-12-30T07:00:00"/>
    <d v="1899-12-30T07:00:00"/>
    <s v="CARREFOUR/KUEHNE + NAGEL"/>
    <s v="F"/>
    <s v="28140"/>
    <s v="POUPRY"/>
    <s v="05459301"/>
    <n v="1"/>
    <s v="65170"/>
    <s v="IV"/>
    <s v="NC"/>
    <n v="853.71"/>
    <n v="0"/>
    <n v="853.71"/>
    <n v="100"/>
    <m/>
    <m/>
    <m/>
    <m/>
    <m/>
    <m/>
    <m/>
    <m/>
    <m/>
    <m/>
    <m/>
    <m/>
    <m/>
    <m/>
    <m/>
    <m/>
    <m/>
    <m/>
    <m/>
    <m/>
    <n v="33"/>
    <s v="EUR"/>
    <n v="2100"/>
    <n v="0"/>
    <n v="13.2"/>
    <n v="0.8"/>
    <n v="1.2"/>
    <n v="0"/>
    <m/>
    <m/>
    <n v="2100"/>
    <n v="16.25"/>
    <n v="13.2"/>
    <n v="0"/>
    <n v="0"/>
    <m/>
    <m/>
    <m/>
    <m/>
    <s v="1/04/2021 16:32:58:12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1T00:00:00"/>
    <s v="VGT"/>
    <n v="398597"/>
    <s v="IMP"/>
    <s v="6660"/>
    <x v="3"/>
    <s v="SCHEERLINCK"/>
    <s v="VOL"/>
    <s v="631751 PreFacture 56909 -&gt; ander TPT"/>
    <s v="TREK"/>
    <s v="GF"/>
    <s v="NB"/>
    <n v="10"/>
    <m/>
    <s v="EUR"/>
    <s v="226,00 226,00"/>
    <m/>
    <n v="0"/>
    <m/>
    <s v="NE"/>
    <s v="NE"/>
    <s v="147777"/>
    <n v="1817"/>
    <s v="**PERENCHIES        MATCH MARIAKERK"/>
    <n v="0"/>
    <m/>
    <d v="2021-07-01T00:00:00"/>
    <m/>
    <m/>
    <s v="ST LEGER, DEPOT AGACHE"/>
    <s v="F"/>
    <s v="59840"/>
    <s v="PERENCHIES"/>
    <m/>
    <d v="2021-07-01T00:00:00"/>
    <d v="1899-12-30T07:00:00"/>
    <d v="1899-12-30T13:30:00"/>
    <s v="MATCH"/>
    <s v="B"/>
    <s v="9030"/>
    <s v="MARIAKERKE"/>
    <m/>
    <n v="1"/>
    <m/>
    <s v="IV"/>
    <s v="NC"/>
    <n v="0"/>
    <n v="0"/>
    <n v="0"/>
    <n v="0"/>
    <s v="AM"/>
    <m/>
    <m/>
    <m/>
    <m/>
    <m/>
    <m/>
    <m/>
    <m/>
    <m/>
    <m/>
    <m/>
    <m/>
    <m/>
    <m/>
    <m/>
    <m/>
    <m/>
    <m/>
    <m/>
    <n v="0"/>
    <s v="EUR"/>
    <n v="0"/>
    <n v="0"/>
    <n v="0"/>
    <n v="0.8"/>
    <n v="1.2"/>
    <n v="0"/>
    <m/>
    <m/>
    <n v="0"/>
    <n v="0"/>
    <n v="0"/>
    <n v="0"/>
    <n v="0"/>
    <m/>
    <m/>
    <m/>
    <m/>
    <s v="6/08/2021 12:44:05:114"/>
    <n v="0"/>
    <n v="0"/>
    <n v="0"/>
    <n v="0"/>
    <n v="0"/>
    <n v="0"/>
    <m/>
    <m/>
    <m/>
    <m/>
    <m/>
    <m/>
    <m/>
    <m/>
    <m/>
    <m/>
    <m/>
    <m/>
    <m/>
    <m/>
    <m/>
    <m/>
    <n v="0"/>
    <s v="395558"/>
    <m/>
    <m/>
    <n v="0"/>
  </r>
  <r>
    <d v="2021-07-01T00:00:00"/>
    <s v="VGT"/>
    <n v="395687"/>
    <s v="GR"/>
    <s v="7435"/>
    <x v="25"/>
    <s v="DE GEYSELEER"/>
    <s v="GR"/>
    <s v="FR35"/>
    <s v="TREK"/>
    <s v="GF"/>
    <s v="NB"/>
    <n v="40"/>
    <s v="65096589"/>
    <s v="10 EUR 5"/>
    <s v="471,00 44,51"/>
    <s v="T270 L215"/>
    <n v="0"/>
    <m/>
    <s v="NE"/>
    <s v="NE"/>
    <s v="145980  146256"/>
    <n v="0"/>
    <m/>
    <n v="0"/>
    <m/>
    <d v="2021-07-01T00:00:00"/>
    <d v="1899-12-30T08:15:00"/>
    <d v="1899-12-30T16:45:00"/>
    <s v="MADEKS NV"/>
    <s v="B"/>
    <s v="9700"/>
    <s v="OUDENAARDE"/>
    <s v="287564 + 287563"/>
    <d v="2021-07-06T00:00:00"/>
    <d v="1899-12-30T09:00:00"/>
    <d v="1899-12-30T09:00:00"/>
    <s v="CAD DISTRICENTER"/>
    <s v="F"/>
    <s v="35140"/>
    <s v="ST AUBIN DU CORMIER"/>
    <s v="287564 + 287563"/>
    <n v="1"/>
    <s v="65096589"/>
    <s v="IV"/>
    <s v="NC"/>
    <n v="515.51"/>
    <n v="0"/>
    <n v="515.51"/>
    <n v="100"/>
    <m/>
    <m/>
    <m/>
    <m/>
    <m/>
    <m/>
    <m/>
    <m/>
    <m/>
    <m/>
    <m/>
    <m/>
    <m/>
    <m/>
    <m/>
    <m/>
    <m/>
    <m/>
    <m/>
    <m/>
    <n v="10"/>
    <s v="EUR"/>
    <n v="7500"/>
    <n v="0"/>
    <n v="5"/>
    <n v="0.8"/>
    <n v="1.2"/>
    <n v="0"/>
    <m/>
    <m/>
    <n v="7500"/>
    <n v="0"/>
    <n v="5"/>
    <n v="0"/>
    <n v="0"/>
    <m/>
    <m/>
    <m/>
    <m/>
    <s v="1/07/2021 10:04:21:394"/>
    <n v="1"/>
    <n v="1"/>
    <n v="0"/>
    <n v="1"/>
    <n v="0"/>
    <n v="0"/>
    <m/>
    <m/>
    <m/>
    <m/>
    <m/>
    <m/>
    <m/>
    <m/>
    <m/>
    <m/>
    <m/>
    <m/>
    <m/>
    <m/>
    <m/>
    <m/>
    <n v="0"/>
    <s v="363498"/>
    <m/>
    <m/>
    <n v="0"/>
  </r>
  <r>
    <d v="2021-07-01T00:00:00"/>
    <s v="VGT"/>
    <n v="395617"/>
    <s v="VOL"/>
    <s v="6659"/>
    <x v="1"/>
    <s v="DE GEYSELEER"/>
    <s v="VOL"/>
    <s v="332530"/>
    <s v="TREK"/>
    <s v="GF"/>
    <s v="NB"/>
    <n v="40"/>
    <s v="65105502"/>
    <s v="33 EUR 13,2"/>
    <s v="525,00"/>
    <s v="T164"/>
    <n v="0"/>
    <m/>
    <s v="NE"/>
    <s v="NE"/>
    <s v="146138"/>
    <n v="998"/>
    <s v="F-45 CHAMBON -&gt; ALDI ERPE-MERE"/>
    <n v="0"/>
    <m/>
    <d v="2021-07-01T00:00:00"/>
    <m/>
    <m/>
    <s v="CHAMBON "/>
    <s v="F"/>
    <s v="45340"/>
    <s v="CHAMBON LA FORET"/>
    <s v="332530"/>
    <d v="2021-07-02T00:00:00"/>
    <d v="1899-12-30T06:00:00"/>
    <d v="1899-12-30T14:00:00"/>
    <s v="ALDI TURNHOUT"/>
    <s v="B"/>
    <s v="2300"/>
    <s v="TURNHOUT"/>
    <s v="3500124445/1"/>
    <n v="1"/>
    <s v="65105502"/>
    <s v="IV"/>
    <s v="NC"/>
    <n v="525"/>
    <n v="0"/>
    <n v="525"/>
    <n v="100"/>
    <s v="AM"/>
    <m/>
    <m/>
    <m/>
    <m/>
    <m/>
    <m/>
    <m/>
    <m/>
    <m/>
    <m/>
    <m/>
    <m/>
    <m/>
    <m/>
    <m/>
    <m/>
    <m/>
    <m/>
    <m/>
    <n v="33"/>
    <s v="EUR"/>
    <n v="26400"/>
    <n v="0"/>
    <n v="13.2"/>
    <n v="0.8"/>
    <n v="1.2"/>
    <n v="0"/>
    <m/>
    <m/>
    <n v="26400"/>
    <n v="0"/>
    <n v="13.2"/>
    <n v="0"/>
    <n v="0"/>
    <m/>
    <m/>
    <m/>
    <m/>
    <s v="30/06/2021 15:38:50:955"/>
    <n v="1"/>
    <n v="1"/>
    <n v="0"/>
    <n v="0"/>
    <n v="0"/>
    <n v="0"/>
    <m/>
    <m/>
    <m/>
    <m/>
    <m/>
    <m/>
    <m/>
    <m/>
    <m/>
    <m/>
    <m/>
    <m/>
    <m/>
    <m/>
    <m/>
    <m/>
    <n v="0"/>
    <s v="353714"/>
    <m/>
    <m/>
    <n v="1"/>
  </r>
  <r>
    <d v="2021-07-01T00:00:00"/>
    <s v="VGT"/>
    <n v="395613"/>
    <s v="IMP"/>
    <s v="6659"/>
    <x v="1"/>
    <s v="DE GEYSELEER"/>
    <s v="VOL"/>
    <s v="332656"/>
    <s v="TREK"/>
    <s v="GF"/>
    <s v="NB"/>
    <n v="40"/>
    <s v="59790881"/>
    <s v="33 EUR 13,2"/>
    <s v="414,00"/>
    <s v="T144"/>
    <n v="0"/>
    <m/>
    <s v="NE"/>
    <s v="NE"/>
    <s v="145939"/>
    <n v="998"/>
    <s v="F-45 CHAMBON -&gt; ALDI ERPE-MERE"/>
    <n v="0"/>
    <m/>
    <d v="2021-07-01T00:00:00"/>
    <m/>
    <m/>
    <s v="CHAMBON "/>
    <s v="F"/>
    <s v="45340"/>
    <s v="CHAMBON LA FORET"/>
    <s v="332656"/>
    <d v="2021-07-02T00:00:00"/>
    <d v="1899-12-30T05:00:00"/>
    <d v="1899-12-30T13:30:00"/>
    <s v="ALDI ERPE - MERE"/>
    <s v="B"/>
    <s v="9420"/>
    <s v="ERPE-MERE"/>
    <s v="3900049216"/>
    <n v="1"/>
    <s v="59790881"/>
    <s v="IV"/>
    <s v="NC"/>
    <n v="414"/>
    <n v="0"/>
    <n v="414"/>
    <n v="100"/>
    <s v="AM"/>
    <m/>
    <m/>
    <m/>
    <m/>
    <m/>
    <m/>
    <m/>
    <m/>
    <m/>
    <m/>
    <m/>
    <m/>
    <m/>
    <m/>
    <m/>
    <m/>
    <m/>
    <m/>
    <m/>
    <n v="33"/>
    <s v="EUR"/>
    <n v="25740"/>
    <n v="0"/>
    <n v="13.2"/>
    <n v="0.8"/>
    <n v="1.2"/>
    <n v="0"/>
    <m/>
    <m/>
    <n v="25740"/>
    <n v="0"/>
    <n v="13.2"/>
    <n v="0"/>
    <n v="0"/>
    <m/>
    <m/>
    <m/>
    <m/>
    <s v="30/06/2021 15:30:38:01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01T00:00:00"/>
    <s v="VGT"/>
    <n v="395558"/>
    <s v="IMP"/>
    <s v="6660"/>
    <x v="3"/>
    <s v="DE GEYSELEER"/>
    <s v="VOL"/>
    <s v="632095"/>
    <s v="TREK"/>
    <s v="GF"/>
    <s v="NB"/>
    <n v="40"/>
    <s v="65096454"/>
    <s v="32 EUR 12,8"/>
    <s v="226,00"/>
    <s v="T169"/>
    <n v="0"/>
    <m/>
    <s v="NE"/>
    <s v="NE"/>
    <s v="146279"/>
    <n v="1817"/>
    <s v="**PERENCHIES        MATCH MARIAKERK"/>
    <n v="0"/>
    <m/>
    <d v="2021-07-01T00:00:00"/>
    <m/>
    <m/>
    <s v="ST LEGER, DEPOT AGACHE"/>
    <s v="F"/>
    <s v="59840"/>
    <s v="PERENCHIES"/>
    <s v="632095"/>
    <d v="2021-07-02T00:00:00"/>
    <d v="1899-12-30T07:00:00"/>
    <d v="1899-12-30T13:00:00"/>
    <s v="MATCH"/>
    <s v="B"/>
    <s v="9030"/>
    <s v="MARIAKERKE"/>
    <s v="2567661"/>
    <n v="1"/>
    <s v="65096454"/>
    <s v="IV"/>
    <s v="NC"/>
    <n v="226"/>
    <n v="0"/>
    <n v="226"/>
    <n v="100"/>
    <s v="AM"/>
    <m/>
    <m/>
    <m/>
    <m/>
    <m/>
    <m/>
    <m/>
    <m/>
    <m/>
    <m/>
    <m/>
    <m/>
    <m/>
    <m/>
    <m/>
    <m/>
    <m/>
    <m/>
    <m/>
    <n v="32"/>
    <s v="EUR"/>
    <n v="25600"/>
    <n v="0"/>
    <n v="12.8"/>
    <n v="0.8"/>
    <n v="1.2"/>
    <n v="0"/>
    <m/>
    <m/>
    <n v="25600"/>
    <n v="0"/>
    <n v="12.8"/>
    <n v="0"/>
    <n v="0"/>
    <m/>
    <m/>
    <m/>
    <m/>
    <s v="30/06/2021 11:45:41:89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1T00:00:00"/>
    <s v="VGT"/>
    <n v="395486"/>
    <s v="IMP"/>
    <s v="6510"/>
    <x v="51"/>
    <s v="Demeester"/>
    <s v="VOL"/>
    <s v="mail 29/06"/>
    <s v="TREK"/>
    <s v="GF"/>
    <s v="NB"/>
    <n v="40"/>
    <s v="65102909"/>
    <s v="1 EUR 0,4"/>
    <s v="230,00"/>
    <s v="T136"/>
    <n v="0"/>
    <m/>
    <s v="NE"/>
    <s v="NE"/>
    <s v="146121"/>
    <n v="0"/>
    <m/>
    <n v="0"/>
    <m/>
    <d v="2021-07-01T00:00:00"/>
    <d v="1899-12-30T08:00:00"/>
    <d v="1899-12-30T12:00:00"/>
    <s v="SICARD"/>
    <s v="F"/>
    <s v="85210"/>
    <s v="ST JEAN DE BEUGNE"/>
    <s v="16 PAL 1H VIDES POUR DE BRANDT"/>
    <d v="2021-07-02T00:00:00"/>
    <d v="1899-12-30T08:00:00"/>
    <d v="1899-12-30T12:00:00"/>
    <s v="FOOD LOGISTICS NV"/>
    <s v="B"/>
    <s v="9200"/>
    <s v="DENDERMONDE"/>
    <s v="15 PAL 1H VIDES POUR DE BRANDT"/>
    <n v="1"/>
    <s v="65102909"/>
    <s v="IV"/>
    <s v="NC"/>
    <n v="230"/>
    <n v="0"/>
    <n v="230"/>
    <n v="100"/>
    <m/>
    <m/>
    <m/>
    <m/>
    <m/>
    <m/>
    <m/>
    <m/>
    <m/>
    <m/>
    <m/>
    <m/>
    <m/>
    <m/>
    <m/>
    <m/>
    <m/>
    <m/>
    <m/>
    <m/>
    <n v="1"/>
    <s v="EUR"/>
    <n v="280"/>
    <n v="0"/>
    <n v="0.4"/>
    <n v="0.8"/>
    <n v="1.2"/>
    <n v="0"/>
    <m/>
    <m/>
    <n v="280"/>
    <n v="32"/>
    <n v="0.4"/>
    <n v="0"/>
    <n v="0"/>
    <m/>
    <m/>
    <m/>
    <m/>
    <s v="29/06/2021 16:02:48:65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1T00:00:00"/>
    <s v="VGT"/>
    <n v="395460"/>
    <s v="VOL"/>
    <s v="5195"/>
    <x v="6"/>
    <s v="Timmerman"/>
    <s v="VOL"/>
    <s v="VO-159401"/>
    <s v="TREK"/>
    <s v="GF"/>
    <s v="NB"/>
    <n v="40"/>
    <s v="65260"/>
    <s v="3 EUR 1,2"/>
    <s v="261,00 24,66"/>
    <s v="T130 T334"/>
    <n v="0"/>
    <m/>
    <s v="NE"/>
    <s v="NE"/>
    <s v="145872  146199"/>
    <n v="2015"/>
    <s v="LOKEREN-&gt;CARREFOUR F28140 POUPRY"/>
    <n v="0"/>
    <m/>
    <d v="2021-07-01T00:00:00"/>
    <d v="1899-12-30T11:00:00"/>
    <d v="1899-12-30T11:00:00"/>
    <s v="MD LOGISTICS "/>
    <s v="B"/>
    <s v="9160"/>
    <s v="LOKEREN"/>
    <s v="VO-159401"/>
    <d v="2021-07-05T00:00:00"/>
    <d v="1899-12-30T16:30:00"/>
    <d v="1899-12-30T16:30:00"/>
    <s v="CARREFOUR/KUEHNE + NAGEL"/>
    <s v="F"/>
    <s v="28140"/>
    <s v="POUPRY"/>
    <m/>
    <n v="1"/>
    <s v="65260"/>
    <s v="IV"/>
    <s v="NC"/>
    <n v="285.66000000000003"/>
    <n v="0"/>
    <n v="285.66000000000003"/>
    <n v="100"/>
    <m/>
    <m/>
    <m/>
    <m/>
    <m/>
    <m/>
    <m/>
    <m/>
    <m/>
    <m/>
    <m/>
    <m/>
    <m/>
    <m/>
    <m/>
    <m/>
    <m/>
    <m/>
    <m/>
    <m/>
    <n v="3"/>
    <s v="EUR"/>
    <n v="189.36"/>
    <n v="9.48"/>
    <n v="1.2"/>
    <n v="0.8"/>
    <n v="1.2"/>
    <n v="0"/>
    <m/>
    <m/>
    <n v="189.36"/>
    <n v="9.48"/>
    <n v="1.2"/>
    <n v="0"/>
    <n v="0"/>
    <m/>
    <m/>
    <m/>
    <m/>
    <s v="29/06/2021 15:01:45:12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1T00:00:00"/>
    <s v="VGT"/>
    <n v="395447"/>
    <s v="GR"/>
    <s v="7191"/>
    <x v="32"/>
    <s v="DE GEYSELEER"/>
    <s v="GR"/>
    <s v="4071028-1 "/>
    <s v="TREK"/>
    <s v="GF"/>
    <s v="NB"/>
    <n v="40"/>
    <s v="21468/9"/>
    <s v="15 EUROPAL 6 9 EUR 3,6"/>
    <s v="420,00 300,00"/>
    <s v="L215 T282 L215"/>
    <n v="0"/>
    <m/>
    <s v="NE"/>
    <s v="NE"/>
    <s v="146103  146124"/>
    <n v="0"/>
    <m/>
    <n v="0"/>
    <m/>
    <d v="2021-07-02T00:00:00"/>
    <m/>
    <m/>
    <s v="LIDL FRANCE"/>
    <s v="F"/>
    <s v="77124"/>
    <s v="CREGY LES MEAUX"/>
    <m/>
    <d v="2021-07-05T00:00:00"/>
    <m/>
    <m/>
    <s v="SCHENKER PRINGLES DC"/>
    <s v="B"/>
    <s v="2830"/>
    <s v="WILLEBROEK"/>
    <s v="10135448"/>
    <n v="2"/>
    <m/>
    <s v="IV"/>
    <s v="NC"/>
    <n v="300"/>
    <n v="0"/>
    <n v="300"/>
    <n v="100"/>
    <m/>
    <m/>
    <m/>
    <m/>
    <m/>
    <m/>
    <m/>
    <m/>
    <m/>
    <m/>
    <m/>
    <m/>
    <m/>
    <m/>
    <m/>
    <m/>
    <m/>
    <m/>
    <m/>
    <m/>
    <n v="9"/>
    <s v="EUR"/>
    <n v="4000"/>
    <n v="0"/>
    <n v="3.6"/>
    <n v="0.8"/>
    <n v="1.2"/>
    <n v="0"/>
    <m/>
    <m/>
    <n v="4000"/>
    <n v="0"/>
    <n v="3.6"/>
    <n v="0"/>
    <n v="0"/>
    <m/>
    <m/>
    <m/>
    <m/>
    <s v="29/06/2021 13:57:56:23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01T00:00:00"/>
    <s v="VGT"/>
    <n v="395444"/>
    <s v="GR"/>
    <s v="6539"/>
    <x v="73"/>
    <s v="Demeester"/>
    <s v="GR"/>
    <s v="mail 29/6/21"/>
    <s v="TREK"/>
    <s v="GF"/>
    <s v="NB"/>
    <n v="40"/>
    <s v="65101472"/>
    <s v="5 EUR 2"/>
    <s v="178,00 16,82"/>
    <s v="T176 TC402"/>
    <n v="0"/>
    <m/>
    <s v="NE"/>
    <s v="NE"/>
    <s v="146049  146118"/>
    <n v="0"/>
    <m/>
    <n v="0"/>
    <m/>
    <d v="2021-07-01T00:00:00"/>
    <m/>
    <m/>
    <s v="GALOPIN PAPIER"/>
    <s v="B"/>
    <s v="3190"/>
    <s v="BOORTMEERBEEK"/>
    <m/>
    <d v="2021-07-02T00:00:00"/>
    <m/>
    <m/>
    <s v="CLOS DU MOULIN"/>
    <s v="F"/>
    <s v="62860"/>
    <s v="MARQUION"/>
    <m/>
    <n v="1"/>
    <s v="65101472"/>
    <s v="IV"/>
    <s v="NC"/>
    <n v="194.82"/>
    <n v="0"/>
    <n v="194.82"/>
    <n v="100"/>
    <m/>
    <m/>
    <m/>
    <m/>
    <m/>
    <m/>
    <m/>
    <m/>
    <m/>
    <m/>
    <m/>
    <m/>
    <m/>
    <m/>
    <m/>
    <m/>
    <m/>
    <m/>
    <m/>
    <m/>
    <n v="5"/>
    <s v="EUR"/>
    <n v="0"/>
    <n v="0"/>
    <n v="2"/>
    <n v="0.8"/>
    <n v="1.2"/>
    <n v="0"/>
    <m/>
    <m/>
    <n v="3000"/>
    <n v="8"/>
    <n v="2"/>
    <n v="0"/>
    <n v="0"/>
    <m/>
    <m/>
    <m/>
    <m/>
    <s v="29/06/2021 13:31:42:0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01T00:00:00"/>
    <s v="VGT"/>
    <n v="395368"/>
    <s v="GR"/>
    <s v="8159"/>
    <x v="76"/>
    <s v="DE GEYSELEER"/>
    <s v="GR"/>
    <s v="T772088546"/>
    <s v="TREK"/>
    <s v="GF"/>
    <s v="NB"/>
    <n v="40"/>
    <s v="172451266"/>
    <s v="6 EUR 2,4"/>
    <s v="284,00"/>
    <s v="T282 T277"/>
    <n v="0"/>
    <m/>
    <s v="NE"/>
    <s v="NE"/>
    <s v="146111  146224"/>
    <n v="0"/>
    <m/>
    <n v="0"/>
    <m/>
    <d v="2021-07-01T00:00:00"/>
    <d v="1899-12-30T08:00:00"/>
    <d v="1899-12-30T08:00:00"/>
    <s v="MOULINSART"/>
    <s v="B"/>
    <s v="1830"/>
    <s v="MACHELEN (BT)"/>
    <s v="Ref client : SDKK11704 - Cde/Pos : 37196955/000010 N°OT : 0919459"/>
    <d v="2021-07-02T00:00:00"/>
    <d v="1899-12-30T08:00:00"/>
    <d v="1899-12-30T08:00:00"/>
    <s v="ENTREPOTS DES PRESTATIONS D'UNION"/>
    <s v="F"/>
    <s v="91670"/>
    <s v="ANGERVILLE"/>
    <s v="Ref client : SDKK11704 - Cde/Pos : 37196955/000010 N°OT : 0919459"/>
    <n v="1"/>
    <s v="172451266"/>
    <s v="IV"/>
    <s v="NC"/>
    <n v="284"/>
    <n v="0"/>
    <n v="284"/>
    <n v="100"/>
    <m/>
    <m/>
    <m/>
    <m/>
    <m/>
    <m/>
    <m/>
    <m/>
    <m/>
    <m/>
    <m/>
    <m/>
    <m/>
    <m/>
    <m/>
    <m/>
    <m/>
    <m/>
    <m/>
    <m/>
    <n v="6"/>
    <s v="EUR"/>
    <n v="2000"/>
    <n v="0"/>
    <n v="2.4"/>
    <n v="0.8"/>
    <n v="1.2"/>
    <n v="0"/>
    <m/>
    <m/>
    <n v="2000"/>
    <n v="0"/>
    <n v="2.4"/>
    <n v="0"/>
    <n v="0"/>
    <m/>
    <m/>
    <m/>
    <m/>
    <s v="28/06/2021 16:22:44:39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01T00:00:00"/>
    <s v="VGT"/>
    <n v="395335"/>
    <s v="VOL"/>
    <s v="7435"/>
    <x v="25"/>
    <s v="DE GEYSELEER"/>
    <s v="VOL"/>
    <s v="10021138 - 10013471"/>
    <s v="TREK"/>
    <s v="GF"/>
    <s v="NB"/>
    <n v="40"/>
    <s v="65096588"/>
    <s v="12 EUR 4,8"/>
    <s v="322,00 30,43"/>
    <s v="T191 L215"/>
    <n v="0"/>
    <m/>
    <s v="NE"/>
    <s v="NE"/>
    <s v="145980  146119"/>
    <n v="1448"/>
    <s v="MADEKS - CORA BUSSY LETTREE"/>
    <n v="0"/>
    <m/>
    <d v="2021-07-01T00:00:00"/>
    <d v="1899-12-30T08:15:00"/>
    <d v="1899-12-30T16:45:00"/>
    <s v="MADEKS NV"/>
    <s v="B"/>
    <s v="9700"/>
    <s v="OUDENAARDE"/>
    <s v="10021138 - 10013471"/>
    <d v="2021-07-02T00:00:00"/>
    <d v="1899-12-30T09:30:00"/>
    <d v="1899-12-30T09:30:00"/>
    <s v="CORA BUSSY LETTREE / ND LOGISTICS"/>
    <s v="F"/>
    <s v="51320"/>
    <s v="BUSSY LETTREE"/>
    <s v="10021138 - 10013471"/>
    <n v="1"/>
    <s v="65096588"/>
    <s v="IV"/>
    <s v="NC"/>
    <n v="352.43"/>
    <n v="0"/>
    <n v="352.43"/>
    <n v="100"/>
    <m/>
    <m/>
    <m/>
    <m/>
    <m/>
    <m/>
    <m/>
    <m/>
    <m/>
    <m/>
    <m/>
    <m/>
    <m/>
    <m/>
    <m/>
    <m/>
    <m/>
    <m/>
    <m/>
    <m/>
    <n v="12"/>
    <s v="EUR"/>
    <n v="0"/>
    <n v="0"/>
    <n v="4.8"/>
    <n v="0.8"/>
    <n v="1.2"/>
    <n v="0"/>
    <m/>
    <m/>
    <n v="9000"/>
    <n v="0"/>
    <n v="4.8"/>
    <n v="0"/>
    <n v="0"/>
    <m/>
    <m/>
    <m/>
    <m/>
    <s v="28/06/2021 14:47:39:39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7-01T00:00:00"/>
    <s v="VGT"/>
    <n v="395290"/>
    <s v="IMP"/>
    <s v="8106"/>
    <x v="77"/>
    <s v="DE GEYSELEER"/>
    <s v="VOL"/>
    <s v="59I216960"/>
    <s v="TREK"/>
    <s v="GF"/>
    <s v="NB"/>
    <n v="40"/>
    <s v="65106498"/>
    <s v="7 EUR 2,8"/>
    <s v="230,00"/>
    <s v="L220"/>
    <n v="0"/>
    <m/>
    <s v="NE"/>
    <s v="NE"/>
    <s v="145930"/>
    <n v="0"/>
    <m/>
    <n v="0"/>
    <m/>
    <d v="2021-07-01T00:00:00"/>
    <d v="1899-12-30T12:00:00"/>
    <d v="1899-12-30T15:00:00"/>
    <s v="PLG GRAND NORD"/>
    <s v="F"/>
    <s v="59273"/>
    <s v="FRETIN"/>
    <s v="75245480"/>
    <d v="2021-07-02T00:00:00"/>
    <m/>
    <m/>
    <s v="KATOENNATIE"/>
    <s v="B"/>
    <s v="9042"/>
    <s v="GENT"/>
    <m/>
    <n v="1"/>
    <s v="65106498"/>
    <s v="IV"/>
    <s v="NC"/>
    <n v="230"/>
    <n v="0"/>
    <n v="230"/>
    <n v="100"/>
    <m/>
    <m/>
    <m/>
    <m/>
    <m/>
    <m/>
    <m/>
    <m/>
    <m/>
    <m/>
    <m/>
    <m/>
    <m/>
    <m/>
    <m/>
    <m/>
    <m/>
    <m/>
    <m/>
    <m/>
    <n v="7"/>
    <s v="EUR"/>
    <n v="2000"/>
    <n v="0"/>
    <n v="2.8"/>
    <n v="0.8"/>
    <n v="1.2"/>
    <n v="0"/>
    <m/>
    <m/>
    <n v="2000"/>
    <n v="0"/>
    <n v="2.8"/>
    <n v="0"/>
    <n v="0"/>
    <m/>
    <m/>
    <m/>
    <m/>
    <s v="28/06/2021 12:10:21:28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7-01T00:00:00"/>
    <s v="VGT"/>
    <n v="395171"/>
    <s v="GR"/>
    <s v="6057"/>
    <x v="13"/>
    <s v="Demeester"/>
    <s v="GR"/>
    <s v="mail 25/06 - 18 pal FR74600 Seynod"/>
    <s v="TREK"/>
    <s v="GF"/>
    <s v="NB"/>
    <n v="40"/>
    <s v="157141875"/>
    <s v="18 EUR 7,2"/>
    <s v="1070,00 101,12"/>
    <s v="T175 L222"/>
    <n v="0"/>
    <m/>
    <s v="NE"/>
    <s v="NE"/>
    <s v="146211  146218"/>
    <n v="0"/>
    <m/>
    <n v="0"/>
    <m/>
    <d v="2021-07-01T00:00:00"/>
    <d v="1899-12-30T09:00:00"/>
    <d v="1899-12-30T13:30:00"/>
    <s v="SOTIAUX"/>
    <s v="B"/>
    <s v="1020"/>
    <s v="BRUXELLES 2"/>
    <m/>
    <d v="2021-07-05T00:00:00"/>
    <d v="1899-12-30T08:00:00"/>
    <d v="1899-12-30T13:00:00"/>
    <s v="LOGYDINE"/>
    <s v="F"/>
    <s v="74600"/>
    <s v="SEYNOD"/>
    <m/>
    <n v="1"/>
    <s v="157141875"/>
    <s v="IV"/>
    <s v="NC"/>
    <n v="1171.1199999999999"/>
    <n v="0"/>
    <n v="1171.1199999999999"/>
    <n v="100"/>
    <m/>
    <m/>
    <m/>
    <m/>
    <m/>
    <m/>
    <m/>
    <m/>
    <m/>
    <m/>
    <m/>
    <m/>
    <m/>
    <m/>
    <m/>
    <m/>
    <m/>
    <m/>
    <m/>
    <m/>
    <n v="18"/>
    <s v="EUR"/>
    <n v="0"/>
    <n v="0"/>
    <n v="7.2"/>
    <n v="0.8"/>
    <n v="1.2"/>
    <n v="0"/>
    <m/>
    <m/>
    <n v="13500"/>
    <n v="0"/>
    <n v="7.2"/>
    <n v="0"/>
    <n v="0"/>
    <m/>
    <m/>
    <m/>
    <m/>
    <s v="24/06/2021 11:24:27:8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30T00:00:00"/>
    <s v="VGT"/>
    <n v="395352"/>
    <s v="GR"/>
    <s v="6417"/>
    <x v="7"/>
    <s v="DE GEYSELEER"/>
    <s v="GR"/>
    <s v="3641917"/>
    <s v="TREK"/>
    <s v="GF"/>
    <s v="NB"/>
    <n v="40"/>
    <s v="6581612"/>
    <s v="1 EUR 0,4"/>
    <s v="214,01"/>
    <s v="T331 T274"/>
    <n v="0"/>
    <m/>
    <s v="NE"/>
    <s v="NE"/>
    <s v="145856  146195"/>
    <n v="1954"/>
    <s v="ONTEX DENDERMONDE 1050 - FR"/>
    <n v="0"/>
    <m/>
    <d v="2021-06-30T00:00:00"/>
    <d v="1899-12-30T08:00:00"/>
    <d v="1899-12-30T08:30:00"/>
    <s v="ONTEX MAGAZIJN 1050 (REYNTENS)"/>
    <s v="B"/>
    <s v="9200"/>
    <s v="DENDERMONDE"/>
    <s v="3641917"/>
    <d v="2021-07-02T00:00:00"/>
    <d v="1899-12-30T07:00:00"/>
    <d v="1899-12-30T13:00:00"/>
    <s v="APPRO MEDICA"/>
    <s v="F"/>
    <s v="83870"/>
    <s v="SIGNES"/>
    <s v="RDV +33 6 60 14 97 73 (Mr REBIBOU)"/>
    <n v="1"/>
    <s v="6581612"/>
    <s v="IV"/>
    <s v="NC"/>
    <n v="214.01"/>
    <n v="0"/>
    <n v="214.01"/>
    <n v="100"/>
    <s v="AFSPR"/>
    <m/>
    <m/>
    <m/>
    <m/>
    <m/>
    <m/>
    <m/>
    <m/>
    <m/>
    <m/>
    <m/>
    <m/>
    <m/>
    <m/>
    <m/>
    <m/>
    <m/>
    <m/>
    <m/>
    <n v="1"/>
    <s v="EUR"/>
    <n v="278"/>
    <n v="0"/>
    <n v="0.4"/>
    <n v="0.8"/>
    <n v="1.2"/>
    <n v="0"/>
    <m/>
    <m/>
    <n v="12750"/>
    <n v="0"/>
    <n v="6.8"/>
    <n v="0"/>
    <n v="0"/>
    <m/>
    <m/>
    <m/>
    <m/>
    <s v="28/06/2021 15:48:46:34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30T00:00:00"/>
    <s v="VGT"/>
    <n v="395347"/>
    <s v="VOL"/>
    <s v="6970"/>
    <x v="4"/>
    <s v="Timmerman"/>
    <s v="VOL"/>
    <s v="APIDIS"/>
    <s v="TREK"/>
    <s v="GF"/>
    <s v="NB"/>
    <n v="40"/>
    <s v="65107463"/>
    <s v="33 EUR 13,2"/>
    <s v="895,00 75,18"/>
    <s v="C2"/>
    <n v="0"/>
    <m/>
    <s v="NE"/>
    <s v="NE"/>
    <s v="146134"/>
    <n v="1381"/>
    <s v="VONDELMOLEN-&gt;APIDIS DIJON"/>
    <n v="0"/>
    <m/>
    <d v="2021-06-30T00:00:00"/>
    <d v="1899-12-30T08:00:00"/>
    <d v="1899-12-30T16:00:00"/>
    <s v="VONDELMOLEN"/>
    <s v="B"/>
    <s v="9280"/>
    <s v="LEBBEKE"/>
    <s v="21050427"/>
    <d v="2021-07-01T00:00:00"/>
    <d v="1899-12-30T08:15:00"/>
    <d v="1899-12-30T16:00:00"/>
    <s v="APIDIS"/>
    <s v="F"/>
    <s v="21004"/>
    <s v="DIJON"/>
    <m/>
    <n v="1"/>
    <s v="65107463"/>
    <s v="IV"/>
    <s v="NC"/>
    <n v="970.18"/>
    <n v="0"/>
    <n v="970.18"/>
    <n v="100"/>
    <m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28/06/2021 15:37:58:91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30T00:00:00"/>
    <s v="VGT"/>
    <n v="395329"/>
    <s v="GR"/>
    <s v="6735"/>
    <x v="10"/>
    <s v="Timmerman"/>
    <s v="GR"/>
    <s v="O-20210389"/>
    <s v="TREK"/>
    <s v="GF"/>
    <s v="NB"/>
    <n v="40"/>
    <s v="65101221"/>
    <s v="5 EUR 2"/>
    <s v="200,00 20,00 16,80"/>
    <s v="T156 T331"/>
    <n v="0"/>
    <m/>
    <s v="NE"/>
    <s v="NE"/>
    <s v="145856  146077"/>
    <n v="0"/>
    <m/>
    <n v="0"/>
    <m/>
    <d v="2021-06-30T00:00:00"/>
    <d v="1899-12-30T08:00:00"/>
    <d v="1899-12-30T16:30:00"/>
    <s v="AVAMOPLAST NV"/>
    <s v="B"/>
    <s v="9160"/>
    <s v="LOKEREN"/>
    <s v="O-20210389"/>
    <d v="2021-07-01T00:00:00"/>
    <d v="1899-12-30T05:00:00"/>
    <d v="1899-12-30T13:00:00"/>
    <s v="HALLES MANDAR"/>
    <s v="F"/>
    <s v="94637"/>
    <s v="RUNGIS"/>
    <s v="12230020"/>
    <n v="1"/>
    <s v="65101221"/>
    <s v="IV"/>
    <s v="NC"/>
    <n v="236.8"/>
    <n v="0"/>
    <n v="236.8"/>
    <n v="100"/>
    <m/>
    <m/>
    <m/>
    <m/>
    <m/>
    <m/>
    <m/>
    <m/>
    <m/>
    <m/>
    <m/>
    <m/>
    <m/>
    <m/>
    <m/>
    <m/>
    <m/>
    <m/>
    <m/>
    <m/>
    <n v="5"/>
    <s v="EUR"/>
    <n v="3750"/>
    <n v="0"/>
    <n v="2"/>
    <n v="0.8"/>
    <n v="1.2"/>
    <n v="0"/>
    <m/>
    <m/>
    <n v="3750"/>
    <n v="0"/>
    <n v="2"/>
    <n v="0"/>
    <n v="0"/>
    <m/>
    <m/>
    <m/>
    <m/>
    <s v="28/06/2021 14:33:39:7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30T00:00:00"/>
    <s v="VGT"/>
    <n v="395324"/>
    <s v="GR"/>
    <s v="6735"/>
    <x v="10"/>
    <s v="Timmerman"/>
    <s v="GR"/>
    <s v="O-20210523"/>
    <s v="TREK"/>
    <s v="GF"/>
    <s v="NB"/>
    <n v="40"/>
    <s v="65101222"/>
    <s v="1 EUR 0,4"/>
    <s v="159,00 13,36"/>
    <s v="T185 T331"/>
    <n v="0"/>
    <m/>
    <s v="NE"/>
    <s v="NE"/>
    <s v="145856  146067"/>
    <n v="0"/>
    <m/>
    <n v="0"/>
    <m/>
    <d v="2021-06-30T00:00:00"/>
    <d v="1899-12-30T08:00:00"/>
    <d v="1899-12-30T16:30:00"/>
    <s v="AVAMOPLAST NV"/>
    <s v="B"/>
    <s v="9160"/>
    <s v="LOKEREN"/>
    <s v="O-20210523"/>
    <d v="2021-07-01T00:00:00"/>
    <m/>
    <m/>
    <s v="HOURT"/>
    <s v="F"/>
    <s v="57480"/>
    <s v="RITZING"/>
    <s v="COMMANDE TEL"/>
    <n v="1"/>
    <s v="65101222"/>
    <s v="IV"/>
    <s v="NC"/>
    <n v="172.36"/>
    <n v="0"/>
    <n v="172.36"/>
    <n v="100"/>
    <m/>
    <m/>
    <m/>
    <m/>
    <m/>
    <m/>
    <m/>
    <m/>
    <m/>
    <m/>
    <m/>
    <m/>
    <m/>
    <m/>
    <m/>
    <m/>
    <m/>
    <m/>
    <m/>
    <s v="10 COLI"/>
    <n v="1"/>
    <s v="EUR"/>
    <n v="190.07"/>
    <n v="0"/>
    <n v="0.4"/>
    <n v="0.8"/>
    <n v="1.2"/>
    <n v="0"/>
    <m/>
    <m/>
    <n v="190.07"/>
    <n v="0"/>
    <n v="0.4"/>
    <n v="0"/>
    <n v="0"/>
    <m/>
    <m/>
    <m/>
    <m/>
    <s v="28/06/2021 14:26:07:28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30T00:00:00"/>
    <s v="VGT"/>
    <n v="395299"/>
    <s v="VOL"/>
    <s v="7309"/>
    <x v="15"/>
    <s v="Timmerman"/>
    <s v="VOL"/>
    <s v="Comptoir des Grandes Marques"/>
    <s v="TREK"/>
    <s v="GF"/>
    <s v="NB"/>
    <n v="40"/>
    <s v="65105156"/>
    <s v="4 EUR 1,6"/>
    <s v="155,00 13,02"/>
    <s v="T277 T174"/>
    <n v="0"/>
    <m/>
    <s v="NE"/>
    <s v="NE"/>
    <s v="145972  146158"/>
    <n v="2250"/>
    <s v="Comptoir des Grandes Marques"/>
    <n v="0"/>
    <m/>
    <d v="2021-06-30T00:00:00"/>
    <d v="1899-12-30T08:00:00"/>
    <d v="1899-12-30T16:00:00"/>
    <s v="COMPTOIR DES GRANDES MARQUES"/>
    <s v="F"/>
    <s v="62280"/>
    <s v="SAINT-MARTIN-BOULOGNE"/>
    <m/>
    <d v="2021-07-03T00:00:00"/>
    <d v="1899-12-30T08:00:00"/>
    <d v="1899-12-30T15:30:00"/>
    <s v="ADS"/>
    <s v="B"/>
    <s v="2800"/>
    <s v="MECHELEN"/>
    <m/>
    <n v="1"/>
    <s v="65105156"/>
    <s v="IV"/>
    <s v="NC"/>
    <n v="168.02"/>
    <n v="0"/>
    <n v="168.02"/>
    <n v="100"/>
    <s v="AFSPR"/>
    <m/>
    <m/>
    <m/>
    <m/>
    <m/>
    <m/>
    <m/>
    <m/>
    <m/>
    <m/>
    <m/>
    <m/>
    <m/>
    <m/>
    <m/>
    <m/>
    <m/>
    <m/>
    <m/>
    <n v="4"/>
    <s v="EUR"/>
    <n v="3000"/>
    <n v="0"/>
    <n v="1.6"/>
    <n v="0.8"/>
    <n v="1.2"/>
    <n v="0"/>
    <m/>
    <m/>
    <n v="3000"/>
    <n v="0"/>
    <n v="1.6"/>
    <n v="0"/>
    <n v="0"/>
    <m/>
    <m/>
    <m/>
    <m/>
    <s v="28/06/2021 12:28:31:64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30T00:00:00"/>
    <s v="VGT"/>
    <n v="395226"/>
    <s v="VOL"/>
    <s v="4840"/>
    <x v="11"/>
    <s v="DE CRAEMER"/>
    <s v="VOL"/>
    <s v="202132691"/>
    <s v="TREK"/>
    <s v="GF"/>
    <s v="NB"/>
    <n v="40"/>
    <s v="13084 13083"/>
    <s v="23 EUR 9,2 7 EUR 2,8"/>
    <s v="649,00 10,97 75,00"/>
    <s v="T172 T172"/>
    <n v="0"/>
    <m/>
    <s v="NE"/>
    <s v="NE"/>
    <s v="146065"/>
    <n v="1394"/>
    <s v="AGARIS - VOLLE VRACHT LEEG"/>
    <n v="0"/>
    <m/>
    <d v="2021-06-30T00:00:00"/>
    <d v="1899-12-30T14:00:00"/>
    <d v="1899-12-30T16:00:00"/>
    <s v="AGARIS - SITE GENT"/>
    <s v="B"/>
    <s v="9000"/>
    <s v="GENT"/>
    <s v="202103861"/>
    <d v="2021-07-01T00:00:00"/>
    <d v="1899-12-30T09:00:00"/>
    <d v="1899-12-30T11:00:00"/>
    <s v="CARREFOUR GRUCHET LE VALASSE"/>
    <s v="F"/>
    <s v="76210"/>
    <s v="GRUCHET LE VALASSE"/>
    <m/>
    <n v="2"/>
    <s v="13083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7"/>
    <s v="EUR"/>
    <n v="5220"/>
    <n v="0"/>
    <n v="2.8"/>
    <n v="0.8"/>
    <n v="1.2"/>
    <n v="0"/>
    <m/>
    <m/>
    <n v="5220"/>
    <n v="0"/>
    <n v="2.8"/>
    <n v="0"/>
    <n v="0"/>
    <m/>
    <m/>
    <m/>
    <m/>
    <s v="25/06/2021 15:24:02:00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30T00:00:00"/>
    <s v="VGT"/>
    <n v="395226"/>
    <s v="VOL"/>
    <s v="4840"/>
    <x v="11"/>
    <s v="DE CRAEMER"/>
    <s v="VOL"/>
    <s v="202132691"/>
    <s v="TREK"/>
    <s v="GF"/>
    <s v="NB"/>
    <n v="40"/>
    <s v="13084 13083"/>
    <s v="23 EUR 9,2 7 EUR 2,8"/>
    <s v="649,00 10,97 75,00"/>
    <s v="T172 T172"/>
    <n v="0"/>
    <m/>
    <s v="NE"/>
    <s v="NE"/>
    <s v="146065"/>
    <n v="1394"/>
    <s v="AGARIS - VOLLE VRACHT LEEG"/>
    <n v="0"/>
    <m/>
    <d v="2021-06-30T00:00:00"/>
    <d v="1899-12-30T14:00:00"/>
    <d v="1899-12-30T16:00:00"/>
    <s v="AGARIS - SITE GENT"/>
    <s v="B"/>
    <s v="9000"/>
    <s v="GENT"/>
    <s v="202132691"/>
    <d v="2021-07-01T00:00:00"/>
    <d v="1899-12-30T08:30:00"/>
    <d v="1899-12-30T17:00:00"/>
    <s v="JARDILAND DIEPPE"/>
    <s v="F"/>
    <s v="76550"/>
    <s v="ST AUBIN SUR SCIE"/>
    <m/>
    <n v="1"/>
    <s v="13084"/>
    <s v="IV"/>
    <s v="NC"/>
    <n v="659.97"/>
    <n v="0"/>
    <n v="659.97"/>
    <n v="100"/>
    <m/>
    <m/>
    <m/>
    <m/>
    <m/>
    <m/>
    <m/>
    <m/>
    <m/>
    <m/>
    <m/>
    <m/>
    <m/>
    <m/>
    <m/>
    <m/>
    <m/>
    <m/>
    <m/>
    <m/>
    <n v="23"/>
    <s v="EUR"/>
    <n v="15510"/>
    <n v="0"/>
    <n v="9.1999999999999993"/>
    <n v="0.8"/>
    <n v="1.2"/>
    <n v="0"/>
    <m/>
    <m/>
    <n v="15510"/>
    <n v="0"/>
    <n v="9.1999999999999993"/>
    <n v="0"/>
    <n v="0"/>
    <m/>
    <m/>
    <m/>
    <m/>
    <s v="25/06/2021 15:24:02:00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30T00:00:00"/>
    <s v="VGT"/>
    <n v="395201"/>
    <s v="VOL"/>
    <s v="7245"/>
    <x v="53"/>
    <s v="DE CRAEMER"/>
    <s v="VOL"/>
    <s v="PO-052225"/>
    <s v="TREK"/>
    <s v="GF"/>
    <s v="NB"/>
    <n v="40"/>
    <s v="65089900"/>
    <s v="33 EUR 13,69"/>
    <s v="1017,00 71,00 85,43"/>
    <s v="T337"/>
    <n v="0"/>
    <m/>
    <s v="NE"/>
    <s v="NE"/>
    <s v="146107"/>
    <n v="0"/>
    <m/>
    <n v="0"/>
    <m/>
    <d v="2021-07-01T00:00:00"/>
    <d v="1899-12-30T08:30:00"/>
    <d v="1899-12-30T16:30:00"/>
    <s v="GOOD I D BVBA"/>
    <s v="B"/>
    <s v="2960"/>
    <s v="BRECHT"/>
    <s v="UNITED PETFOOD FRANCE"/>
    <d v="2021-07-01T00:00:00"/>
    <d v="1899-12-30T08:00:00"/>
    <d v="1899-12-30T17:30:00"/>
    <s v="UNITED PETFOOD FRANCE"/>
    <s v="F"/>
    <s v="03400"/>
    <s v="YZEURE"/>
    <s v="PO-052225"/>
    <n v="1"/>
    <s v="65089900"/>
    <s v="IV"/>
    <s v="NC"/>
    <n v="1173.43"/>
    <n v="0"/>
    <n v="1173.43"/>
    <n v="100"/>
    <s v="AFSPR"/>
    <m/>
    <m/>
    <m/>
    <m/>
    <m/>
    <m/>
    <m/>
    <m/>
    <m/>
    <m/>
    <m/>
    <m/>
    <m/>
    <m/>
    <m/>
    <m/>
    <m/>
    <m/>
    <m/>
    <n v="33"/>
    <s v="EUR"/>
    <n v="20000"/>
    <n v="0"/>
    <n v="13.69"/>
    <n v="0.8"/>
    <n v="1.2"/>
    <n v="0"/>
    <m/>
    <m/>
    <n v="20000"/>
    <n v="0"/>
    <n v="13.69"/>
    <n v="0"/>
    <n v="0"/>
    <m/>
    <m/>
    <m/>
    <m/>
    <s v="25/06/2021 13:31:13:20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30T00:00:00"/>
    <s v="VGT"/>
    <n v="395070"/>
    <s v="VOL"/>
    <s v="6057"/>
    <x v="13"/>
    <s v="Demeester"/>
    <s v="VOL"/>
    <s v="MAIL 24/6"/>
    <s v="TREK"/>
    <s v="GF"/>
    <s v="NB"/>
    <n v="40"/>
    <s v="157141870"/>
    <s v="33 EUR 13,2"/>
    <s v="1047,00 87,95"/>
    <s v="T336"/>
    <n v="0"/>
    <m/>
    <s v="NE"/>
    <s v="NE"/>
    <s v="146145"/>
    <n v="1813"/>
    <s v="SOTIAUX-&gt;VETIR F49120 MELAY"/>
    <n v="0"/>
    <m/>
    <d v="2021-06-30T00:00:00"/>
    <d v="1899-12-30T08:00:00"/>
    <d v="1899-12-30T08:00:00"/>
    <s v="SOTIAUX"/>
    <s v="B"/>
    <s v="1020"/>
    <s v="BRUXELLES 2"/>
    <m/>
    <d v="2021-07-01T00:00:00"/>
    <d v="1899-12-30T14:45:00"/>
    <d v="1899-12-30T14:45:00"/>
    <s v="VETIR DEPARTEMENT TEXTILLE"/>
    <s v="F"/>
    <s v="49120"/>
    <s v="MELAY"/>
    <m/>
    <n v="1"/>
    <s v="157141870"/>
    <s v="IV"/>
    <s v="NC"/>
    <n v="1134.95"/>
    <n v="0"/>
    <n v="1134.95"/>
    <n v="100"/>
    <m/>
    <m/>
    <m/>
    <m/>
    <m/>
    <m/>
    <m/>
    <m/>
    <m/>
    <m/>
    <m/>
    <m/>
    <m/>
    <m/>
    <m/>
    <m/>
    <m/>
    <m/>
    <m/>
    <m/>
    <n v="33"/>
    <s v="EUR"/>
    <n v="0"/>
    <n v="0"/>
    <n v="13.2"/>
    <n v="0.8"/>
    <n v="1.2"/>
    <n v="0"/>
    <m/>
    <m/>
    <n v="24750"/>
    <n v="0"/>
    <n v="13.2"/>
    <n v="0"/>
    <n v="0"/>
    <m/>
    <m/>
    <m/>
    <m/>
    <s v="23/06/2021 15:34:54:7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30T00:00:00"/>
    <s v="VGT"/>
    <n v="394986"/>
    <s v="IMP"/>
    <s v="0809"/>
    <x v="36"/>
    <s v="DE CRAEMER"/>
    <s v="VOL"/>
    <s v="mail 24/06"/>
    <s v="TREK"/>
    <s v="GF"/>
    <s v="NB"/>
    <n v="40"/>
    <s v="65096893"/>
    <s v="2 EUR 0,8"/>
    <s v="160,00 11,17"/>
    <s v="T184"/>
    <n v="0"/>
    <m/>
    <s v="NE"/>
    <s v="NE"/>
    <s v="146009"/>
    <n v="2158"/>
    <s v="GESLOT - SAVAT"/>
    <n v="0"/>
    <m/>
    <d v="2021-06-30T00:00:00"/>
    <d v="1899-12-30T08:00:00"/>
    <d v="1899-12-30T16:00:00"/>
    <s v="GESLOT SA"/>
    <s v="F"/>
    <s v="93300"/>
    <s v="AUBERVILLIERS"/>
    <s v="savat"/>
    <d v="2021-07-01T00:00:00"/>
    <d v="1899-12-30T00:00:00"/>
    <d v="1899-12-30T00:00:00"/>
    <s v="SAVAT"/>
    <s v="B"/>
    <s v="9620"/>
    <s v="ZOTTEGEM"/>
    <m/>
    <n v="1"/>
    <s v="65096893"/>
    <s v="IV"/>
    <s v="NC"/>
    <n v="171.17"/>
    <n v="0"/>
    <n v="171.17"/>
    <n v="100"/>
    <m/>
    <m/>
    <m/>
    <m/>
    <m/>
    <m/>
    <m/>
    <m/>
    <m/>
    <m/>
    <m/>
    <m/>
    <m/>
    <m/>
    <m/>
    <m/>
    <m/>
    <m/>
    <m/>
    <m/>
    <n v="2"/>
    <s v="EUR"/>
    <n v="0"/>
    <n v="0"/>
    <n v="0.8"/>
    <n v="0.8"/>
    <n v="1.2"/>
    <n v="0"/>
    <m/>
    <m/>
    <n v="470"/>
    <n v="0"/>
    <n v="0.8"/>
    <n v="0"/>
    <n v="0"/>
    <m/>
    <m/>
    <m/>
    <m/>
    <s v="24/06/2021 11:36:42:05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30T00:00:00"/>
    <s v="VGT"/>
    <n v="394953"/>
    <s v="IMP"/>
    <s v="7344"/>
    <x v="19"/>
    <s v="Timmerman"/>
    <s v="VOL"/>
    <s v="MOULINS DE CORBEIL-ESSONNES"/>
    <s v="TREK"/>
    <s v="GF"/>
    <s v="NB"/>
    <n v="40"/>
    <s v="65096687"/>
    <s v="28 EUR 11,2"/>
    <s v="300,00 25,20"/>
    <s v="T195"/>
    <n v="0"/>
    <m/>
    <s v="NE"/>
    <s v="NE"/>
    <s v="146007"/>
    <n v="1454"/>
    <s v="SOUFFLET F-91100 CORBEIL-&gt;CERES"/>
    <n v="0"/>
    <m/>
    <d v="2021-06-30T00:00:00"/>
    <d v="1899-12-30T10:00:00"/>
    <d v="1899-12-30T10:00:00"/>
    <s v="MOULINS SOUFFLET CORBEIL "/>
    <s v="F"/>
    <s v="91100"/>
    <s v="CORBEIL ESSONNES"/>
    <s v="13547438 Commande 3061531"/>
    <d v="2021-07-01T00:00:00"/>
    <d v="1899-12-30T06:00:00"/>
    <d v="1899-12-30T17:00:00"/>
    <s v="CERES"/>
    <s v="B"/>
    <s v="1130"/>
    <s v="HAREN"/>
    <s v="13547438"/>
    <n v="1"/>
    <s v="65096687"/>
    <s v="IV"/>
    <s v="NC"/>
    <n v="325.2"/>
    <n v="0"/>
    <n v="325.2"/>
    <n v="100"/>
    <m/>
    <m/>
    <m/>
    <m/>
    <m/>
    <m/>
    <m/>
    <m/>
    <m/>
    <m/>
    <m/>
    <m/>
    <m/>
    <m/>
    <m/>
    <m/>
    <m/>
    <m/>
    <m/>
    <m/>
    <n v="28"/>
    <s v="EUR"/>
    <n v="21000"/>
    <n v="0"/>
    <n v="11.2"/>
    <n v="0.8"/>
    <n v="1.2"/>
    <n v="0"/>
    <m/>
    <m/>
    <n v="25200"/>
    <n v="0"/>
    <n v="13.6"/>
    <n v="0"/>
    <n v="0"/>
    <m/>
    <m/>
    <m/>
    <m/>
    <s v="24/06/2021 08:35:15:38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30T00:00:00"/>
    <s v="VGT"/>
    <n v="394905"/>
    <s v="VOL"/>
    <s v="4840"/>
    <x v="11"/>
    <s v="DE CRAEMER"/>
    <s v="VOL"/>
    <s v="202127230"/>
    <s v="TREK"/>
    <s v="GF"/>
    <s v="NB"/>
    <n v="40"/>
    <s v="13352"/>
    <s v="28 EUR 11,2"/>
    <s v="649,00 10,97"/>
    <s v="T252"/>
    <n v="0"/>
    <m/>
    <s v="NE"/>
    <s v="NE"/>
    <s v="146133"/>
    <n v="1394"/>
    <s v="AGARIS - VOLLE VRACHT LEEG"/>
    <n v="0"/>
    <m/>
    <d v="2021-06-30T00:00:00"/>
    <d v="1899-12-30T12:00:00"/>
    <d v="1899-12-30T14:00:00"/>
    <s v="AGARIS - SITE GENT"/>
    <s v="B"/>
    <s v="9000"/>
    <s v="GENT"/>
    <s v="202127230-202127442-202127444"/>
    <d v="2021-07-01T00:00:00"/>
    <d v="1899-12-30T08:00:00"/>
    <d v="1899-12-30T08:00:00"/>
    <s v="BAMAPPRO"/>
    <s v="F"/>
    <s v="76430"/>
    <s v="OUDALLE"/>
    <m/>
    <n v="1"/>
    <s v="13352"/>
    <s v="IV"/>
    <s v="NC"/>
    <n v="659.97"/>
    <n v="0"/>
    <n v="659.97"/>
    <n v="100"/>
    <m/>
    <m/>
    <m/>
    <m/>
    <m/>
    <m/>
    <m/>
    <m/>
    <m/>
    <m/>
    <m/>
    <m/>
    <m/>
    <m/>
    <m/>
    <m/>
    <m/>
    <m/>
    <m/>
    <m/>
    <n v="28"/>
    <s v="EUR"/>
    <n v="0"/>
    <n v="0"/>
    <n v="11.2"/>
    <n v="0.8"/>
    <n v="1.2"/>
    <n v="0"/>
    <m/>
    <m/>
    <n v="21000"/>
    <n v="0"/>
    <n v="11.2"/>
    <n v="0"/>
    <n v="0"/>
    <m/>
    <m/>
    <m/>
    <m/>
    <s v="23/06/2021 14:00:50:522"/>
    <n v="1"/>
    <n v="1"/>
    <n v="0"/>
    <n v="0"/>
    <n v="0"/>
    <n v="0"/>
    <m/>
    <m/>
    <m/>
    <m/>
    <m/>
    <m/>
    <m/>
    <m/>
    <m/>
    <m/>
    <m/>
    <m/>
    <m/>
    <m/>
    <m/>
    <m/>
    <n v="0"/>
    <s v="394902"/>
    <m/>
    <m/>
    <n v="0"/>
  </r>
  <r>
    <d v="2021-06-30T00:00:00"/>
    <s v="VGT"/>
    <n v="394818"/>
    <s v="IMP"/>
    <s v="7768"/>
    <x v="17"/>
    <s v="DE CRAEMER"/>
    <s v="VOL"/>
    <s v="45531439"/>
    <s v="TREK"/>
    <s v="GF"/>
    <s v="NB"/>
    <n v="40"/>
    <s v="65096940"/>
    <s v="23 EUR 13,6"/>
    <s v="290,00 24,36"/>
    <s v="T263"/>
    <n v="0"/>
    <m/>
    <s v="NE"/>
    <s v="NE"/>
    <s v="146008"/>
    <n v="1789"/>
    <s v="UZIN FR-02 - BORNEM"/>
    <n v="0"/>
    <m/>
    <d v="2021-06-30T00:00:00"/>
    <d v="1899-12-30T09:00:00"/>
    <d v="1899-12-30T16:45:00"/>
    <s v="UZIN FRANCE"/>
    <s v="F"/>
    <s v="02880"/>
    <s v="CROUY"/>
    <s v="45531439"/>
    <d v="2021-07-01T00:00:00"/>
    <d v="1899-12-30T08:00:00"/>
    <d v="1899-12-30T16:00:00"/>
    <s v="VRD OPSLAG &amp; DISTRIBUTIE"/>
    <s v="B"/>
    <s v="2880"/>
    <s v="BORNEM"/>
    <s v="45531439"/>
    <n v="1"/>
    <s v="65096940"/>
    <s v="IV"/>
    <s v="NC"/>
    <n v="314.36"/>
    <n v="0"/>
    <n v="314.36"/>
    <n v="100"/>
    <m/>
    <m/>
    <m/>
    <m/>
    <m/>
    <m/>
    <m/>
    <m/>
    <m/>
    <m/>
    <m/>
    <m/>
    <m/>
    <m/>
    <m/>
    <m/>
    <m/>
    <m/>
    <m/>
    <m/>
    <n v="23"/>
    <s v="EUR"/>
    <n v="24000"/>
    <n v="0"/>
    <n v="13.6"/>
    <n v="0.8"/>
    <n v="1.2"/>
    <n v="0"/>
    <m/>
    <m/>
    <n v="24000"/>
    <n v="0"/>
    <n v="13.6"/>
    <n v="0"/>
    <n v="0"/>
    <m/>
    <m/>
    <m/>
    <m/>
    <s v="23/06/2021 09:14:15:8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30T00:00:00"/>
    <s v="VGT"/>
    <n v="394728"/>
    <s v="VOL"/>
    <s v="6057"/>
    <x v="13"/>
    <s v="Demeester"/>
    <s v="VOL"/>
    <s v="mail 22/06/21 - dep 49"/>
    <s v="TREK"/>
    <s v="GF"/>
    <s v="NB"/>
    <n v="40"/>
    <s v="157141864"/>
    <s v="33 EUR 13,2"/>
    <s v="1047,00 87,95"/>
    <s v="TJ113"/>
    <n v="0"/>
    <m/>
    <s v="NE"/>
    <s v="NE"/>
    <s v="146122"/>
    <n v="1813"/>
    <s v="SOTIAUX-&gt;VETIR F49120 MELAY"/>
    <n v="0"/>
    <m/>
    <d v="2021-06-30T00:00:00"/>
    <d v="1899-12-30T08:00:00"/>
    <d v="1899-12-30T08:00:00"/>
    <s v="SOTIAUX"/>
    <s v="B"/>
    <s v="1020"/>
    <s v="BRUXELLES 2"/>
    <s v="mail 22/06/21"/>
    <d v="2021-07-01T00:00:00"/>
    <d v="1899-12-30T12:45:00"/>
    <d v="1899-12-30T12:45:00"/>
    <s v="VETIR DEPARTEMENT TEXTILLE"/>
    <s v="F"/>
    <s v="49120"/>
    <s v="MELAY"/>
    <s v="mail 22/06/21"/>
    <n v="1"/>
    <s v="157141864"/>
    <s v="IV"/>
    <s v="NC"/>
    <n v="1134.95"/>
    <n v="0"/>
    <n v="1134.95"/>
    <n v="100"/>
    <m/>
    <m/>
    <m/>
    <m/>
    <m/>
    <m/>
    <m/>
    <m/>
    <m/>
    <m/>
    <m/>
    <m/>
    <m/>
    <m/>
    <m/>
    <m/>
    <m/>
    <m/>
    <m/>
    <m/>
    <n v="33"/>
    <s v="EUR"/>
    <n v="0"/>
    <n v="0"/>
    <n v="13.2"/>
    <n v="0.8"/>
    <n v="1.2"/>
    <n v="0"/>
    <m/>
    <m/>
    <n v="22750"/>
    <n v="0"/>
    <n v="13"/>
    <n v="0"/>
    <n v="0"/>
    <m/>
    <m/>
    <m/>
    <m/>
    <s v="22/06/2021 13:19:25:52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30T00:00:00"/>
    <s v="VGT"/>
    <n v="392881"/>
    <s v="VOL"/>
    <s v="4840"/>
    <x v="11"/>
    <s v="DE CRAEMER"/>
    <s v="VOL"/>
    <s v="202128464"/>
    <s v="TREK"/>
    <s v="GF"/>
    <s v="NB"/>
    <n v="40"/>
    <s v="84707 84708"/>
    <s v="14 EUR 5,6 14 EUR 5,6 5,6"/>
    <s v="602,00 300,00 15,24 75,00 75,00"/>
    <s v="T183 T183 T183 T190"/>
    <n v="0"/>
    <m/>
    <s v="NE"/>
    <s v="NE"/>
    <s v="145077  147446"/>
    <n v="2246"/>
    <s v="NORLAND - VOLLE VRACHT LEEG"/>
    <n v="0"/>
    <m/>
    <d v="2021-06-10T00:00:00"/>
    <d v="1899-12-30T06:00:00"/>
    <d v="1899-12-30T19:00:00"/>
    <s v="NORLAND"/>
    <s v="B"/>
    <s v="5300"/>
    <s v="SEILLES"/>
    <s v="202128464"/>
    <d v="2021-06-14T00:00:00"/>
    <m/>
    <m/>
    <s v="CARREFOUR VILLIERS EN BIERE"/>
    <s v="F"/>
    <s v="77190"/>
    <s v="DAMMARIE-LES-LYS"/>
    <m/>
    <n v="1"/>
    <s v="84707"/>
    <s v="IV"/>
    <s v="NC"/>
    <n v="917.24"/>
    <n v="0"/>
    <n v="917.24"/>
    <n v="100"/>
    <m/>
    <m/>
    <m/>
    <m/>
    <m/>
    <m/>
    <m/>
    <m/>
    <m/>
    <m/>
    <m/>
    <m/>
    <m/>
    <m/>
    <m/>
    <m/>
    <m/>
    <m/>
    <m/>
    <m/>
    <n v="14"/>
    <s v="EUR"/>
    <n v="0"/>
    <n v="0"/>
    <n v="5.6"/>
    <n v="0.8"/>
    <n v="1.2"/>
    <n v="0"/>
    <m/>
    <m/>
    <n v="21000"/>
    <n v="0"/>
    <n v="11.2"/>
    <n v="0"/>
    <n v="0"/>
    <m/>
    <m/>
    <m/>
    <m/>
    <s v="2/06/2021 15:19:14:48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30T00:00:00"/>
    <s v="VGT"/>
    <n v="392881"/>
    <s v="VOL"/>
    <s v="4840"/>
    <x v="11"/>
    <s v="DE CRAEMER"/>
    <s v="VOL"/>
    <s v="202128464"/>
    <s v="TREK"/>
    <s v="GF"/>
    <s v="NB"/>
    <n v="40"/>
    <s v="84707 84708"/>
    <s v="14 EUR 5,6 14 EUR 5,6 5,6"/>
    <s v="602,00 300,00 15,24 75,00 75,00"/>
    <s v="T183 T183 T183 T190"/>
    <n v="0"/>
    <m/>
    <s v="NE"/>
    <s v="NE"/>
    <s v="145077  147446"/>
    <n v="2246"/>
    <s v="NORLAND - VOLLE VRACHT LEEG"/>
    <n v="0"/>
    <m/>
    <d v="2021-06-30T00:00:00"/>
    <d v="1899-12-30T06:00:00"/>
    <d v="1899-12-30T19:00:00"/>
    <s v="NORLAND"/>
    <s v="B"/>
    <s v="5300"/>
    <s v="SEILLES"/>
    <s v="202128457"/>
    <d v="2021-06-30T00:00:00"/>
    <m/>
    <m/>
    <s v="CARREFOUR PONTAULT COMBAULT"/>
    <s v="F"/>
    <s v="77346"/>
    <s v="PONTAULT COMBAULT"/>
    <m/>
    <n v="2"/>
    <s v="84708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14"/>
    <s v="EUR"/>
    <n v="0"/>
    <n v="0"/>
    <n v="5.6"/>
    <n v="0.8"/>
    <n v="1.2"/>
    <n v="0"/>
    <m/>
    <m/>
    <n v="10500"/>
    <n v="0"/>
    <n v="5.6"/>
    <n v="0"/>
    <n v="0"/>
    <m/>
    <m/>
    <m/>
    <m/>
    <s v="2/06/2021 15:19:14:48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9T00:00:00"/>
    <s v="VGT"/>
    <n v="395399"/>
    <s v="IMP"/>
    <s v="7902"/>
    <x v="27"/>
    <s v="DE GEYSELEER"/>
    <s v="VOL"/>
    <s v="ORD307971"/>
    <s v="TREK"/>
    <s v="GF"/>
    <s v="NB"/>
    <n v="40"/>
    <s v="65107312 50679581"/>
    <s v="27 EUR 10,8 53 EUR 21,2"/>
    <s v="325,00"/>
    <s v="T336 M123"/>
    <n v="0"/>
    <m/>
    <s v="NE"/>
    <s v="NE"/>
    <s v="145816  147288"/>
    <n v="0"/>
    <m/>
    <n v="0"/>
    <m/>
    <d v="2021-06-29T00:00:00"/>
    <d v="1899-12-30T10:00:00"/>
    <d v="1899-12-30T10:00:00"/>
    <s v="4 HEALTHY PETS/EDGARD &amp; COOPER"/>
    <s v="B"/>
    <s v="8520"/>
    <s v="KUURNE"/>
    <s v="80072845"/>
    <d v="2021-06-30T00:00:00"/>
    <d v="1899-12-30T08:00:00"/>
    <d v="1899-12-30T09:00:00"/>
    <s v="TOM &amp; CO"/>
    <s v="B"/>
    <s v="1840"/>
    <s v="MALDEREN"/>
    <s v="80072845"/>
    <n v="1"/>
    <s v="65107312"/>
    <s v="IV"/>
    <s v="NC"/>
    <n v="325"/>
    <n v="0"/>
    <n v="325"/>
    <n v="100"/>
    <m/>
    <m/>
    <m/>
    <m/>
    <m/>
    <m/>
    <m/>
    <m/>
    <m/>
    <m/>
    <m/>
    <m/>
    <m/>
    <m/>
    <m/>
    <m/>
    <m/>
    <m/>
    <m/>
    <m/>
    <n v="27"/>
    <s v="EUR"/>
    <n v="20250"/>
    <n v="0"/>
    <n v="10.8"/>
    <n v="0.8"/>
    <n v="1.2"/>
    <n v="0"/>
    <m/>
    <m/>
    <n v="9000"/>
    <n v="0"/>
    <n v="10.8"/>
    <n v="0"/>
    <n v="0"/>
    <m/>
    <m/>
    <m/>
    <m/>
    <s v="29/06/2021 09:46:38:138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6-29T00:00:00"/>
    <s v="VGT"/>
    <n v="395399"/>
    <s v="IMP"/>
    <s v="7902"/>
    <x v="27"/>
    <s v="DE GEYSELEER"/>
    <s v="VOL"/>
    <s v="ORD307971"/>
    <s v="TREK"/>
    <s v="GF"/>
    <s v="NB"/>
    <n v="40"/>
    <s v="65107312 50679581"/>
    <s v="27 EUR 10,8 53 EUR 21,2"/>
    <s v="325,00"/>
    <s v="T336 M123"/>
    <n v="0"/>
    <m/>
    <s v="NE"/>
    <s v="NE"/>
    <s v="145816  147288"/>
    <n v="0"/>
    <m/>
    <n v="0"/>
    <m/>
    <d v="2021-06-29T00:00:00"/>
    <d v="1899-12-30T08:00:00"/>
    <d v="1899-12-30T19:00:00"/>
    <s v="T E E"/>
    <s v="B"/>
    <s v="9420"/>
    <s v="ERPE-MERE"/>
    <m/>
    <d v="2021-06-29T00:00:00"/>
    <m/>
    <m/>
    <s v="WAREHOUSE BVBA"/>
    <s v="B"/>
    <s v="8520"/>
    <s v="KUURNE"/>
    <s v="ORD307971"/>
    <n v="2"/>
    <s v="50679581"/>
    <s v="NC"/>
    <s v="NC"/>
    <m/>
    <n v="0"/>
    <n v="0"/>
    <n v="0"/>
    <m/>
    <m/>
    <m/>
    <m/>
    <m/>
    <m/>
    <m/>
    <m/>
    <m/>
    <m/>
    <m/>
    <m/>
    <m/>
    <m/>
    <m/>
    <m/>
    <m/>
    <m/>
    <m/>
    <s v="TERUGLEVERING NIET GERUILDE EUROPAL"/>
    <n v="53"/>
    <s v="EUR"/>
    <n v="0"/>
    <n v="0"/>
    <n v="21.2"/>
    <n v="0.8"/>
    <n v="1.2"/>
    <n v="0"/>
    <m/>
    <m/>
    <n v="39750"/>
    <n v="0"/>
    <n v="21.2"/>
    <n v="0"/>
    <n v="0"/>
    <m/>
    <m/>
    <m/>
    <m/>
    <s v="29/06/2021 09:46:38:138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6-29T00:00:00"/>
    <s v="VGT"/>
    <n v="395331"/>
    <s v="IMP"/>
    <s v="6659"/>
    <x v="1"/>
    <s v="DE GEYSELEER"/>
    <s v="VOL"/>
    <s v="332370"/>
    <s v="TREK"/>
    <s v="GF"/>
    <s v="NB"/>
    <n v="40"/>
    <s v="65106858"/>
    <s v="33 EUR 13,2"/>
    <s v="431,00 567,00"/>
    <s v="T279 T279"/>
    <n v="0"/>
    <m/>
    <s v="NE"/>
    <s v="NE"/>
    <s v="145909  146046"/>
    <n v="997"/>
    <s v="F-45 CHAMBON -&gt; ALDI ZEMST"/>
    <n v="0"/>
    <m/>
    <d v="2021-06-29T00:00:00"/>
    <m/>
    <m/>
    <s v="CHAMBON "/>
    <s v="F"/>
    <s v="45340"/>
    <s v="CHAMBON LA FORET"/>
    <s v="332370"/>
    <d v="2021-06-30T00:00:00"/>
    <d v="1899-12-30T06:00:00"/>
    <d v="1899-12-30T14:00:00"/>
    <s v="ALDI ZEMST"/>
    <s v="B"/>
    <s v="1804"/>
    <s v="CARGOVIL-ZEMST"/>
    <s v="3500105522/R"/>
    <n v="1"/>
    <s v="65106858"/>
    <s v="IV"/>
    <s v="NC"/>
    <n v="998"/>
    <n v="0"/>
    <n v="998"/>
    <n v="100"/>
    <s v="AM"/>
    <m/>
    <m/>
    <m/>
    <m/>
    <m/>
    <m/>
    <m/>
    <m/>
    <m/>
    <m/>
    <m/>
    <m/>
    <m/>
    <m/>
    <m/>
    <m/>
    <m/>
    <m/>
    <m/>
    <n v="33"/>
    <s v="EUR"/>
    <n v="26400"/>
    <n v="0"/>
    <n v="13.2"/>
    <n v="0.8"/>
    <n v="1.2"/>
    <n v="0"/>
    <m/>
    <m/>
    <n v="26400"/>
    <n v="0"/>
    <n v="13.2"/>
    <n v="0"/>
    <n v="0"/>
    <m/>
    <m/>
    <m/>
    <m/>
    <s v="28/06/2021 14:35:11:25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9T00:00:00"/>
    <s v="VGT"/>
    <n v="395330"/>
    <s v="IMP"/>
    <s v="6659"/>
    <x v="1"/>
    <s v="DE GEYSELEER"/>
    <s v="VOL"/>
    <s v="332068"/>
    <s v="TREK"/>
    <s v="GF"/>
    <s v="NB"/>
    <n v="40"/>
    <s v="65106898"/>
    <s v="33 EUR 13,2"/>
    <s v="431,00"/>
    <s v="TJ113"/>
    <n v="0"/>
    <m/>
    <s v="NE"/>
    <s v="NE"/>
    <s v="145956"/>
    <n v="997"/>
    <s v="F-45 CHAMBON -&gt; ALDI ZEMST"/>
    <n v="0"/>
    <m/>
    <d v="2021-06-29T00:00:00"/>
    <m/>
    <m/>
    <s v="CHAMBON "/>
    <s v="F"/>
    <s v="45340"/>
    <s v="CHAMBON LA FORET"/>
    <s v="332068"/>
    <d v="2021-06-30T00:00:00"/>
    <d v="1899-12-30T06:00:00"/>
    <d v="1899-12-30T14:00:00"/>
    <s v="ALDI ZEMST"/>
    <s v="B"/>
    <s v="1804"/>
    <s v="CARGOVIL-ZEMST"/>
    <s v="3500107455/2"/>
    <n v="1"/>
    <s v="65106898"/>
    <s v="IV"/>
    <s v="NC"/>
    <n v="431"/>
    <n v="0"/>
    <n v="431"/>
    <n v="100"/>
    <s v="AM"/>
    <m/>
    <m/>
    <m/>
    <m/>
    <m/>
    <m/>
    <m/>
    <m/>
    <m/>
    <m/>
    <m/>
    <m/>
    <m/>
    <m/>
    <m/>
    <m/>
    <m/>
    <m/>
    <m/>
    <n v="33"/>
    <s v="EUR"/>
    <n v="26400"/>
    <n v="0"/>
    <n v="13.2"/>
    <n v="0.8"/>
    <n v="1.2"/>
    <n v="0"/>
    <m/>
    <m/>
    <n v="26400"/>
    <n v="0"/>
    <n v="13.2"/>
    <n v="0"/>
    <n v="0"/>
    <m/>
    <m/>
    <m/>
    <m/>
    <s v="28/06/2021 14:34:10:5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9T00:00:00"/>
    <s v="VGT"/>
    <n v="395328"/>
    <s v="IMP"/>
    <s v="6659"/>
    <x v="1"/>
    <s v="DE GEYSELEER"/>
    <s v="VOL"/>
    <s v="332323 - JULI"/>
    <s v="TREK"/>
    <s v="GF"/>
    <s v="NB"/>
    <n v="40"/>
    <s v="65096646"/>
    <s v="33 EUR 13,2"/>
    <s v="401,00"/>
    <s v="T167"/>
    <n v="0"/>
    <m/>
    <s v="NE"/>
    <s v="NE"/>
    <s v="145913"/>
    <n v="2084"/>
    <s v="Chambon --&gt; ALDI ROESELARE "/>
    <n v="0"/>
    <m/>
    <d v="2021-06-29T00:00:00"/>
    <m/>
    <m/>
    <s v="CHAMBON "/>
    <s v="F"/>
    <s v="45340"/>
    <s v="CHAMBON LA FORET"/>
    <s v="332323"/>
    <d v="2021-06-30T00:00:00"/>
    <d v="1899-12-30T07:00:00"/>
    <d v="1899-12-30T14:00:00"/>
    <s v="ALDI NV ROESELARE"/>
    <s v="B"/>
    <s v="8800"/>
    <s v="ROESELARE"/>
    <s v="3500098396"/>
    <n v="1"/>
    <s v="65096646"/>
    <s v="IV"/>
    <s v="NC"/>
    <n v="401"/>
    <n v="0"/>
    <n v="401"/>
    <n v="100"/>
    <s v="AM"/>
    <m/>
    <m/>
    <m/>
    <m/>
    <m/>
    <m/>
    <m/>
    <m/>
    <m/>
    <m/>
    <m/>
    <m/>
    <m/>
    <m/>
    <m/>
    <m/>
    <m/>
    <m/>
    <m/>
    <n v="33"/>
    <s v="EUR"/>
    <n v="26400"/>
    <n v="0"/>
    <n v="13.2"/>
    <n v="0.8"/>
    <n v="1.2"/>
    <n v="0"/>
    <m/>
    <m/>
    <n v="26400"/>
    <n v="0"/>
    <n v="13.2"/>
    <n v="0"/>
    <n v="0"/>
    <m/>
    <m/>
    <m/>
    <m/>
    <s v="28/06/2021 14:33:10:28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9T00:00:00"/>
    <s v="VGT"/>
    <n v="395327"/>
    <s v="IMP"/>
    <s v="6659"/>
    <x v="1"/>
    <s v="DE GEYSELEER"/>
    <s v="VOL"/>
    <s v="332311"/>
    <s v="TREK"/>
    <s v="GF"/>
    <s v="NB"/>
    <n v="40"/>
    <s v="65096210"/>
    <s v="33 EUR 13,2"/>
    <s v="473,00"/>
    <s v="TJ117"/>
    <n v="0"/>
    <m/>
    <s v="NE"/>
    <s v="NE"/>
    <s v="145985"/>
    <n v="2088"/>
    <s v="F-45 CHAMBON -&gt; ALDI HEUSDEN ZOLDER"/>
    <n v="0"/>
    <m/>
    <d v="2021-06-29T00:00:00"/>
    <m/>
    <m/>
    <s v="CHAMBON "/>
    <s v="F"/>
    <s v="45340"/>
    <s v="CHAMBON LA FORET"/>
    <s v="332311"/>
    <d v="2021-06-30T00:00:00"/>
    <d v="1899-12-30T06:00:00"/>
    <d v="1899-12-30T14:00:00"/>
    <s v="ALDI NV HEUSDEN-ZOLDER"/>
    <s v="B"/>
    <s v="3550"/>
    <s v="HEUSDEN-ZOLDER"/>
    <s v="3500107723/1"/>
    <n v="1"/>
    <s v="65096210"/>
    <s v="IV"/>
    <s v="NC"/>
    <n v="473"/>
    <n v="0"/>
    <n v="473"/>
    <n v="100"/>
    <s v="AM"/>
    <m/>
    <m/>
    <m/>
    <m/>
    <m/>
    <m/>
    <m/>
    <m/>
    <m/>
    <m/>
    <m/>
    <m/>
    <m/>
    <m/>
    <m/>
    <m/>
    <m/>
    <m/>
    <m/>
    <n v="33"/>
    <s v="EUR"/>
    <n v="26400"/>
    <n v="0"/>
    <n v="13.2"/>
    <n v="0.8"/>
    <n v="1.2"/>
    <n v="0"/>
    <m/>
    <m/>
    <n v="26400"/>
    <n v="0"/>
    <n v="13.2"/>
    <n v="0"/>
    <n v="0"/>
    <m/>
    <m/>
    <m/>
    <m/>
    <s v="28/06/2021 14:32:07:26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9T00:00:00"/>
    <s v="VGT"/>
    <n v="395277"/>
    <s v="GR"/>
    <s v="7357"/>
    <x v="61"/>
    <s v="DE GEYSELEER"/>
    <s v="GR"/>
    <s v="5027956/Ordernr 168228"/>
    <s v="TREK"/>
    <s v="GF"/>
    <s v="NB"/>
    <n v="40"/>
    <s v="65098317"/>
    <s v="4 EUR 1,6"/>
    <s v="234,00 19,66"/>
    <s v="T195 M125"/>
    <n v="0"/>
    <m/>
    <s v="NE"/>
    <s v="NE"/>
    <s v="145881  146007"/>
    <n v="1457"/>
    <s v="CREA GITS - LEEG"/>
    <n v="0"/>
    <m/>
    <d v="2021-06-29T00:00:00"/>
    <d v="1899-12-30T08:00:00"/>
    <d v="1899-12-30T17:00:00"/>
    <s v="CREA PRINTING"/>
    <s v="B"/>
    <s v="8830"/>
    <s v="GITS"/>
    <s v="5027956/Ordernr 168228"/>
    <d v="2021-06-30T00:00:00"/>
    <d v="1899-12-30T13:00:00"/>
    <d v="1899-12-30T14:00:00"/>
    <s v="GEODIS LOGISTICS"/>
    <s v="F"/>
    <s v="45590"/>
    <s v="ST CYR EN VAL"/>
    <m/>
    <n v="1"/>
    <s v="65098317"/>
    <s v="IV"/>
    <s v="NC"/>
    <n v="253.66"/>
    <n v="0"/>
    <n v="253.66"/>
    <n v="100"/>
    <m/>
    <m/>
    <m/>
    <m/>
    <m/>
    <m/>
    <m/>
    <m/>
    <m/>
    <m/>
    <m/>
    <m/>
    <m/>
    <m/>
    <m/>
    <m/>
    <m/>
    <m/>
    <m/>
    <m/>
    <n v="4"/>
    <s v="EUR"/>
    <n v="3000"/>
    <n v="0"/>
    <n v="1.6"/>
    <n v="0.8"/>
    <n v="1.2"/>
    <n v="0"/>
    <m/>
    <m/>
    <n v="251"/>
    <n v="0"/>
    <n v="1.6"/>
    <n v="0"/>
    <n v="0"/>
    <m/>
    <m/>
    <m/>
    <m/>
    <s v="28/06/2021 09:12:17:03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9T00:00:00"/>
    <s v="VGT"/>
    <n v="395210"/>
    <s v="GR"/>
    <s v="8536"/>
    <x v="2"/>
    <s v="DE GEYSELEER"/>
    <s v="GR"/>
    <s v="0625 C98636"/>
    <s v="TREK"/>
    <s v="GF"/>
    <s v="NB"/>
    <n v="40"/>
    <s v="65107462 50679629"/>
    <s v="4 EUR 1,6 4 EUR 0,4"/>
    <s v="245,00"/>
    <s v="L214 C2 T155"/>
    <n v="0"/>
    <m/>
    <s v="NE"/>
    <s v="NE"/>
    <s v="145964  146068  147925"/>
    <n v="0"/>
    <m/>
    <n v="0"/>
    <m/>
    <d v="2021-08-05T00:00:00"/>
    <d v="1899-12-30T08:00:00"/>
    <d v="1899-12-30T19:00:00"/>
    <s v="T E E"/>
    <s v="B"/>
    <s v="9420"/>
    <s v="ERPE-MERE"/>
    <m/>
    <d v="2021-08-05T00:00:00"/>
    <d v="1899-12-30T08:00:00"/>
    <d v="1899-12-30T15:00:00"/>
    <s v="MAGAZIJN BEVERLAND L.O."/>
    <s v="B"/>
    <s v="9130"/>
    <s v="KALLO"/>
    <s v="RETOUR 4 EUROPALLETTEN: 54389 + 54403 PG BBJ NORD"/>
    <n v="2"/>
    <s v="50679629"/>
    <s v="NC"/>
    <s v="NC"/>
    <m/>
    <n v="0"/>
    <n v="0"/>
    <n v="0"/>
    <m/>
    <m/>
    <m/>
    <m/>
    <m/>
    <m/>
    <m/>
    <m/>
    <m/>
    <m/>
    <m/>
    <m/>
    <m/>
    <m/>
    <m/>
    <m/>
    <m/>
    <m/>
    <m/>
    <m/>
    <n v="4"/>
    <s v="EUR"/>
    <n v="100"/>
    <n v="0"/>
    <n v="0.4"/>
    <n v="0.8"/>
    <n v="1.2"/>
    <n v="0"/>
    <m/>
    <m/>
    <n v="100"/>
    <n v="0"/>
    <n v="0.4"/>
    <n v="0"/>
    <n v="0"/>
    <m/>
    <m/>
    <m/>
    <m/>
    <s v="25/06/2021 13:54:19:97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9T00:00:00"/>
    <s v="VGT"/>
    <n v="395210"/>
    <s v="GR"/>
    <s v="8536"/>
    <x v="2"/>
    <s v="DE GEYSELEER"/>
    <s v="GR"/>
    <s v="0625 C98636"/>
    <s v="TREK"/>
    <s v="GF"/>
    <s v="NB"/>
    <n v="40"/>
    <s v="65107462 50679629"/>
    <s v="4 EUR 1,6 4 EUR 0,4"/>
    <s v="245,00"/>
    <s v="L214 C2 T155"/>
    <n v="0"/>
    <m/>
    <s v="NE"/>
    <s v="NE"/>
    <s v="145964  146068  147925"/>
    <n v="0"/>
    <m/>
    <n v="0"/>
    <m/>
    <d v="2021-06-29T00:00:00"/>
    <d v="1899-12-30T08:00:00"/>
    <d v="1899-12-30T15:00:00"/>
    <s v="MAGAZIJN BEVERLAND L.O."/>
    <s v="B"/>
    <s v="9130"/>
    <s v="KALLO"/>
    <s v="54389 + 54403 PG BBJ NORD"/>
    <d v="2021-07-02T00:00:00"/>
    <d v="1899-12-30T08:00:00"/>
    <d v="1899-12-30T08:00:00"/>
    <s v="TCP LOGISTIQUE"/>
    <s v="F"/>
    <s v="10120"/>
    <s v="ST ANDRE LES VERGERS"/>
    <m/>
    <n v="1"/>
    <s v="65107462"/>
    <s v="IV"/>
    <s v="NC"/>
    <n v="245"/>
    <n v="0"/>
    <n v="245"/>
    <n v="100"/>
    <m/>
    <m/>
    <m/>
    <m/>
    <m/>
    <m/>
    <m/>
    <m/>
    <m/>
    <m/>
    <m/>
    <m/>
    <m/>
    <m/>
    <m/>
    <m/>
    <m/>
    <m/>
    <m/>
    <m/>
    <n v="4"/>
    <s v="EUR"/>
    <n v="1200"/>
    <n v="0"/>
    <n v="1.6"/>
    <n v="0.8"/>
    <n v="1.2"/>
    <n v="0"/>
    <m/>
    <m/>
    <n v="1200"/>
    <n v="0"/>
    <n v="1.6"/>
    <n v="0"/>
    <n v="0"/>
    <m/>
    <m/>
    <m/>
    <m/>
    <s v="25/06/2021 13:54:19:97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9T00:00:00"/>
    <s v="VGT"/>
    <n v="395205"/>
    <s v="GR"/>
    <s v="8536"/>
    <x v="2"/>
    <s v="DE GEYSELEER"/>
    <s v="GR"/>
    <s v="0625 C98635"/>
    <s v="TREK"/>
    <s v="GF"/>
    <s v="NB"/>
    <n v="40"/>
    <s v="50679631"/>
    <s v="11 EUR 4,4 11 EUR 0,4"/>
    <s v="324,00"/>
    <s v="L214 C2 T155"/>
    <n v="0"/>
    <m/>
    <s v="NE"/>
    <s v="NE"/>
    <s v="145964  146068  147925"/>
    <n v="0"/>
    <m/>
    <n v="0"/>
    <m/>
    <d v="2021-06-29T00:00:00"/>
    <d v="1899-12-30T08:00:00"/>
    <d v="1899-12-30T15:00:00"/>
    <s v="MAGAZIJN BEVERLAND L.O."/>
    <s v="B"/>
    <s v="9130"/>
    <s v="KALLO"/>
    <s v="54389 + 54403 PG SCAPEST"/>
    <d v="2021-07-01T00:00:00"/>
    <d v="1899-12-30T09:30:00"/>
    <d v="1899-12-30T09:30:00"/>
    <s v="SCAPEST – ENTREPOT 15 HORS GABARIT"/>
    <s v="F"/>
    <s v="51000"/>
    <s v="CHALONS EN CHAMPAGNE"/>
    <m/>
    <n v="1"/>
    <m/>
    <s v="IV"/>
    <s v="NC"/>
    <n v="324"/>
    <n v="0"/>
    <n v="324"/>
    <n v="100"/>
    <m/>
    <m/>
    <m/>
    <m/>
    <m/>
    <m/>
    <m/>
    <m/>
    <m/>
    <m/>
    <m/>
    <m/>
    <m/>
    <m/>
    <m/>
    <m/>
    <m/>
    <m/>
    <m/>
    <m/>
    <n v="11"/>
    <s v="EUR"/>
    <n v="2460"/>
    <n v="0"/>
    <n v="4.4000000000000004"/>
    <n v="0.8"/>
    <n v="1.2"/>
    <n v="0"/>
    <m/>
    <m/>
    <n v="2460"/>
    <n v="0"/>
    <n v="4.4000000000000004"/>
    <n v="0"/>
    <n v="0"/>
    <m/>
    <m/>
    <m/>
    <m/>
    <s v="25/06/2021 13:41:35:93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9T00:00:00"/>
    <s v="VGT"/>
    <n v="395205"/>
    <s v="GR"/>
    <s v="8536"/>
    <x v="2"/>
    <s v="DE GEYSELEER"/>
    <s v="GR"/>
    <s v="0625 C98635"/>
    <s v="TREK"/>
    <s v="GF"/>
    <s v="NB"/>
    <n v="40"/>
    <s v="50679631"/>
    <s v="11 EUR 4,4 11 EUR 0,4"/>
    <s v="324,00"/>
    <s v="L214 C2 T155"/>
    <n v="0"/>
    <m/>
    <s v="NE"/>
    <s v="NE"/>
    <s v="145964  146068  147925"/>
    <n v="0"/>
    <m/>
    <n v="0"/>
    <m/>
    <d v="2021-08-05T00:00:00"/>
    <d v="1899-12-30T08:00:00"/>
    <d v="1899-12-30T19:00:00"/>
    <s v="T E E"/>
    <s v="B"/>
    <s v="9420"/>
    <s v="ERPE-MERE"/>
    <m/>
    <d v="2021-08-05T00:00:00"/>
    <d v="1899-12-30T08:00:00"/>
    <d v="1899-12-30T15:00:00"/>
    <s v="MAGAZIJN BEVERLAND L.O."/>
    <s v="B"/>
    <s v="9130"/>
    <s v="KALLO"/>
    <s v="RETOUR 11 EUROPALLETTEN: 54389 + 54403 PG SCAPEST"/>
    <n v="2"/>
    <s v="50679631"/>
    <s v="NC"/>
    <s v="NC"/>
    <m/>
    <n v="0"/>
    <n v="0"/>
    <n v="0"/>
    <m/>
    <m/>
    <m/>
    <m/>
    <m/>
    <m/>
    <m/>
    <m/>
    <m/>
    <m/>
    <m/>
    <m/>
    <m/>
    <m/>
    <m/>
    <m/>
    <m/>
    <m/>
    <m/>
    <s v=",4"/>
    <n v="11"/>
    <s v="EUR"/>
    <n v="275"/>
    <n v="0"/>
    <n v="0.4"/>
    <n v="0.8"/>
    <n v="1.2"/>
    <n v="0"/>
    <m/>
    <m/>
    <n v="275"/>
    <n v="0"/>
    <n v="0.4"/>
    <n v="0"/>
    <n v="0"/>
    <m/>
    <m/>
    <m/>
    <m/>
    <s v="25/06/2021 13:41:35:93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9T00:00:00"/>
    <s v="VGT"/>
    <n v="395204"/>
    <s v="GR"/>
    <s v="8536"/>
    <x v="2"/>
    <s v="DE GEYSELEER"/>
    <s v="GR"/>
    <s v="0625 C98634"/>
    <s v="TREK"/>
    <s v="GF"/>
    <s v="NB"/>
    <n v="40"/>
    <s v="65096870"/>
    <s v="9 EUR 3,6"/>
    <s v="514,00"/>
    <s v="T272 T274"/>
    <n v="0"/>
    <m/>
    <s v="NE"/>
    <s v="NE"/>
    <s v="145742  145981"/>
    <n v="0"/>
    <m/>
    <n v="0"/>
    <m/>
    <d v="2021-06-29T00:00:00"/>
    <d v="1899-12-30T08:00:00"/>
    <d v="1899-12-30T15:00:00"/>
    <s v="MAGAZIJN BEVERLAND L.O."/>
    <s v="B"/>
    <s v="9130"/>
    <s v="KALLO"/>
    <s v="54389 + 54403 PG SOCARA"/>
    <d v="2021-07-01T00:00:00"/>
    <d v="1899-12-30T08:00:00"/>
    <d v="1899-12-30T08:00:00"/>
    <s v="SOCARA PGC MECANISE"/>
    <s v="F"/>
    <s v="38280"/>
    <s v="VILLETTE-D'ANTHON"/>
    <m/>
    <n v="1"/>
    <s v="65096870"/>
    <s v="IV"/>
    <s v="NC"/>
    <n v="514"/>
    <n v="0"/>
    <n v="514"/>
    <n v="100"/>
    <m/>
    <m/>
    <m/>
    <m/>
    <m/>
    <m/>
    <m/>
    <m/>
    <m/>
    <m/>
    <m/>
    <m/>
    <m/>
    <m/>
    <m/>
    <m/>
    <m/>
    <m/>
    <m/>
    <m/>
    <n v="9"/>
    <s v="EUR"/>
    <n v="1470"/>
    <n v="0"/>
    <n v="3.6"/>
    <n v="0.8"/>
    <n v="1.2"/>
    <n v="0"/>
    <m/>
    <m/>
    <n v="1470"/>
    <n v="0"/>
    <n v="3.6"/>
    <n v="0"/>
    <n v="0"/>
    <m/>
    <m/>
    <m/>
    <m/>
    <s v="25/06/2021 13:39:25:84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9T00:00:00"/>
    <s v="VGT"/>
    <n v="395202"/>
    <s v="GR"/>
    <s v="8536"/>
    <x v="2"/>
    <s v="DE GEYSELEER"/>
    <s v="GR"/>
    <s v="0625 C98633"/>
    <s v="TREK"/>
    <s v="GF"/>
    <s v="NB"/>
    <n v="40"/>
    <s v="65107460"/>
    <s v="9 EUR 3,6 9 EUR 0,4"/>
    <s v="238,00"/>
    <s v="L211 C2 T155"/>
    <n v="0"/>
    <m/>
    <s v="NE"/>
    <s v="NE"/>
    <s v="145964  146069  147925"/>
    <n v="0"/>
    <m/>
    <n v="0"/>
    <m/>
    <d v="2021-08-05T00:00:00"/>
    <d v="1899-12-30T08:00:00"/>
    <d v="1899-12-30T19:00:00"/>
    <s v="T E E"/>
    <s v="B"/>
    <s v="9420"/>
    <s v="ERPE-MERE"/>
    <m/>
    <d v="2021-08-05T00:00:00"/>
    <d v="1899-12-30T08:00:00"/>
    <d v="1899-12-30T15:00:00"/>
    <s v="MAGAZIJN BEVERLAND L.O."/>
    <s v="B"/>
    <s v="9130"/>
    <s v="KALLO"/>
    <s v="RETOUR 9 EUROPALLETTEN: 54389 + 54403 PG SCAPARTOIS"/>
    <n v="2"/>
    <m/>
    <s v="NC"/>
    <s v="NC"/>
    <m/>
    <n v="0"/>
    <n v="0"/>
    <n v="0"/>
    <m/>
    <m/>
    <m/>
    <m/>
    <m/>
    <m/>
    <m/>
    <m/>
    <m/>
    <m/>
    <m/>
    <m/>
    <m/>
    <m/>
    <m/>
    <m/>
    <m/>
    <m/>
    <m/>
    <m/>
    <n v="9"/>
    <s v="EUR"/>
    <n v="225"/>
    <n v="0"/>
    <n v="0.4"/>
    <n v="0.8"/>
    <n v="1.2"/>
    <n v="0"/>
    <m/>
    <m/>
    <n v="225"/>
    <n v="0"/>
    <n v="0.4"/>
    <n v="0"/>
    <n v="0"/>
    <m/>
    <m/>
    <m/>
    <m/>
    <s v="25/06/2021 13:32:13:98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9T00:00:00"/>
    <s v="VGT"/>
    <n v="395202"/>
    <s v="GR"/>
    <s v="8536"/>
    <x v="2"/>
    <s v="DE GEYSELEER"/>
    <s v="GR"/>
    <s v="0625 C98633"/>
    <s v="TREK"/>
    <s v="GF"/>
    <s v="NB"/>
    <n v="40"/>
    <s v="65107460"/>
    <s v="9 EUR 3,6 9 EUR 0,4"/>
    <s v="238,00"/>
    <s v="L211 C2 T155"/>
    <n v="0"/>
    <m/>
    <s v="NE"/>
    <s v="NE"/>
    <s v="145964  146069  147925"/>
    <n v="0"/>
    <m/>
    <n v="0"/>
    <m/>
    <d v="2021-06-29T00:00:00"/>
    <d v="1899-12-30T08:00:00"/>
    <d v="1899-12-30T15:00:00"/>
    <s v="MAGAZIJN BEVERLAND L.O."/>
    <s v="B"/>
    <s v="9130"/>
    <s v="KALLO"/>
    <s v="54389 + 54403 PG SCAPARTOIS"/>
    <d v="2021-07-01T00:00:00"/>
    <d v="1899-12-30T13:00:00"/>
    <d v="1899-12-30T13:00:00"/>
    <s v="SCAPARTOIS 3"/>
    <s v="F"/>
    <s v="62217"/>
    <s v="TILLOY LES MOFFLAINES"/>
    <m/>
    <n v="1"/>
    <s v="65107460"/>
    <s v="IV"/>
    <s v="NC"/>
    <n v="238"/>
    <n v="0"/>
    <n v="238"/>
    <n v="100"/>
    <m/>
    <m/>
    <m/>
    <m/>
    <m/>
    <m/>
    <m/>
    <m/>
    <m/>
    <m/>
    <m/>
    <m/>
    <m/>
    <m/>
    <m/>
    <m/>
    <m/>
    <m/>
    <m/>
    <m/>
    <n v="9"/>
    <s v="EUR"/>
    <n v="1880"/>
    <n v="0"/>
    <n v="3.6"/>
    <n v="0.8"/>
    <n v="1.2"/>
    <n v="0"/>
    <m/>
    <m/>
    <n v="1880"/>
    <n v="0"/>
    <n v="3.6"/>
    <n v="0"/>
    <n v="0"/>
    <m/>
    <m/>
    <m/>
    <m/>
    <s v="25/06/2021 13:32:13:98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9T00:00:00"/>
    <s v="VGT"/>
    <n v="395200"/>
    <s v="GR"/>
    <s v="8536"/>
    <x v="2"/>
    <s v="DE GEYSELEER"/>
    <s v="GR"/>
    <s v="0625 C98632"/>
    <s v="TREK"/>
    <s v="GF"/>
    <s v="NB"/>
    <n v="40"/>
    <s v="65107459 50679632"/>
    <s v="8 EUR 3,2 8 EUR 0,4"/>
    <s v="451,00"/>
    <s v="T332 C2 T155"/>
    <n v="0"/>
    <m/>
    <s v="NE"/>
    <s v="NE"/>
    <s v="145964  146064  147925"/>
    <n v="0"/>
    <m/>
    <n v="0"/>
    <m/>
    <d v="2021-06-29T00:00:00"/>
    <d v="1899-12-30T08:00:00"/>
    <d v="1899-12-30T15:00:00"/>
    <s v="MAGAZIJN BEVERLAND L.O."/>
    <s v="B"/>
    <s v="9130"/>
    <s v="KALLO"/>
    <s v="54389 + 54403 PG SCANORMANDE"/>
    <d v="2021-07-01T00:00:00"/>
    <d v="1899-12-30T08:00:00"/>
    <d v="1899-12-30T08:00:00"/>
    <s v="SCA NORMANDE TA RECEP 1"/>
    <s v="F"/>
    <s v="14101"/>
    <s v="LISIEUX"/>
    <m/>
    <n v="1"/>
    <s v="65107459"/>
    <s v="IV"/>
    <s v="NC"/>
    <n v="451"/>
    <n v="0"/>
    <n v="451"/>
    <n v="100"/>
    <m/>
    <m/>
    <m/>
    <m/>
    <m/>
    <m/>
    <m/>
    <m/>
    <m/>
    <m/>
    <m/>
    <m/>
    <m/>
    <m/>
    <m/>
    <m/>
    <m/>
    <m/>
    <m/>
    <m/>
    <n v="8"/>
    <s v="EUR"/>
    <n v="1830"/>
    <n v="0"/>
    <n v="3.2"/>
    <n v="0.8"/>
    <n v="1.2"/>
    <n v="0"/>
    <m/>
    <m/>
    <n v="1830"/>
    <n v="0"/>
    <n v="3.2"/>
    <n v="0"/>
    <n v="0"/>
    <m/>
    <m/>
    <m/>
    <m/>
    <s v="25/06/2021 13:30:07:89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9T00:00:00"/>
    <s v="VGT"/>
    <n v="395200"/>
    <s v="GR"/>
    <s v="8536"/>
    <x v="2"/>
    <s v="DE GEYSELEER"/>
    <s v="GR"/>
    <s v="0625 C98632"/>
    <s v="TREK"/>
    <s v="GF"/>
    <s v="NB"/>
    <n v="40"/>
    <s v="65107459 50679632"/>
    <s v="8 EUR 3,2 8 EUR 0,4"/>
    <s v="451,00"/>
    <s v="T332 C2 T155"/>
    <n v="0"/>
    <m/>
    <s v="NE"/>
    <s v="NE"/>
    <s v="145964  146064  147925"/>
    <n v="0"/>
    <m/>
    <n v="0"/>
    <m/>
    <d v="2021-08-05T00:00:00"/>
    <d v="1899-12-30T08:00:00"/>
    <d v="1899-12-30T19:00:00"/>
    <s v="T E E"/>
    <s v="B"/>
    <s v="9420"/>
    <s v="ERPE-MERE"/>
    <m/>
    <d v="2021-08-05T00:00:00"/>
    <d v="1899-12-30T08:00:00"/>
    <d v="1899-12-30T15:00:00"/>
    <s v="MAGAZIJN BEVERLAND L.O."/>
    <s v="B"/>
    <s v="9130"/>
    <s v="KALLO"/>
    <s v="RETOUR 8 EUROPALLETTEN: 54389 + 54403 PG SCANORMANDE"/>
    <n v="2"/>
    <s v="50679632"/>
    <s v="NC"/>
    <s v="NC"/>
    <m/>
    <n v="0"/>
    <n v="0"/>
    <n v="0"/>
    <m/>
    <m/>
    <m/>
    <m/>
    <m/>
    <m/>
    <m/>
    <m/>
    <m/>
    <m/>
    <m/>
    <m/>
    <m/>
    <m/>
    <m/>
    <m/>
    <m/>
    <m/>
    <m/>
    <m/>
    <n v="8"/>
    <s v="EUR"/>
    <n v="200"/>
    <n v="0"/>
    <n v="0.4"/>
    <n v="0.8"/>
    <n v="1.2"/>
    <n v="0"/>
    <m/>
    <m/>
    <n v="200"/>
    <n v="0"/>
    <n v="0.4"/>
    <n v="0"/>
    <n v="0"/>
    <m/>
    <m/>
    <m/>
    <m/>
    <s v="25/06/2021 13:30:07:89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9T00:00:00"/>
    <s v="VGT"/>
    <n v="395199"/>
    <s v="GR"/>
    <s v="8536"/>
    <x v="2"/>
    <s v="DE GEYSELEER"/>
    <s v="GR"/>
    <s v="0625 C98631"/>
    <s v="TREK"/>
    <s v="GF"/>
    <s v="NB"/>
    <n v="30"/>
    <s v="65107458"/>
    <s v="4 EUR 1,6 4 EUR 1,6"/>
    <s v="221,00"/>
    <s v="T331 C2 T155"/>
    <n v="0"/>
    <m/>
    <s v="NE"/>
    <s v="NE"/>
    <s v="145964  146066  147296  147925"/>
    <n v="0"/>
    <m/>
    <n v="0"/>
    <m/>
    <d v="2021-06-29T00:00:00"/>
    <d v="1899-12-30T08:00:00"/>
    <d v="1899-12-30T15:00:00"/>
    <s v="MAGAZIJN BEVERLAND L.O."/>
    <s v="B"/>
    <s v="9130"/>
    <s v="KALLO"/>
    <s v="54389 + 54403 PG SCAPNOR"/>
    <d v="2021-07-01T00:00:00"/>
    <d v="1899-12-30T10:00:00"/>
    <d v="1899-12-30T10:00:00"/>
    <s v="SCAPNOR 2 ENTREPOT / BAZAR TEXTILE "/>
    <s v="F"/>
    <s v="95820"/>
    <s v="BRUYÈRES-SUR-OISE"/>
    <m/>
    <n v="1"/>
    <s v="65107458"/>
    <s v="IV"/>
    <s v="NC"/>
    <n v="221"/>
    <n v="0"/>
    <n v="221"/>
    <n v="100"/>
    <m/>
    <m/>
    <m/>
    <m/>
    <m/>
    <m/>
    <m/>
    <m/>
    <m/>
    <m/>
    <m/>
    <m/>
    <m/>
    <m/>
    <m/>
    <m/>
    <m/>
    <m/>
    <m/>
    <m/>
    <n v="4"/>
    <s v="EUR"/>
    <n v="3000"/>
    <n v="0"/>
    <n v="1.6"/>
    <n v="0.8"/>
    <n v="1.2"/>
    <n v="0"/>
    <m/>
    <m/>
    <n v="700"/>
    <n v="0"/>
    <n v="0.4"/>
    <n v="0"/>
    <n v="0"/>
    <m/>
    <m/>
    <m/>
    <m/>
    <s v="25/06/2021 13:28:06:84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9T00:00:00"/>
    <s v="VGT"/>
    <n v="395199"/>
    <s v="GR"/>
    <s v="8536"/>
    <x v="2"/>
    <s v="DE GEYSELEER"/>
    <s v="GR"/>
    <s v="0625 C98631"/>
    <s v="TREK"/>
    <s v="GF"/>
    <s v="NB"/>
    <n v="30"/>
    <s v="65107458"/>
    <s v="4 EUR 1,6 4 EUR 1,6"/>
    <s v="221,00"/>
    <s v="T331 C2 T155"/>
    <n v="0"/>
    <m/>
    <s v="NE"/>
    <s v="NE"/>
    <s v="145964  146066  147296  147925"/>
    <n v="0"/>
    <m/>
    <n v="0"/>
    <m/>
    <d v="2021-08-05T00:00:00"/>
    <d v="1899-12-30T08:00:00"/>
    <d v="1899-12-30T19:00:00"/>
    <s v="T E E"/>
    <s v="B"/>
    <s v="9420"/>
    <s v="ERPE-MERE"/>
    <m/>
    <d v="2021-08-05T00:00:00"/>
    <d v="1899-12-30T08:00:00"/>
    <d v="1899-12-30T15:00:00"/>
    <s v="MAGAZIJN BEVERLAND L.O."/>
    <s v="B"/>
    <s v="9130"/>
    <s v="KALLO"/>
    <s v="RETOUR 4 EUROPALLETTEN: 54389 + 54403 PG SCAPNOR"/>
    <n v="2"/>
    <s v="28893388"/>
    <s v="NC"/>
    <s v="NC"/>
    <m/>
    <n v="0"/>
    <n v="0"/>
    <n v="0"/>
    <m/>
    <m/>
    <m/>
    <m/>
    <m/>
    <m/>
    <m/>
    <m/>
    <m/>
    <m/>
    <m/>
    <m/>
    <m/>
    <m/>
    <m/>
    <m/>
    <m/>
    <m/>
    <m/>
    <m/>
    <n v="4"/>
    <s v="EUR"/>
    <n v="3000"/>
    <n v="0"/>
    <n v="1.6"/>
    <n v="0.8"/>
    <n v="1.2"/>
    <n v="0"/>
    <m/>
    <m/>
    <n v="3000"/>
    <n v="0"/>
    <n v="1.6"/>
    <n v="0"/>
    <n v="0"/>
    <m/>
    <m/>
    <m/>
    <m/>
    <s v="25/06/2021 13:28:06:84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9T00:00:00"/>
    <s v="VGT"/>
    <n v="395198"/>
    <s v="GR"/>
    <s v="8536"/>
    <x v="2"/>
    <s v="DE GEYSELEER"/>
    <s v="GR"/>
    <s v="0625 C98630"/>
    <s v="TREK"/>
    <s v="GF"/>
    <s v="NB"/>
    <n v="40"/>
    <s v="65096869 50679635"/>
    <s v="8 EUR 3,2 8 EUR 0,4"/>
    <s v="402,00"/>
    <s v="T267 T274 T155"/>
    <n v="0"/>
    <m/>
    <s v="NE"/>
    <s v="NE"/>
    <s v="145742  145983  147925"/>
    <n v="0"/>
    <m/>
    <n v="0"/>
    <m/>
    <d v="2021-08-05T00:00:00"/>
    <d v="1899-12-30T08:00:00"/>
    <d v="1899-12-30T19:00:00"/>
    <s v="T E E"/>
    <s v="B"/>
    <s v="9420"/>
    <s v="ERPE-MERE"/>
    <m/>
    <d v="2021-08-05T00:00:00"/>
    <d v="1899-12-30T08:00:00"/>
    <d v="1899-12-30T15:00:00"/>
    <s v="MAGAZIJN BEVERLAND L.O."/>
    <s v="B"/>
    <s v="9130"/>
    <s v="KALLO"/>
    <s v="RETOUR 8 EUROPALLETTEN : 54389 + 54403 PG SCAPALSACE"/>
    <n v="2"/>
    <s v="50679635"/>
    <s v="NC"/>
    <s v="NC"/>
    <m/>
    <n v="0"/>
    <n v="0"/>
    <n v="0"/>
    <m/>
    <m/>
    <m/>
    <m/>
    <m/>
    <m/>
    <m/>
    <m/>
    <m/>
    <m/>
    <m/>
    <m/>
    <m/>
    <m/>
    <m/>
    <m/>
    <m/>
    <m/>
    <m/>
    <m/>
    <n v="8"/>
    <s v="EUR"/>
    <n v="200"/>
    <n v="0"/>
    <n v="0.4"/>
    <n v="0.8"/>
    <n v="1.2"/>
    <n v="0"/>
    <m/>
    <m/>
    <n v="200"/>
    <n v="0"/>
    <n v="0.4"/>
    <n v="0"/>
    <n v="0"/>
    <m/>
    <m/>
    <m/>
    <m/>
    <s v="25/06/2021 13:23:17:40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9T00:00:00"/>
    <s v="VGT"/>
    <n v="395198"/>
    <s v="GR"/>
    <s v="8536"/>
    <x v="2"/>
    <s v="DE GEYSELEER"/>
    <s v="GR"/>
    <s v="0625 C98630"/>
    <s v="TREK"/>
    <s v="GF"/>
    <s v="NB"/>
    <n v="40"/>
    <s v="65096869 50679635"/>
    <s v="8 EUR 3,2 8 EUR 0,4"/>
    <s v="402,00"/>
    <s v="T267 T274 T155"/>
    <n v="0"/>
    <m/>
    <s v="NE"/>
    <s v="NE"/>
    <s v="145742  145983  147925"/>
    <n v="0"/>
    <m/>
    <n v="0"/>
    <m/>
    <d v="2021-06-29T00:00:00"/>
    <d v="1899-12-30T08:00:00"/>
    <d v="1899-12-30T15:00:00"/>
    <s v="MAGAZIJN BEVERLAND L.O."/>
    <s v="B"/>
    <s v="9130"/>
    <s v="KALLO"/>
    <s v="54389 + 54403 PG SCAPALSACE"/>
    <d v="2021-07-01T00:00:00"/>
    <d v="1899-12-30T11:00:00"/>
    <d v="1899-12-30T11:00:00"/>
    <s v="SCAPALSACE"/>
    <s v="F"/>
    <s v="68025"/>
    <s v="COLMAR CEDEX"/>
    <m/>
    <n v="1"/>
    <s v="65096869"/>
    <s v="IV"/>
    <s v="NC"/>
    <n v="402"/>
    <n v="0"/>
    <n v="402"/>
    <n v="100"/>
    <m/>
    <m/>
    <m/>
    <m/>
    <m/>
    <m/>
    <m/>
    <m/>
    <m/>
    <m/>
    <m/>
    <m/>
    <m/>
    <m/>
    <m/>
    <m/>
    <m/>
    <m/>
    <m/>
    <m/>
    <n v="8"/>
    <s v="EUR"/>
    <n v="1490"/>
    <n v="0"/>
    <n v="3.2"/>
    <n v="0.8"/>
    <n v="1.2"/>
    <n v="0"/>
    <m/>
    <m/>
    <n v="1490"/>
    <n v="0"/>
    <n v="3.2"/>
    <n v="0"/>
    <n v="0"/>
    <m/>
    <m/>
    <m/>
    <m/>
    <s v="25/06/2021 13:23:17:40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9T00:00:00"/>
    <s v="VGT"/>
    <n v="395187"/>
    <s v="VOL"/>
    <s v="4840"/>
    <x v="11"/>
    <s v="DE CRAEMER"/>
    <s v="VOL"/>
    <s v="202134892"/>
    <s v="TREK"/>
    <s v="GF"/>
    <s v="NB"/>
    <n v="10"/>
    <s v="13177"/>
    <s v="28 EUR 13,6"/>
    <s v="925,00 15,63"/>
    <m/>
    <n v="0"/>
    <m/>
    <s v="NE"/>
    <s v="NE"/>
    <s v="146014"/>
    <n v="1891"/>
    <s v="AGARIS - SCAPALSACE COLMAR"/>
    <n v="0"/>
    <m/>
    <d v="2021-06-29T00:00:00"/>
    <d v="1899-12-30T16:00:00"/>
    <d v="1899-12-30T18:00:00"/>
    <s v="AGARIS - SITE GENT"/>
    <s v="B"/>
    <s v="9000"/>
    <s v="GENT"/>
    <s v="202134892"/>
    <d v="2021-06-30T00:00:00"/>
    <d v="1899-12-30T18:00:00"/>
    <d v="1899-12-30T18:00:00"/>
    <s v="SCAPALSACE"/>
    <s v="F"/>
    <s v="68025"/>
    <s v="COLMAR CEDEX"/>
    <m/>
    <n v="1"/>
    <s v="13177"/>
    <s v="IV"/>
    <s v="NC"/>
    <n v="940.63"/>
    <n v="0"/>
    <n v="940.63"/>
    <n v="100"/>
    <m/>
    <m/>
    <m/>
    <m/>
    <m/>
    <m/>
    <m/>
    <m/>
    <m/>
    <m/>
    <m/>
    <m/>
    <m/>
    <m/>
    <m/>
    <m/>
    <m/>
    <m/>
    <m/>
    <m/>
    <n v="28"/>
    <s v="EUR"/>
    <n v="20295"/>
    <n v="0"/>
    <n v="13.6"/>
    <n v="0.8"/>
    <n v="1.2"/>
    <n v="0"/>
    <m/>
    <m/>
    <n v="20295"/>
    <n v="0"/>
    <n v="11.2"/>
    <n v="0"/>
    <n v="0"/>
    <m/>
    <m/>
    <m/>
    <m/>
    <s v="25/06/2021 12:52:29:64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9T00:00:00"/>
    <s v="VGT"/>
    <n v="395061"/>
    <s v="GR"/>
    <s v="6574"/>
    <x v="0"/>
    <s v="DE CRAEMER"/>
    <s v="GR"/>
    <s v="2140621,008-009"/>
    <s v="TREK"/>
    <s v="GF"/>
    <s v="NB"/>
    <n v="40"/>
    <s v="747484/85"/>
    <s v="23 EUR 9,2"/>
    <s v="1314,00 10,51"/>
    <s v="T181 T181"/>
    <n v="0"/>
    <m/>
    <s v="NE"/>
    <s v="NE"/>
    <s v="145812  145990"/>
    <n v="1839"/>
    <s v="KTN - LEEG"/>
    <n v="0"/>
    <m/>
    <d v="2021-06-29T00:00:00"/>
    <d v="1899-12-30T00:00:00"/>
    <d v="1899-12-30T00:00:00"/>
    <s v="KTN LIMA /HAIN WAREHOUSE 61"/>
    <s v="B"/>
    <s v="9042"/>
    <s v="DESTELDONK"/>
    <s v="AU12004618/AU12004617"/>
    <d v="2021-07-01T00:00:00"/>
    <d v="1899-12-30T06:00:00"/>
    <d v="1899-12-30T11:30:00"/>
    <s v="RELAIS VERT"/>
    <s v="F"/>
    <s v="84200"/>
    <s v="CARPENTRAS"/>
    <s v="CF10418491"/>
    <n v="1"/>
    <s v="747484/85"/>
    <s v="IV"/>
    <s v="NC"/>
    <n v="1324.51"/>
    <n v="0"/>
    <n v="1324.51"/>
    <n v="100"/>
    <m/>
    <m/>
    <m/>
    <m/>
    <m/>
    <m/>
    <m/>
    <m/>
    <m/>
    <m/>
    <m/>
    <m/>
    <m/>
    <m/>
    <m/>
    <m/>
    <m/>
    <m/>
    <m/>
    <m/>
    <n v="23"/>
    <s v="EUR"/>
    <n v="0"/>
    <n v="0"/>
    <n v="9.1999999999999993"/>
    <n v="0.8"/>
    <n v="1.2"/>
    <n v="0"/>
    <m/>
    <m/>
    <n v="19500"/>
    <n v="0"/>
    <n v="10.4"/>
    <n v="0"/>
    <n v="0"/>
    <m/>
    <m/>
    <m/>
    <m/>
    <s v="24/06/2021 15:04:40:382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9T00:00:00"/>
    <s v="VGT"/>
    <n v="395060"/>
    <s v="GR"/>
    <s v="6574"/>
    <x v="0"/>
    <s v="DE CRAEMER"/>
    <s v="GR"/>
    <s v="2140621,010 - 2140621,012-2140621,013"/>
    <s v="TREK"/>
    <s v="GF"/>
    <s v="NB"/>
    <n v="30"/>
    <s v="747488/89/90"/>
    <s v="15 EUR 6 1 EUROPAL 0,4"/>
    <s v="391,00 33,50 3,13 150,00 1,20"/>
    <s v="TJ112 TC401 TJ112"/>
    <n v="0"/>
    <m/>
    <s v="NE"/>
    <s v="NE"/>
    <s v="145887  145979  147421"/>
    <n v="1839"/>
    <s v="KTN - LEEG"/>
    <n v="0"/>
    <m/>
    <d v="2021-06-29T00:00:00"/>
    <d v="1899-12-30T00:00:00"/>
    <d v="1899-12-30T00:00:00"/>
    <s v="KTN LIMA /HAIN WAREHOUSE 61"/>
    <s v="B"/>
    <s v="9042"/>
    <s v="DESTELDONK"/>
    <s v="AU12004600-AU12004648-AU12004645"/>
    <d v="2021-06-30T00:00:00"/>
    <d v="1899-12-30T06:00:00"/>
    <d v="1899-12-30T07:30:00"/>
    <s v="SAMANDA NATURALIA / GARONOR  5502"/>
    <s v="F"/>
    <s v="93600"/>
    <s v="AULNAY SOUS BOIS  CEDEX"/>
    <m/>
    <n v="1"/>
    <s v="747488/89/90"/>
    <s v="IV"/>
    <s v="NC"/>
    <n v="427.63"/>
    <n v="0"/>
    <n v="427.63"/>
    <n v="100"/>
    <m/>
    <m/>
    <m/>
    <m/>
    <m/>
    <m/>
    <m/>
    <m/>
    <m/>
    <m/>
    <m/>
    <m/>
    <m/>
    <m/>
    <m/>
    <m/>
    <m/>
    <m/>
    <m/>
    <m/>
    <n v="15"/>
    <s v="EUR"/>
    <n v="11901"/>
    <n v="0"/>
    <n v="6"/>
    <n v="0.8"/>
    <n v="1.2"/>
    <n v="0"/>
    <m/>
    <m/>
    <n v="11901"/>
    <n v="0"/>
    <n v="6"/>
    <n v="0"/>
    <n v="0"/>
    <m/>
    <m/>
    <m/>
    <m/>
    <s v="24/06/2021 15:04:38:835"/>
    <n v="1"/>
    <n v="1"/>
    <n v="0"/>
    <n v="1"/>
    <n v="1"/>
    <n v="0"/>
    <m/>
    <m/>
    <m/>
    <m/>
    <m/>
    <m/>
    <m/>
    <m/>
    <m/>
    <m/>
    <m/>
    <m/>
    <m/>
    <m/>
    <m/>
    <m/>
    <n v="0"/>
    <m/>
    <m/>
    <m/>
    <n v="0"/>
  </r>
  <r>
    <d v="2021-06-29T00:00:00"/>
    <s v="VGT"/>
    <n v="395059"/>
    <s v="GR"/>
    <s v="6574"/>
    <x v="0"/>
    <s v="DE CRAEMER"/>
    <s v="GR"/>
    <s v="2140621,011"/>
    <s v="TREK"/>
    <s v="GF"/>
    <s v="NB"/>
    <n v="40"/>
    <s v="747482"/>
    <s v="5 EUR 2"/>
    <s v="463,00 3,70"/>
    <s v="T133 TC401"/>
    <n v="0"/>
    <m/>
    <s v="NE"/>
    <s v="NE"/>
    <s v="145887  145986"/>
    <n v="1839"/>
    <s v="KTN - LEEG"/>
    <n v="0"/>
    <m/>
    <d v="2021-06-29T00:00:00"/>
    <d v="1899-12-30T00:00:00"/>
    <d v="1899-12-30T00:00:00"/>
    <s v="KTN LIMA /HAIN WAREHOUSE 61"/>
    <s v="B"/>
    <s v="9042"/>
    <s v="DESTELDONK"/>
    <s v="AU12004638"/>
    <d v="2021-07-01T00:00:00"/>
    <d v="1899-12-30T07:00:00"/>
    <d v="1899-12-30T11:30:00"/>
    <s v="NATURDIS"/>
    <s v="F"/>
    <s v="06131"/>
    <s v="GRASSE"/>
    <m/>
    <n v="1"/>
    <s v="747482"/>
    <s v="IV"/>
    <s v="NC"/>
    <n v="466.7"/>
    <n v="0"/>
    <n v="466.7"/>
    <n v="100"/>
    <m/>
    <m/>
    <m/>
    <m/>
    <m/>
    <m/>
    <m/>
    <m/>
    <m/>
    <m/>
    <m/>
    <m/>
    <m/>
    <m/>
    <m/>
    <m/>
    <m/>
    <m/>
    <m/>
    <m/>
    <n v="5"/>
    <s v="EUR"/>
    <n v="2760"/>
    <n v="0"/>
    <n v="2"/>
    <n v="0.8"/>
    <n v="1.2"/>
    <n v="0"/>
    <m/>
    <m/>
    <n v="3750"/>
    <n v="0"/>
    <n v="2"/>
    <n v="0"/>
    <n v="0"/>
    <m/>
    <m/>
    <m/>
    <m/>
    <s v="24/06/2021 15:04:37:23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9T00:00:00"/>
    <s v="VGT"/>
    <n v="394902"/>
    <s v="VOL"/>
    <s v="4840"/>
    <x v="11"/>
    <s v="DE CRAEMER"/>
    <s v="VOL"/>
    <s v="202127226"/>
    <s v="TREK"/>
    <s v="GF"/>
    <s v="NB"/>
    <n v="40"/>
    <s v="81263/4/5"/>
    <s v="28 EUR 13,6"/>
    <s v="649,00 10,97"/>
    <s v="T176"/>
    <n v="0"/>
    <m/>
    <s v="NE"/>
    <s v="NE"/>
    <s v="146045"/>
    <n v="1394"/>
    <s v="AGARIS - VOLLE VRACHT LEEG"/>
    <n v="0"/>
    <m/>
    <d v="2021-06-29T00:00:00"/>
    <d v="1899-12-30T12:00:00"/>
    <d v="1899-12-30T14:00:00"/>
    <s v="AGARIS - SITE GENT"/>
    <s v="B"/>
    <s v="9000"/>
    <s v="GENT"/>
    <s v="202127226-202127228-202127445"/>
    <d v="2021-06-30T00:00:00"/>
    <d v="1899-12-30T07:00:00"/>
    <d v="1899-12-30T07:00:00"/>
    <s v="BAMAPPRO"/>
    <s v="F"/>
    <s v="76430"/>
    <s v="OUDALLE"/>
    <m/>
    <n v="1"/>
    <s v="81263/4/5"/>
    <s v="IV"/>
    <s v="NC"/>
    <n v="659.97"/>
    <n v="0"/>
    <n v="659.97"/>
    <n v="100"/>
    <m/>
    <m/>
    <m/>
    <m/>
    <m/>
    <m/>
    <m/>
    <m/>
    <m/>
    <m/>
    <m/>
    <m/>
    <m/>
    <m/>
    <m/>
    <m/>
    <m/>
    <m/>
    <m/>
    <m/>
    <n v="28"/>
    <s v="EUR"/>
    <n v="24000"/>
    <n v="0"/>
    <n v="13.6"/>
    <n v="0.8"/>
    <n v="1.2"/>
    <n v="0"/>
    <m/>
    <m/>
    <n v="24000"/>
    <n v="0"/>
    <n v="13.6"/>
    <n v="0"/>
    <n v="0"/>
    <m/>
    <m/>
    <m/>
    <m/>
    <s v="23/06/2021 13:57:08:72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9T00:00:00"/>
    <s v="VGT"/>
    <n v="394420"/>
    <s v="IMP"/>
    <s v="7538"/>
    <x v="12"/>
    <s v="Timmerman"/>
    <s v="VOL"/>
    <s v="IO21-1149  "/>
    <s v="TREK"/>
    <s v="GF"/>
    <s v="NB"/>
    <n v="40"/>
    <s v="65096587"/>
    <s v="30 EUR 13,6"/>
    <s v="291,00 24,44"/>
    <s v="L215"/>
    <n v="0"/>
    <m/>
    <s v="NE"/>
    <s v="NE"/>
    <s v="145980"/>
    <n v="1446"/>
    <s v="SEDMA F94 VILLENEUVE  - BRUGGEMAN GENT"/>
    <n v="0"/>
    <m/>
    <d v="2021-06-29T00:00:00"/>
    <d v="1899-12-30T08:00:00"/>
    <d v="1899-12-30T16:00:00"/>
    <s v="SEDMA"/>
    <s v="F"/>
    <s v="94190"/>
    <s v="VILLENEUVE-SAINT-GEORGES"/>
    <s v="AR/43065"/>
    <d v="2021-06-30T00:00:00"/>
    <d v="1899-12-30T08:00:00"/>
    <d v="1899-12-30T16:00:00"/>
    <s v="BRUGGEMAN GENT "/>
    <s v="B"/>
    <s v="9000"/>
    <s v="GENT"/>
    <s v="IO21-1149  "/>
    <n v="1"/>
    <s v="65096587"/>
    <s v="IV"/>
    <s v="NC"/>
    <n v="315.44"/>
    <n v="0"/>
    <n v="315.44"/>
    <n v="100"/>
    <s v="AFSPR"/>
    <m/>
    <m/>
    <m/>
    <m/>
    <m/>
    <m/>
    <m/>
    <m/>
    <m/>
    <m/>
    <m/>
    <m/>
    <m/>
    <m/>
    <m/>
    <m/>
    <m/>
    <m/>
    <s v="30sur sol"/>
    <n v="30"/>
    <s v="EUR"/>
    <n v="22500"/>
    <n v="0"/>
    <n v="13.6"/>
    <n v="0.8"/>
    <n v="1.2"/>
    <n v="0"/>
    <m/>
    <m/>
    <n v="22471"/>
    <n v="0"/>
    <n v="13.6"/>
    <n v="0"/>
    <n v="0"/>
    <m/>
    <m/>
    <m/>
    <m/>
    <s v="17/06/2021 15:52:46:284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9T00:00:00"/>
    <s v="VGT"/>
    <n v="394000"/>
    <s v="VOL"/>
    <s v="5195"/>
    <x v="6"/>
    <s v="Timmerman"/>
    <s v="VOL"/>
    <s v="VO-159077"/>
    <s v="TREK"/>
    <s v="GF"/>
    <s v="NB"/>
    <n v="40"/>
    <s v="65243"/>
    <s v="2 EUR 1,15"/>
    <s v="307,20 25,80"/>
    <s v="T195 TJ116"/>
    <n v="0"/>
    <m/>
    <s v="NE"/>
    <s v="NE"/>
    <s v="145820  146007"/>
    <n v="2015"/>
    <s v="LOKEREN-&gt;CARREFOUR F28140 POUPRY"/>
    <n v="0"/>
    <m/>
    <d v="2021-06-29T00:00:00"/>
    <d v="1899-12-30T11:15:00"/>
    <d v="1899-12-30T11:15:00"/>
    <s v="MD LOGISTICS "/>
    <s v="B"/>
    <s v="9160"/>
    <s v="LOKEREN"/>
    <s v="VO-159077"/>
    <d v="2021-07-01T00:00:00"/>
    <d v="1899-12-30T09:00:00"/>
    <d v="1899-12-30T09:00:00"/>
    <s v="CARREFOUR/KUEHNE + NAGEL"/>
    <s v="F"/>
    <s v="28140"/>
    <s v="POUPRY"/>
    <s v="08196000"/>
    <n v="1"/>
    <s v="65243"/>
    <s v="IV"/>
    <s v="NC"/>
    <n v="333"/>
    <n v="0"/>
    <n v="333"/>
    <n v="100"/>
    <m/>
    <m/>
    <m/>
    <m/>
    <m/>
    <m/>
    <m/>
    <m/>
    <m/>
    <m/>
    <m/>
    <m/>
    <m/>
    <m/>
    <m/>
    <m/>
    <m/>
    <m/>
    <m/>
    <s v="24 matrassen"/>
    <n v="2"/>
    <s v="EUR"/>
    <n v="189.36"/>
    <n v="6.32"/>
    <n v="1.1499999999999999"/>
    <n v="0.8"/>
    <n v="1.2"/>
    <n v="0"/>
    <m/>
    <m/>
    <n v="189.36"/>
    <n v="6.32"/>
    <n v="1.1499999999999999"/>
    <n v="0"/>
    <n v="0"/>
    <m/>
    <m/>
    <m/>
    <m/>
    <s v="14/06/2021 16:25:12:67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9T00:00:00"/>
    <s v="VGT"/>
    <n v="393990"/>
    <s v="VOL"/>
    <s v="5195"/>
    <x v="6"/>
    <s v="Timmerman"/>
    <s v="VOL"/>
    <s v="VO-159256"/>
    <s v="TREK"/>
    <s v="GF"/>
    <s v="NB"/>
    <n v="40"/>
    <m/>
    <s v="2 EUR 1,3"/>
    <s v="412,80 34,68"/>
    <s v="T133 TJ116"/>
    <n v="0"/>
    <m/>
    <s v="NE"/>
    <s v="NE"/>
    <s v="145820  145986"/>
    <n v="2025"/>
    <s v="LOKEREN-&gt;F30290 CARREFOUR LAUDUN"/>
    <n v="0"/>
    <m/>
    <d v="2021-06-29T00:00:00"/>
    <d v="1899-12-30T11:00:00"/>
    <d v="1899-12-30T11:00:00"/>
    <s v="MD LOGISTICS "/>
    <s v="B"/>
    <s v="9160"/>
    <s v="LOKEREN"/>
    <s v="VO-159256"/>
    <d v="2021-07-01T00:00:00"/>
    <d v="1899-12-30T09:10:00"/>
    <d v="1899-12-30T09:10:00"/>
    <s v="CARREFOUR LAUDUN - FM FRANS LOG"/>
    <s v="F"/>
    <s v="30290"/>
    <s v="LAUDUN L'ARDOISE"/>
    <s v="04194000"/>
    <n v="1"/>
    <s v="28893229"/>
    <s v="IV"/>
    <s v="NC"/>
    <n v="447.48"/>
    <n v="0"/>
    <n v="447.48"/>
    <n v="100"/>
    <m/>
    <m/>
    <m/>
    <m/>
    <m/>
    <m/>
    <m/>
    <m/>
    <m/>
    <m/>
    <m/>
    <m/>
    <m/>
    <m/>
    <m/>
    <m/>
    <m/>
    <m/>
    <m/>
    <m/>
    <n v="2"/>
    <s v="EUR"/>
    <n v="218.16"/>
    <n v="7.02"/>
    <n v="1.3"/>
    <n v="0.8"/>
    <n v="1.2"/>
    <n v="0"/>
    <m/>
    <m/>
    <n v="218.16"/>
    <n v="7.02"/>
    <n v="1.3"/>
    <n v="0"/>
    <n v="0"/>
    <m/>
    <m/>
    <m/>
    <m/>
    <s v="14/06/2021 15:53:31:44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9T00:00:00"/>
    <s v="VGT"/>
    <n v="392775"/>
    <s v="VOL"/>
    <s v="6057"/>
    <x v="13"/>
    <s v="JEUNIEAUX"/>
    <s v="VOL"/>
    <s v="mail 1/6 - dep 49"/>
    <s v="TREK"/>
    <s v="GF"/>
    <s v="NB"/>
    <n v="20"/>
    <m/>
    <s v="33 EUR 13,2"/>
    <s v="1047,00 350,00 87,95"/>
    <m/>
    <n v="0"/>
    <m/>
    <s v="NE"/>
    <s v="NE"/>
    <s v="146101"/>
    <n v="0"/>
    <m/>
    <n v="0"/>
    <m/>
    <d v="2021-06-29T00:00:00"/>
    <d v="1899-12-30T09:00:00"/>
    <d v="1899-12-30T09:00:00"/>
    <s v="SOTIAUX"/>
    <s v="B"/>
    <s v="1020"/>
    <s v="BRUXELLES 2"/>
    <s v="mail 1/6 - dep49"/>
    <d v="2021-06-30T00:00:00"/>
    <d v="1899-12-30T09:45:00"/>
    <d v="1899-12-30T09:45:00"/>
    <s v="ENTREPOT VETIR / GEMO"/>
    <s v="F"/>
    <s v="49120"/>
    <s v="MELAY"/>
    <m/>
    <n v="1"/>
    <m/>
    <s v="IV"/>
    <s v="NC"/>
    <n v="1484.95"/>
    <n v="0"/>
    <n v="1484.95"/>
    <n v="100"/>
    <m/>
    <m/>
    <m/>
    <m/>
    <m/>
    <m/>
    <m/>
    <m/>
    <m/>
    <m/>
    <m/>
    <m/>
    <m/>
    <m/>
    <m/>
    <m/>
    <m/>
    <m/>
    <m/>
    <m/>
    <n v="33"/>
    <s v="EUR"/>
    <n v="23100"/>
    <n v="0"/>
    <n v="13.2"/>
    <n v="0.8"/>
    <n v="1.2"/>
    <n v="0"/>
    <m/>
    <m/>
    <n v="23100"/>
    <n v="0"/>
    <n v="13.2"/>
    <n v="0"/>
    <n v="0"/>
    <m/>
    <m/>
    <m/>
    <m/>
    <s v="2/06/2021 08:55:35:853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1"/>
  </r>
  <r>
    <d v="2021-06-28T00:00:00"/>
    <s v="VGT"/>
    <n v="395310"/>
    <s v="VOL"/>
    <s v="6970"/>
    <x v="4"/>
    <s v="Timmerman"/>
    <s v="VOL"/>
    <s v="apidis"/>
    <s v="TREK"/>
    <s v="GF"/>
    <s v="NB"/>
    <n v="40"/>
    <s v="65103054"/>
    <s v="33 EUR 13,2"/>
    <s v="895,00 75,18"/>
    <s v="T254"/>
    <n v="0"/>
    <m/>
    <s v="NE"/>
    <s v="NE"/>
    <s v="146026  146234"/>
    <n v="1381"/>
    <s v="VONDELMOLEN-&gt;APIDIS DIJON"/>
    <n v="0"/>
    <m/>
    <d v="2021-06-28T00:00:00"/>
    <d v="1899-12-30T08:00:00"/>
    <d v="1899-12-30T16:00:00"/>
    <s v="VONDELMOLEN"/>
    <s v="B"/>
    <s v="9280"/>
    <s v="LEBBEKE"/>
    <s v="21050427 - 21050428"/>
    <d v="2021-07-01T00:00:00"/>
    <d v="1899-12-30T08:15:00"/>
    <d v="1899-12-30T16:00:00"/>
    <s v="APIDIS"/>
    <s v="F"/>
    <s v="21004"/>
    <s v="DIJON"/>
    <m/>
    <n v="1"/>
    <s v="65103054"/>
    <s v="IV"/>
    <s v="NC"/>
    <n v="970.18"/>
    <n v="0"/>
    <n v="970.18"/>
    <n v="100"/>
    <m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28/06/2021 13:08:34:03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8T00:00:00"/>
    <s v="VGT"/>
    <n v="395222"/>
    <s v="VOL"/>
    <s v="4960"/>
    <x v="78"/>
    <s v="DE CRAEMER"/>
    <s v="VOL"/>
    <s v="026122"/>
    <s v="TREK"/>
    <s v="GF"/>
    <s v="NB"/>
    <n v="40"/>
    <s v="59783583"/>
    <s v="20 EUR 8 11 HP 5,6"/>
    <s v="1435,00 120,54"/>
    <s v="L205"/>
    <n v="0"/>
    <m/>
    <s v="NE"/>
    <s v="NE"/>
    <s v="145970"/>
    <n v="0"/>
    <m/>
    <n v="0"/>
    <m/>
    <d v="2021-06-28T00:00:00"/>
    <d v="1899-12-30T09:30:00"/>
    <d v="1899-12-30T13:30:00"/>
    <s v="VERSELE-LAGA NV"/>
    <s v="B"/>
    <s v="9800"/>
    <s v="DEINZE"/>
    <s v="026122"/>
    <d v="2021-06-29T00:00:00"/>
    <d v="1899-12-30T09:00:00"/>
    <d v="1899-12-30T18:00:00"/>
    <s v="MR CROZAT"/>
    <s v="F"/>
    <s v="33380"/>
    <s v="MIOS"/>
    <m/>
    <n v="1"/>
    <s v="59783583"/>
    <s v="IV"/>
    <s v="NC"/>
    <n v="1555.54"/>
    <n v="0"/>
    <n v="1555.54"/>
    <n v="100"/>
    <m/>
    <m/>
    <m/>
    <m/>
    <m/>
    <m/>
    <m/>
    <m/>
    <m/>
    <m/>
    <m/>
    <m/>
    <m/>
    <m/>
    <m/>
    <m/>
    <m/>
    <m/>
    <m/>
    <m/>
    <n v="20"/>
    <s v="EUR"/>
    <n v="0"/>
    <n v="0"/>
    <n v="8"/>
    <n v="0.8"/>
    <n v="1.2"/>
    <n v="0"/>
    <m/>
    <m/>
    <n v="15000"/>
    <n v="0"/>
    <n v="8"/>
    <n v="0"/>
    <n v="0"/>
    <m/>
    <m/>
    <m/>
    <m/>
    <s v="25/06/2021 14:58:51:8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8T00:00:00"/>
    <s v="VGT"/>
    <n v="395191"/>
    <s v="IMP"/>
    <s v="6659"/>
    <x v="1"/>
    <s v="DE GEYSELEER"/>
    <s v="VOL"/>
    <s v="332048"/>
    <s v="TREK"/>
    <s v="GF"/>
    <s v="NB"/>
    <n v="40"/>
    <m/>
    <s v="33 EUR 13,2"/>
    <s v="431,00"/>
    <s v="T178"/>
    <n v="0"/>
    <m/>
    <s v="NE"/>
    <s v="NE"/>
    <s v="145907"/>
    <n v="997"/>
    <s v="F-45 CHAMBON -&gt; ALDI ZEMST"/>
    <n v="0"/>
    <m/>
    <d v="2021-06-28T00:00:00"/>
    <m/>
    <m/>
    <s v="CHAMBON "/>
    <s v="F"/>
    <s v="45340"/>
    <s v="CHAMBON LA FORET"/>
    <s v="332048"/>
    <d v="2021-06-29T00:00:00"/>
    <d v="1899-12-30T06:00:00"/>
    <d v="1899-12-30T14:00:00"/>
    <s v="ALDI ZEMST"/>
    <s v="B"/>
    <s v="1804"/>
    <s v="CARGOVIL-ZEMST"/>
    <s v="3500107375"/>
    <n v="1"/>
    <m/>
    <s v="IV"/>
    <s v="NC"/>
    <n v="431"/>
    <n v="0"/>
    <n v="431"/>
    <n v="100"/>
    <s v="AM"/>
    <m/>
    <m/>
    <m/>
    <m/>
    <m/>
    <m/>
    <m/>
    <m/>
    <m/>
    <m/>
    <m/>
    <m/>
    <m/>
    <m/>
    <m/>
    <m/>
    <m/>
    <m/>
    <m/>
    <n v="33"/>
    <s v="EUR"/>
    <n v="26400"/>
    <n v="0"/>
    <n v="13.2"/>
    <n v="0.8"/>
    <n v="1.2"/>
    <n v="0"/>
    <m/>
    <m/>
    <n v="26400"/>
    <n v="0"/>
    <n v="13.2"/>
    <n v="0"/>
    <n v="0"/>
    <m/>
    <m/>
    <m/>
    <m/>
    <s v="25/06/2021 13:10:34:339"/>
    <n v="1"/>
    <n v="1"/>
    <n v="0"/>
    <n v="0"/>
    <n v="0"/>
    <n v="0"/>
    <m/>
    <m/>
    <m/>
    <m/>
    <m/>
    <m/>
    <m/>
    <m/>
    <m/>
    <m/>
    <m/>
    <m/>
    <m/>
    <m/>
    <m/>
    <m/>
    <n v="0"/>
    <s v="366240"/>
    <m/>
    <m/>
    <n v="0"/>
  </r>
  <r>
    <d v="2021-06-28T00:00:00"/>
    <s v="VGT"/>
    <n v="395169"/>
    <s v="GR"/>
    <s v="8536"/>
    <x v="2"/>
    <s v="DE GEYSELEER"/>
    <s v="GR"/>
    <s v="0625 C98629"/>
    <s v="TREK"/>
    <s v="GF"/>
    <s v="NB"/>
    <n v="40"/>
    <s v="65105454"/>
    <s v="1 EUR 0,4"/>
    <s v="180,00"/>
    <s v="T197 M129"/>
    <n v="0"/>
    <m/>
    <s v="NE"/>
    <s v="NE"/>
    <s v="145757  145923"/>
    <n v="0"/>
    <m/>
    <n v="0"/>
    <m/>
    <d v="2021-06-28T00:00:00"/>
    <d v="1899-12-30T08:00:00"/>
    <d v="1899-12-30T15:00:00"/>
    <s v="MAGAZIJN BEVERLAND L.O."/>
    <s v="B"/>
    <s v="9130"/>
    <s v="KALLO"/>
    <s v="53353 + 53952 PG NAP"/>
    <d v="2021-06-29T00:00:00"/>
    <d v="1899-12-30T14:00:00"/>
    <d v="1899-12-30T17:00:00"/>
    <s v="PRESSTALIS – ENTREPOT GEODIS"/>
    <s v="F"/>
    <s v="94380"/>
    <s v="BONNEUIL SUR MARNE"/>
    <m/>
    <n v="1"/>
    <s v="65105454"/>
    <s v="IV"/>
    <s v="NC"/>
    <n v="180"/>
    <n v="0"/>
    <n v="180"/>
    <n v="100"/>
    <m/>
    <m/>
    <m/>
    <m/>
    <m/>
    <m/>
    <m/>
    <m/>
    <m/>
    <m/>
    <m/>
    <m/>
    <m/>
    <m/>
    <m/>
    <m/>
    <m/>
    <m/>
    <m/>
    <m/>
    <n v="1"/>
    <s v="EUR"/>
    <n v="324"/>
    <n v="0"/>
    <n v="0.4"/>
    <n v="0.8"/>
    <n v="1.2"/>
    <n v="0"/>
    <m/>
    <m/>
    <n v="324"/>
    <n v="0"/>
    <n v="0.4"/>
    <n v="0"/>
    <n v="0"/>
    <m/>
    <m/>
    <m/>
    <m/>
    <s v="25/06/2021 11:20:01:98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8T00:00:00"/>
    <s v="VGT"/>
    <n v="395161"/>
    <s v="IMP"/>
    <s v="6660"/>
    <x v="3"/>
    <s v="Demeester"/>
    <s v="VOL"/>
    <s v="470232 -&gt; juli"/>
    <s v="TREK"/>
    <s v="GF"/>
    <s v="NB"/>
    <n v="40"/>
    <m/>
    <s v="33 EUR 13,2"/>
    <s v="320,00"/>
    <s v="T197"/>
    <n v="0"/>
    <m/>
    <s v="NE"/>
    <s v="NE"/>
    <s v="145923"/>
    <n v="1952"/>
    <s v="F59 MERIGNIES           TURHNOUT"/>
    <n v="0"/>
    <m/>
    <d v="2021-06-28T00:00:00"/>
    <d v="1899-12-30T06:00:00"/>
    <d v="1899-12-30T18:30:00"/>
    <s v="SOURCE LOUISE"/>
    <s v="F"/>
    <s v="59710"/>
    <s v="MERIGNIES"/>
    <s v="470232"/>
    <d v="2021-06-29T00:00:00"/>
    <d v="1899-12-30T06:00:00"/>
    <d v="1899-12-30T14:00:00"/>
    <s v="ALDI TURNHOUT"/>
    <s v="B"/>
    <s v="2300"/>
    <s v="TURNHOUT"/>
    <s v="3500123927"/>
    <n v="1"/>
    <m/>
    <s v="IV"/>
    <s v="NC"/>
    <n v="320"/>
    <n v="0"/>
    <n v="320"/>
    <n v="100"/>
    <s v="AM"/>
    <m/>
    <m/>
    <m/>
    <m/>
    <m/>
    <m/>
    <m/>
    <m/>
    <m/>
    <m/>
    <m/>
    <m/>
    <m/>
    <m/>
    <m/>
    <m/>
    <m/>
    <m/>
    <m/>
    <n v="33"/>
    <s v="EUR"/>
    <n v="27465"/>
    <n v="0"/>
    <n v="13.2"/>
    <n v="0.8"/>
    <n v="1.2"/>
    <n v="0"/>
    <m/>
    <m/>
    <n v="25600"/>
    <n v="0"/>
    <n v="13.6"/>
    <n v="0"/>
    <n v="0"/>
    <m/>
    <m/>
    <m/>
    <m/>
    <s v="24/06/2021 10:52:07:52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8T00:00:00"/>
    <s v="VGT"/>
    <n v="395159"/>
    <s v="IMP"/>
    <s v="6660"/>
    <x v="3"/>
    <s v="Demeester"/>
    <s v="VOL"/>
    <s v="470491"/>
    <s v="TREK"/>
    <s v="GF"/>
    <s v="NB"/>
    <n v="40"/>
    <s v="65092340"/>
    <s v="33 EUR 13,2"/>
    <s v="320,00"/>
    <s v="T257"/>
    <n v="0"/>
    <m/>
    <s v="NE"/>
    <s v="NE"/>
    <s v="145848"/>
    <n v="1952"/>
    <s v="F59 MERIGNIES           TURHNOUT"/>
    <n v="0"/>
    <m/>
    <d v="2021-06-28T00:00:00"/>
    <d v="1899-12-30T06:00:00"/>
    <d v="1899-12-30T18:30:00"/>
    <s v="SOURCE LOUISE"/>
    <s v="F"/>
    <s v="59710"/>
    <s v="MERIGNIES"/>
    <s v="470491"/>
    <d v="2021-06-29T00:00:00"/>
    <d v="1899-12-30T06:00:00"/>
    <d v="1899-12-30T14:00:00"/>
    <s v="ALDI TURNHOUT"/>
    <s v="B"/>
    <s v="2300"/>
    <s v="TURNHOUT"/>
    <s v="3500124246"/>
    <n v="1"/>
    <s v="65092340"/>
    <s v="IV"/>
    <s v="NC"/>
    <n v="320"/>
    <n v="0"/>
    <n v="320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24/06/2021 10:48:26:6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8T00:00:00"/>
    <s v="VGT"/>
    <n v="395140"/>
    <s v="GR"/>
    <s v="5402"/>
    <x v="16"/>
    <s v="DE GEYSELEER"/>
    <s v="GR"/>
    <s v="21-06-0996759 "/>
    <s v="TREK"/>
    <s v="GF"/>
    <s v="NB"/>
    <n v="40"/>
    <s v="85689"/>
    <s v="11 EUR 4,4"/>
    <s v="308,00"/>
    <s v="T258 L202"/>
    <n v="0"/>
    <m/>
    <s v="NE"/>
    <s v="NE"/>
    <s v="145674  145938"/>
    <n v="0"/>
    <m/>
    <n v="0"/>
    <m/>
    <d v="2021-06-28T00:00:00"/>
    <d v="1899-12-30T09:00:00"/>
    <d v="1899-12-30T09:00:00"/>
    <s v="ENERGIZER CHEZ KUEHNE NAGEL LOG NV"/>
    <s v="B"/>
    <s v="2430"/>
    <s v="EINDHOUT"/>
    <s v="EG0088291382/21255102/254783"/>
    <d v="2021-06-29T00:00:00"/>
    <d v="1899-12-30T09:00:00"/>
    <d v="1899-12-30T09:00:00"/>
    <s v="ENTREPOT EPAUX BEZU EPI HSPC"/>
    <s v="F"/>
    <s v="02400"/>
    <s v="ÉPAUX-BÉZU"/>
    <s v="BMP 55747"/>
    <n v="1"/>
    <s v="85689"/>
    <s v="IV"/>
    <s v="NC"/>
    <n v="308"/>
    <n v="0"/>
    <n v="308"/>
    <n v="100"/>
    <m/>
    <m/>
    <m/>
    <m/>
    <m/>
    <m/>
    <m/>
    <m/>
    <m/>
    <m/>
    <m/>
    <m/>
    <m/>
    <m/>
    <m/>
    <m/>
    <m/>
    <m/>
    <m/>
    <m/>
    <n v="11"/>
    <s v="EUR"/>
    <n v="3301"/>
    <n v="0"/>
    <n v="4.4000000000000004"/>
    <n v="0.8"/>
    <n v="1.2"/>
    <n v="0"/>
    <m/>
    <m/>
    <n v="3301"/>
    <n v="0"/>
    <n v="4.4000000000000004"/>
    <n v="0"/>
    <n v="0"/>
    <m/>
    <m/>
    <m/>
    <m/>
    <s v="25/06/2021 08:36:21:24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8T00:00:00"/>
    <s v="VGT"/>
    <n v="395074"/>
    <s v="GR"/>
    <s v="5402"/>
    <x v="16"/>
    <s v="DE CRAEMER"/>
    <s v="GR"/>
    <s v="21-06-0994530"/>
    <s v="TREK"/>
    <s v="GF"/>
    <s v="NB"/>
    <n v="40"/>
    <s v="186517821"/>
    <s v="8 EUR 3,2"/>
    <s v="460,00"/>
    <s v="L218 T262"/>
    <n v="0"/>
    <m/>
    <s v="NE"/>
    <s v="NE"/>
    <s v="145817  145944"/>
    <n v="2161"/>
    <s v="GRANDECO - LEEG"/>
    <n v="0"/>
    <m/>
    <d v="2021-06-28T00:00:00"/>
    <d v="1899-12-30T08:00:00"/>
    <d v="1899-12-30T15:00:00"/>
    <s v="GRANDECO WALLFASHION GROUP"/>
    <s v="B"/>
    <s v="8700"/>
    <s v="TIELT"/>
    <s v="106,357"/>
    <d v="2021-06-30T00:00:00"/>
    <d v="1899-12-30T12:00:00"/>
    <d v="1899-12-30T12:00:00"/>
    <s v="ID LOGISTICS "/>
    <s v="F"/>
    <s v="38070"/>
    <s v="SAINT-QUENTIN-FALLAVIER"/>
    <s v="BL 00604237"/>
    <n v="1"/>
    <s v="186517821"/>
    <s v="IV"/>
    <s v="NC"/>
    <n v="460"/>
    <n v="0"/>
    <n v="460"/>
    <n v="100"/>
    <m/>
    <m/>
    <m/>
    <m/>
    <m/>
    <m/>
    <m/>
    <m/>
    <m/>
    <m/>
    <m/>
    <m/>
    <m/>
    <m/>
    <m/>
    <m/>
    <m/>
    <m/>
    <m/>
    <m/>
    <n v="8"/>
    <s v="EUR"/>
    <n v="2400"/>
    <n v="0"/>
    <n v="3.2"/>
    <n v="0.8"/>
    <n v="1.2"/>
    <n v="0"/>
    <m/>
    <m/>
    <n v="2400"/>
    <n v="0"/>
    <n v="3.2"/>
    <n v="0"/>
    <n v="0"/>
    <m/>
    <m/>
    <m/>
    <m/>
    <s v="24/06/2021 15:52:28:62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8T00:00:00"/>
    <s v="VGT"/>
    <n v="395067"/>
    <s v="GR"/>
    <s v="6417"/>
    <x v="7"/>
    <s v="DE GEYSELEER"/>
    <s v="GR"/>
    <s v="3639179"/>
    <s v="TREK"/>
    <s v="GF"/>
    <s v="NB"/>
    <n v="40"/>
    <s v="50680417"/>
    <s v="3 EUR 1,2"/>
    <s v="250,00"/>
    <s v="T282 T186"/>
    <n v="0"/>
    <m/>
    <s v="NE"/>
    <s v="NE"/>
    <s v="145818  146563"/>
    <n v="1953"/>
    <s v="EEKLO - FR"/>
    <n v="0"/>
    <m/>
    <d v="2021-06-28T00:00:00"/>
    <d v="1899-12-30T08:00:00"/>
    <d v="1899-12-30T12:00:00"/>
    <s v="MPO-FTL/ONTEX"/>
    <s v="F"/>
    <s v="72100"/>
    <s v="LE MANS"/>
    <s v="3639179"/>
    <d v="2021-07-02T00:00:00"/>
    <d v="1899-12-30T07:00:00"/>
    <d v="1899-12-30T18:00:00"/>
    <s v="ONTEX BELGIUM NV"/>
    <s v="B"/>
    <s v="9900"/>
    <s v="EEKLO"/>
    <s v="ref 271057 Eroski"/>
    <n v="1"/>
    <s v="50680417"/>
    <s v="IV"/>
    <s v="NC"/>
    <n v="250"/>
    <n v="0"/>
    <n v="250"/>
    <n v="100"/>
    <s v="AM"/>
    <m/>
    <m/>
    <m/>
    <m/>
    <m/>
    <m/>
    <m/>
    <m/>
    <m/>
    <m/>
    <m/>
    <m/>
    <m/>
    <m/>
    <m/>
    <m/>
    <m/>
    <m/>
    <m/>
    <n v="3"/>
    <s v="EUR"/>
    <n v="2250"/>
    <n v="0"/>
    <n v="1.2"/>
    <n v="0.8"/>
    <n v="1.2"/>
    <n v="0"/>
    <m/>
    <m/>
    <n v="2250"/>
    <n v="0"/>
    <n v="1.2"/>
    <n v="0"/>
    <n v="0"/>
    <m/>
    <m/>
    <m/>
    <m/>
    <s v="24/06/2021 15:23:20:82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8T00:00:00"/>
    <s v="VGT"/>
    <n v="395057"/>
    <s v="VOL"/>
    <s v="6574"/>
    <x v="0"/>
    <s v="DE CRAEMER"/>
    <s v="VOL"/>
    <s v="12004577 volle vracht"/>
    <s v="TREK"/>
    <s v="GF"/>
    <s v="NB"/>
    <n v="40"/>
    <s v="747463"/>
    <s v="33 EUR 13,6"/>
    <s v="1450,00 11,60"/>
    <m/>
    <n v="0"/>
    <m/>
    <s v="NE"/>
    <s v="NE"/>
    <s v="145945"/>
    <n v="1839"/>
    <s v="KTN - LEEG"/>
    <n v="0"/>
    <m/>
    <d v="2021-06-28T00:00:00"/>
    <d v="1899-12-30T12:00:00"/>
    <d v="1899-12-30T14:00:00"/>
    <s v="KTN LIMA /HAIN WAREHOUSE 61"/>
    <s v="B"/>
    <s v="9042"/>
    <s v="DESTELDONK"/>
    <s v="12004577 volle vracht"/>
    <d v="2021-06-30T00:00:00"/>
    <d v="1899-12-30T08:00:00"/>
    <d v="1899-12-30T08:00:00"/>
    <s v="PRONADIS"/>
    <s v="F"/>
    <s v="33870"/>
    <s v="VAYRES"/>
    <m/>
    <n v="1"/>
    <s v="747463"/>
    <s v="IV"/>
    <s v="NC"/>
    <n v="1461.6"/>
    <n v="0"/>
    <n v="1461.6"/>
    <n v="100"/>
    <m/>
    <m/>
    <m/>
    <m/>
    <m/>
    <m/>
    <m/>
    <m/>
    <m/>
    <m/>
    <m/>
    <m/>
    <m/>
    <m/>
    <m/>
    <m/>
    <m/>
    <m/>
    <m/>
    <m/>
    <n v="33"/>
    <s v="EUR"/>
    <n v="17141"/>
    <n v="0"/>
    <n v="13.6"/>
    <n v="0.8"/>
    <n v="1.2"/>
    <n v="0"/>
    <m/>
    <m/>
    <n v="17141"/>
    <n v="0"/>
    <n v="13.6"/>
    <n v="0"/>
    <n v="0"/>
    <m/>
    <m/>
    <m/>
    <m/>
    <s v="24/06/2021 15:03:58:53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8T00:00:00"/>
    <s v="VGT"/>
    <n v="395056"/>
    <s v="GR"/>
    <s v="6574"/>
    <x v="0"/>
    <s v="DE CRAEMER"/>
    <s v="GR"/>
    <s v="12004620-12004621"/>
    <s v="TREK"/>
    <s v="GF"/>
    <s v="NB"/>
    <n v="40"/>
    <s v="747466/67"/>
    <s v="4 EUR 1,6"/>
    <s v="206,00 1,65"/>
    <s v="C3 L220"/>
    <n v="0"/>
    <m/>
    <s v="NE"/>
    <s v="NE"/>
    <s v="145740  145924"/>
    <n v="1839"/>
    <s v="KTN - LEEG"/>
    <n v="0"/>
    <m/>
    <d v="2021-06-28T00:00:00"/>
    <d v="1899-12-30T14:00:00"/>
    <d v="1899-12-30T16:00:00"/>
    <s v="KTN LIMA /HAIN WAREHOUSE 61"/>
    <s v="B"/>
    <s v="9042"/>
    <s v="DESTELDONK"/>
    <s v="12004620-12004621"/>
    <d v="2021-06-29T00:00:00"/>
    <d v="1899-12-30T06:00:00"/>
    <d v="1899-12-30T07:30:00"/>
    <s v="SAMANDA NATURALIA / GARONOR  5502"/>
    <s v="F"/>
    <s v="93600"/>
    <s v="AULNAY SOUS BOIS  CEDEX"/>
    <s v="12004620-12004621"/>
    <n v="1"/>
    <s v="747466/67"/>
    <s v="IV"/>
    <s v="NC"/>
    <n v="207.65"/>
    <n v="0"/>
    <n v="207.65"/>
    <n v="100"/>
    <m/>
    <m/>
    <m/>
    <m/>
    <m/>
    <m/>
    <m/>
    <m/>
    <m/>
    <m/>
    <m/>
    <m/>
    <m/>
    <m/>
    <m/>
    <m/>
    <m/>
    <m/>
    <m/>
    <m/>
    <n v="4"/>
    <s v="EUR"/>
    <n v="1261"/>
    <n v="0"/>
    <n v="1.6"/>
    <n v="0.8"/>
    <n v="1.2"/>
    <n v="0"/>
    <m/>
    <m/>
    <n v="1261"/>
    <n v="0"/>
    <n v="1.6"/>
    <n v="0"/>
    <n v="0"/>
    <m/>
    <m/>
    <m/>
    <m/>
    <s v="24/06/2021 15:03:56:89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8T00:00:00"/>
    <s v="VGT"/>
    <n v="395055"/>
    <s v="GR"/>
    <s v="6574"/>
    <x v="0"/>
    <s v="DE CRAEMER"/>
    <s v="GR"/>
    <s v="12004636"/>
    <s v="TREK"/>
    <s v="GF"/>
    <s v="NB"/>
    <n v="40"/>
    <s v="747462"/>
    <s v="11 EUR 4,4"/>
    <s v="526,00 4,21"/>
    <s v="L220 L220"/>
    <n v="0"/>
    <m/>
    <s v="NE"/>
    <s v="NE"/>
    <s v="145740  145930"/>
    <n v="1839"/>
    <s v="KTN - LEEG"/>
    <n v="0"/>
    <m/>
    <d v="2021-06-28T00:00:00"/>
    <d v="1899-12-30T12:00:00"/>
    <d v="1899-12-30T14:00:00"/>
    <s v="KTN LIMA /HAIN WAREHOUSE 61"/>
    <s v="B"/>
    <s v="9042"/>
    <s v="DESTELDONK"/>
    <s v="12004636"/>
    <d v="2021-06-30T00:00:00"/>
    <d v="1899-12-30T08:00:00"/>
    <d v="1899-12-30T08:00:00"/>
    <s v="BIODIS"/>
    <s v="F"/>
    <s v="35230"/>
    <s v="Noyal-Châtillon-sur-Seiche"/>
    <s v="12004636"/>
    <n v="1"/>
    <s v="747462"/>
    <s v="IV"/>
    <s v="NC"/>
    <n v="530.21"/>
    <n v="0"/>
    <n v="530.21"/>
    <n v="100"/>
    <m/>
    <m/>
    <m/>
    <m/>
    <m/>
    <m/>
    <m/>
    <m/>
    <m/>
    <m/>
    <m/>
    <m/>
    <m/>
    <m/>
    <m/>
    <m/>
    <m/>
    <m/>
    <m/>
    <m/>
    <n v="11"/>
    <s v="EUR"/>
    <n v="5000"/>
    <n v="0"/>
    <n v="4.4000000000000004"/>
    <n v="0.8"/>
    <n v="1.2"/>
    <n v="0"/>
    <m/>
    <m/>
    <n v="5000"/>
    <n v="0"/>
    <n v="4.4000000000000004"/>
    <n v="0"/>
    <n v="0"/>
    <m/>
    <m/>
    <m/>
    <m/>
    <s v="24/06/2021 15:03:55:301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6-28T00:00:00"/>
    <s v="VGT"/>
    <n v="395054"/>
    <s v="GR"/>
    <s v="6574"/>
    <x v="0"/>
    <s v="DE CRAEMER"/>
    <s v="GR"/>
    <s v="12004619"/>
    <s v="TREK"/>
    <s v="GF"/>
    <s v="NB"/>
    <n v="40"/>
    <s v="747469"/>
    <s v="2 EUR 0,8"/>
    <s v="248,00 1,98"/>
    <s v="M129 L220"/>
    <n v="0"/>
    <m/>
    <s v="NE"/>
    <s v="NE"/>
    <s v="145740  145933"/>
    <n v="1839"/>
    <s v="KTN - LEEG"/>
    <n v="0"/>
    <m/>
    <d v="2021-06-28T00:00:00"/>
    <d v="1899-12-30T12:00:00"/>
    <d v="1899-12-30T14:00:00"/>
    <s v="KTN LIMA /HAIN WAREHOUSE 61"/>
    <s v="B"/>
    <s v="9042"/>
    <s v="DESTELDONK"/>
    <s v="12004619"/>
    <d v="2021-06-30T00:00:00"/>
    <d v="1899-12-30T08:00:00"/>
    <d v="1899-12-30T08:00:00"/>
    <s v="AURORE MARKET"/>
    <s v="F"/>
    <s v="12340"/>
    <s v="BOZOULS"/>
    <s v="12004619"/>
    <n v="1"/>
    <s v="747469"/>
    <s v="IV"/>
    <s v="NC"/>
    <n v="249.98"/>
    <n v="0"/>
    <n v="249.98"/>
    <n v="100"/>
    <m/>
    <m/>
    <m/>
    <m/>
    <m/>
    <m/>
    <m/>
    <m/>
    <m/>
    <m/>
    <m/>
    <m/>
    <m/>
    <m/>
    <m/>
    <m/>
    <m/>
    <m/>
    <m/>
    <m/>
    <n v="2"/>
    <s v="EUR"/>
    <n v="1500"/>
    <n v="0"/>
    <n v="0.8"/>
    <n v="0.8"/>
    <n v="1.2"/>
    <n v="0"/>
    <m/>
    <m/>
    <n v="1545"/>
    <n v="0"/>
    <n v="0.8"/>
    <n v="0"/>
    <n v="0"/>
    <m/>
    <m/>
    <m/>
    <m/>
    <s v="24/06/2021 15:03:53:6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8T00:00:00"/>
    <s v="VGT"/>
    <n v="395050"/>
    <s v="GR"/>
    <s v="1656"/>
    <x v="40"/>
    <s v="Demeester"/>
    <s v="GR"/>
    <s v="870714"/>
    <s v="TREK"/>
    <s v="GF"/>
    <s v="NB"/>
    <n v="40"/>
    <s v="116761422"/>
    <s v="5 EUR 2"/>
    <s v="240,00"/>
    <s v="L218 T175"/>
    <n v="0"/>
    <m/>
    <s v="NE"/>
    <s v="NE"/>
    <s v="145886  145944"/>
    <n v="0"/>
    <m/>
    <n v="0"/>
    <m/>
    <d v="2021-06-28T00:00:00"/>
    <d v="1899-12-30T08:00:00"/>
    <d v="1899-12-30T16:00:00"/>
    <s v="ERARD NV - FRAJODIS NV"/>
    <s v="B"/>
    <s v="9160"/>
    <s v="LOKEREN"/>
    <s v="ZN/21/02690-COR"/>
    <d v="2021-06-29T00:00:00"/>
    <d v="1899-12-30T09:00:00"/>
    <d v="1899-12-30T10:00:00"/>
    <s v="PLATEFORMA CORA"/>
    <s v="F"/>
    <s v="51320"/>
    <s v="BUSSY LETTREE"/>
    <s v="10168381"/>
    <n v="1"/>
    <s v="116761422"/>
    <s v="IV"/>
    <s v="NC"/>
    <n v="240"/>
    <n v="0"/>
    <n v="240"/>
    <n v="100"/>
    <m/>
    <m/>
    <m/>
    <m/>
    <m/>
    <m/>
    <m/>
    <m/>
    <m/>
    <m/>
    <m/>
    <m/>
    <m/>
    <m/>
    <m/>
    <m/>
    <m/>
    <m/>
    <m/>
    <m/>
    <n v="5"/>
    <s v="EUR"/>
    <n v="3750"/>
    <n v="0"/>
    <n v="2"/>
    <n v="0.8"/>
    <n v="1.2"/>
    <n v="0"/>
    <m/>
    <m/>
    <n v="500"/>
    <n v="0"/>
    <n v="2"/>
    <n v="0"/>
    <n v="0"/>
    <m/>
    <m/>
    <m/>
    <m/>
    <s v="23/06/2021 14:48:44:86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8T00:00:00"/>
    <s v="VGT"/>
    <n v="395044"/>
    <s v="VOL"/>
    <s v="4840"/>
    <x v="11"/>
    <s v="DE CRAEMER"/>
    <s v="VOL"/>
    <s v="202103815 "/>
    <s v="TREK"/>
    <s v="GF"/>
    <s v="NB"/>
    <n v="40"/>
    <s v="13306 13305"/>
    <s v="7 EUR 2,8 24 EUR 9,6"/>
    <s v="75,00 602,00 10,17"/>
    <s v="T175 T175"/>
    <n v="0"/>
    <m/>
    <s v="NE"/>
    <s v="NE"/>
    <s v="145922"/>
    <n v="1394"/>
    <s v="AGARIS - VOLLE VRACHT LEEG"/>
    <n v="0"/>
    <m/>
    <d v="2021-06-28T00:00:00"/>
    <d v="1899-12-30T14:00:00"/>
    <d v="1899-12-30T16:00:00"/>
    <s v="AGARIS - SITE GENT"/>
    <s v="B"/>
    <s v="9000"/>
    <s v="GENT"/>
    <s v="202135338"/>
    <d v="2021-06-29T00:00:00"/>
    <d v="1899-12-30T09:00:00"/>
    <d v="1899-12-30T17:00:00"/>
    <s v="JARDINERIE VEBA FLOR"/>
    <s v="F"/>
    <s v="77178"/>
    <s v="OISSERY"/>
    <m/>
    <n v="2"/>
    <s v="13305"/>
    <s v="IV"/>
    <s v="NC"/>
    <n v="612.16999999999996"/>
    <n v="0"/>
    <n v="612.16999999999996"/>
    <n v="100"/>
    <m/>
    <m/>
    <m/>
    <m/>
    <m/>
    <m/>
    <m/>
    <m/>
    <m/>
    <m/>
    <m/>
    <m/>
    <m/>
    <m/>
    <m/>
    <m/>
    <m/>
    <m/>
    <m/>
    <m/>
    <n v="24"/>
    <s v="EUR"/>
    <n v="17073"/>
    <n v="0"/>
    <n v="9.6"/>
    <n v="0.8"/>
    <n v="1.2"/>
    <n v="0"/>
    <m/>
    <m/>
    <n v="17073"/>
    <n v="0"/>
    <n v="9.6"/>
    <n v="0"/>
    <n v="0"/>
    <m/>
    <m/>
    <m/>
    <m/>
    <s v="24/06/2021 14:37:43:43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6-28T00:00:00"/>
    <s v="VGT"/>
    <n v="395044"/>
    <s v="VOL"/>
    <s v="4840"/>
    <x v="11"/>
    <s v="DE CRAEMER"/>
    <s v="VOL"/>
    <s v="202103815 "/>
    <s v="TREK"/>
    <s v="GF"/>
    <s v="NB"/>
    <n v="40"/>
    <s v="13306 13305"/>
    <s v="7 EUR 2,8 24 EUR 9,6"/>
    <s v="75,00 602,00 10,17"/>
    <s v="T175 T175"/>
    <n v="0"/>
    <m/>
    <s v="NE"/>
    <s v="NE"/>
    <s v="145922"/>
    <n v="1394"/>
    <s v="AGARIS - VOLLE VRACHT LEEG"/>
    <n v="0"/>
    <m/>
    <d v="2021-06-28T00:00:00"/>
    <d v="1899-12-30T14:00:00"/>
    <d v="1899-12-30T16:00:00"/>
    <s v="AGARIS - SITE GENT"/>
    <s v="B"/>
    <s v="9000"/>
    <s v="GENT"/>
    <s v="202103815"/>
    <d v="2021-06-29T00:00:00"/>
    <d v="1899-12-30T07:00:00"/>
    <d v="1899-12-30T11:00:00"/>
    <s v="CARREFOUR CHELLES"/>
    <s v="F"/>
    <s v="77508"/>
    <s v="CHELLES"/>
    <m/>
    <n v="1"/>
    <s v="13306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7"/>
    <s v="EUR"/>
    <n v="5058"/>
    <n v="0"/>
    <n v="2.8"/>
    <n v="0.8"/>
    <n v="1.2"/>
    <n v="0"/>
    <m/>
    <m/>
    <n v="5058"/>
    <n v="0"/>
    <n v="2.8"/>
    <n v="0"/>
    <n v="0"/>
    <m/>
    <m/>
    <m/>
    <m/>
    <s v="24/06/2021 14:37:43:43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6-28T00:00:00"/>
    <s v="VGT"/>
    <n v="395037"/>
    <s v="VOL"/>
    <s v="6372"/>
    <x v="22"/>
    <s v="Timmerman"/>
    <s v="VOL"/>
    <s v="TRPO LD0288490: 30396313"/>
    <s v="TREK"/>
    <s v="GF"/>
    <s v="NB"/>
    <n v="40"/>
    <s v="09513"/>
    <s v="5 EUR 2"/>
    <s v="330,00 20,26"/>
    <s v="L223 L223"/>
    <n v="0"/>
    <m/>
    <s v="NE"/>
    <s v="NE"/>
    <s v="145702  145934"/>
    <n v="1985"/>
    <s v="ROESELARE LEEG"/>
    <n v="0"/>
    <m/>
    <d v="2021-06-28T00:00:00"/>
    <d v="1899-12-30T11:30:00"/>
    <d v="1899-12-30T11:30:00"/>
    <s v="SNACK FOOD POCO LOCO"/>
    <s v="B"/>
    <s v="8800"/>
    <s v="ROESELARE"/>
    <s v="LD0288490: 30396313"/>
    <d v="2021-06-30T00:00:00"/>
    <d v="1899-12-30T05:00:00"/>
    <d v="1899-12-30T05:00:00"/>
    <s v="LIDL VARS"/>
    <s v="F"/>
    <s v="16330"/>
    <s v="VARS"/>
    <s v="495330062101"/>
    <n v="1"/>
    <s v="09513"/>
    <s v="IV"/>
    <s v="NC"/>
    <n v="350.26"/>
    <n v="0"/>
    <n v="350.26"/>
    <n v="100"/>
    <m/>
    <m/>
    <m/>
    <m/>
    <m/>
    <m/>
    <m/>
    <m/>
    <m/>
    <m/>
    <m/>
    <m/>
    <m/>
    <m/>
    <m/>
    <m/>
    <m/>
    <m/>
    <m/>
    <m/>
    <n v="5"/>
    <s v="EUR"/>
    <n v="3750"/>
    <n v="0"/>
    <n v="2"/>
    <n v="0.8"/>
    <n v="1.2"/>
    <n v="0"/>
    <m/>
    <m/>
    <n v="3750"/>
    <n v="0"/>
    <n v="2"/>
    <n v="0"/>
    <n v="0"/>
    <m/>
    <m/>
    <m/>
    <m/>
    <s v="24/06/2021 14:13:19:0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8T00:00:00"/>
    <s v="VGT"/>
    <n v="395020"/>
    <s v="VOL"/>
    <s v="7957"/>
    <x v="47"/>
    <s v="Timmerman"/>
    <s v="VOL"/>
    <m/>
    <s v="TREK"/>
    <s v="GF"/>
    <s v="NB"/>
    <n v="40"/>
    <s v="65096840"/>
    <s v="1 EUR 0,4"/>
    <s v="177,00 14,87"/>
    <s v="L218 L222"/>
    <n v="0"/>
    <m/>
    <s v="NE"/>
    <s v="NE"/>
    <s v="145837  145944"/>
    <n v="1969"/>
    <s v="CERES-&gt;SOUFFLET F10400 PONT/SEINE"/>
    <n v="0"/>
    <m/>
    <d v="2021-06-28T00:00:00"/>
    <d v="1899-12-30T06:00:00"/>
    <d v="1899-12-30T17:00:00"/>
    <s v="CERES"/>
    <s v="B"/>
    <s v="1130"/>
    <s v="HAREN"/>
    <s v="MOULIN SOUFFLET"/>
    <d v="2021-07-29T00:00:00"/>
    <d v="1899-12-30T08:00:00"/>
    <d v="1899-12-30T17:00:00"/>
    <s v="MOULINS SOUFFLET"/>
    <s v="F"/>
    <s v="10500"/>
    <s v="DIENVILLE"/>
    <s v="999920775450"/>
    <n v="1"/>
    <s v="65096840"/>
    <s v="IV"/>
    <s v="NC"/>
    <n v="191.87"/>
    <n v="0"/>
    <n v="191.87"/>
    <n v="100"/>
    <m/>
    <m/>
    <m/>
    <m/>
    <m/>
    <m/>
    <m/>
    <m/>
    <m/>
    <m/>
    <m/>
    <m/>
    <m/>
    <m/>
    <m/>
    <m/>
    <m/>
    <m/>
    <m/>
    <s v="bloem"/>
    <n v="1"/>
    <s v="EUR"/>
    <n v="750"/>
    <n v="0"/>
    <n v="0.4"/>
    <n v="0.8"/>
    <n v="1.2"/>
    <n v="0"/>
    <m/>
    <m/>
    <n v="750"/>
    <n v="0"/>
    <n v="0.4"/>
    <n v="0"/>
    <n v="0"/>
    <m/>
    <m/>
    <m/>
    <m/>
    <s v="24/06/2021 13:31:56:22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8T00:00:00"/>
    <s v="VGT"/>
    <n v="394887"/>
    <s v="VOL"/>
    <s v="4840"/>
    <x v="11"/>
    <s v="DE CRAEMER"/>
    <s v="VOL"/>
    <s v="202131829"/>
    <s v="TREK"/>
    <s v="GF"/>
    <s v="NB"/>
    <n v="40"/>
    <s v="84935"/>
    <s v="28 EUR 11,2"/>
    <s v="1571,00 26,55"/>
    <s v="TC403"/>
    <n v="0"/>
    <m/>
    <s v="NE"/>
    <s v="NE"/>
    <s v="146080"/>
    <n v="2246"/>
    <s v="NORLAND - VOLLE VRACHT LEEG"/>
    <n v="0"/>
    <m/>
    <d v="2021-06-28T00:00:00"/>
    <d v="1899-12-30T06:00:00"/>
    <d v="1899-12-30T19:00:00"/>
    <s v="NORLAND"/>
    <s v="B"/>
    <s v="5300"/>
    <s v="SEILLES"/>
    <s v="202131829"/>
    <d v="2021-06-30T00:00:00"/>
    <d v="1899-12-30T08:00:00"/>
    <d v="1899-12-30T08:00:00"/>
    <s v="FM FRANCE "/>
    <s v="F"/>
    <s v="30290"/>
    <s v="LAUDUN"/>
    <m/>
    <n v="1"/>
    <s v="84935"/>
    <s v="IV"/>
    <s v="NC"/>
    <n v="1597.55"/>
    <n v="0"/>
    <n v="1597.55"/>
    <n v="100"/>
    <m/>
    <m/>
    <m/>
    <m/>
    <m/>
    <m/>
    <m/>
    <m/>
    <m/>
    <m/>
    <m/>
    <m/>
    <m/>
    <m/>
    <m/>
    <m/>
    <m/>
    <m/>
    <m/>
    <m/>
    <n v="28"/>
    <s v="EUR"/>
    <n v="0"/>
    <n v="0"/>
    <n v="11.2"/>
    <n v="0.8"/>
    <n v="1.2"/>
    <n v="0"/>
    <m/>
    <m/>
    <n v="21000"/>
    <n v="0"/>
    <n v="11.2"/>
    <n v="0"/>
    <n v="0"/>
    <m/>
    <m/>
    <m/>
    <m/>
    <s v="23/06/2021 12:39:06:17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8T00:00:00"/>
    <s v="VGT"/>
    <n v="394860"/>
    <s v="GR"/>
    <s v="6574"/>
    <x v="0"/>
    <s v="DE CRAEMER"/>
    <s v="GR"/>
    <s v="12004587"/>
    <s v="TREK"/>
    <s v="GF"/>
    <s v="NB"/>
    <n v="40"/>
    <s v="747471"/>
    <s v="2 EUR 0,8"/>
    <s v="355,00 50,00 140,00 75,00 33,50 2,84 24,00"/>
    <s v="TC401 T251"/>
    <n v="0"/>
    <m/>
    <s v="NE"/>
    <s v="NE"/>
    <s v="145887  145975"/>
    <n v="2240"/>
    <s v="KTN - BN43 6PB INFINITY FOODS"/>
    <n v="0"/>
    <m/>
    <d v="2021-06-28T00:00:00"/>
    <d v="1899-12-30T10:00:00"/>
    <d v="1899-12-30T12:00:00"/>
    <s v="KTN LIMA /HAIN WAREHOUSE 61"/>
    <s v="B"/>
    <s v="9042"/>
    <s v="DESTELDONK"/>
    <s v="12004587"/>
    <d v="2021-06-30T00:00:00"/>
    <d v="1899-12-30T08:30:00"/>
    <d v="1899-12-30T16:00:00"/>
    <s v="INFINITY FOODS"/>
    <s v="GB"/>
    <s v="BN43 6PB"/>
    <s v="SHOREHAM-BY-SEA"/>
    <s v="23681"/>
    <n v="1"/>
    <s v="747471"/>
    <s v="IV"/>
    <s v="NC"/>
    <n v="680.34"/>
    <n v="0"/>
    <n v="680.34"/>
    <n v="100"/>
    <s v="AFSPR"/>
    <m/>
    <m/>
    <m/>
    <m/>
    <m/>
    <m/>
    <m/>
    <m/>
    <m/>
    <m/>
    <m/>
    <m/>
    <m/>
    <m/>
    <m/>
    <m/>
    <m/>
    <m/>
    <m/>
    <n v="2"/>
    <s v="EUR"/>
    <n v="850"/>
    <n v="0"/>
    <n v="0.8"/>
    <n v="0.8"/>
    <n v="1.2"/>
    <n v="0"/>
    <m/>
    <m/>
    <n v="850"/>
    <n v="0"/>
    <n v="0.8"/>
    <n v="0"/>
    <n v="0"/>
    <m/>
    <m/>
    <m/>
    <m/>
    <s v="23/06/2021 11:34:31:221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0"/>
  </r>
  <r>
    <d v="2021-06-28T00:00:00"/>
    <s v="VGT"/>
    <n v="394419"/>
    <s v="IMP"/>
    <s v="7538"/>
    <x v="12"/>
    <s v="Timmerman"/>
    <s v="VOL"/>
    <s v="IO21-1157"/>
    <s v="TREK"/>
    <s v="GF"/>
    <s v="NB"/>
    <n v="40"/>
    <s v="65089931"/>
    <s v="28 EUR 13,6"/>
    <s v="291,00 24,44"/>
    <s v="T175"/>
    <n v="0"/>
    <m/>
    <s v="NE"/>
    <s v="NE"/>
    <s v="145922"/>
    <n v="1446"/>
    <s v="SEDMA F94 VILLENEUVE  - BRUGGEMAN GENT"/>
    <n v="0"/>
    <m/>
    <d v="2021-06-28T00:00:00"/>
    <d v="1899-12-30T08:00:00"/>
    <d v="1899-12-30T16:00:00"/>
    <s v="SEDMA"/>
    <s v="F"/>
    <s v="94190"/>
    <s v="VILLENEUVE-SAINT-GEORGES"/>
    <s v="43173"/>
    <d v="2021-06-29T00:00:00"/>
    <d v="1899-12-30T08:00:00"/>
    <d v="1899-12-30T16:00:00"/>
    <s v="BRUGGEMAN GENT "/>
    <s v="B"/>
    <s v="9000"/>
    <s v="GENT"/>
    <s v="IO21-1157"/>
    <n v="1"/>
    <s v="65089931"/>
    <s v="IV"/>
    <s v="NC"/>
    <n v="315.44"/>
    <n v="0"/>
    <n v="315.44"/>
    <n v="100"/>
    <s v="AFSPR"/>
    <m/>
    <m/>
    <m/>
    <m/>
    <m/>
    <m/>
    <m/>
    <m/>
    <m/>
    <m/>
    <m/>
    <m/>
    <m/>
    <m/>
    <m/>
    <m/>
    <m/>
    <m/>
    <s v="28 sur sol"/>
    <n v="28"/>
    <s v="EUR"/>
    <n v="23648"/>
    <n v="0"/>
    <n v="13.6"/>
    <n v="0.8"/>
    <n v="1.2"/>
    <n v="0"/>
    <m/>
    <m/>
    <n v="23648"/>
    <n v="0"/>
    <n v="13.6"/>
    <n v="0"/>
    <n v="0"/>
    <m/>
    <m/>
    <m/>
    <m/>
    <s v="17/06/2021 15:52:45:1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8T00:00:00"/>
    <s v="VGT"/>
    <n v="394418"/>
    <s v="IMP"/>
    <s v="7538"/>
    <x v="12"/>
    <s v="Timmerman"/>
    <s v="VOL"/>
    <s v="IO21-0736 "/>
    <s v="TREK"/>
    <s v="GF"/>
    <s v="NB"/>
    <n v="40"/>
    <s v="65089687"/>
    <s v="27 EUR 13,6"/>
    <s v="291,00 24,44"/>
    <s v="TC401"/>
    <n v="0"/>
    <m/>
    <s v="NE"/>
    <s v="NE"/>
    <s v="145887"/>
    <n v="1446"/>
    <s v="SEDMA F94 VILLENEUVE  - BRUGGEMAN GENT"/>
    <n v="0"/>
    <m/>
    <d v="2021-06-28T00:00:00"/>
    <d v="1899-12-30T08:00:00"/>
    <d v="1899-12-30T16:00:00"/>
    <s v="SEDMA"/>
    <s v="F"/>
    <s v="94190"/>
    <s v="VILLENEUVE-SAINT-GEORGES"/>
    <s v="38854"/>
    <d v="2021-06-29T00:00:00"/>
    <d v="1899-12-30T08:00:00"/>
    <d v="1899-12-30T16:00:00"/>
    <s v="BRUGGEMAN GENT "/>
    <s v="B"/>
    <s v="9000"/>
    <s v="GENT"/>
    <s v=" IO21-0736 "/>
    <n v="1"/>
    <s v="65089687"/>
    <s v="IV"/>
    <s v="NC"/>
    <n v="315.44"/>
    <n v="0"/>
    <n v="315.44"/>
    <n v="100"/>
    <s v="AFSPR"/>
    <m/>
    <m/>
    <m/>
    <m/>
    <m/>
    <m/>
    <m/>
    <m/>
    <m/>
    <m/>
    <m/>
    <m/>
    <m/>
    <m/>
    <m/>
    <m/>
    <m/>
    <m/>
    <s v="27 sur sol"/>
    <n v="27"/>
    <s v="EUR"/>
    <n v="22471"/>
    <n v="0"/>
    <n v="13.6"/>
    <n v="0.8"/>
    <n v="1.2"/>
    <n v="0"/>
    <m/>
    <m/>
    <n v="22471"/>
    <n v="0"/>
    <n v="13.6"/>
    <n v="0"/>
    <n v="0"/>
    <m/>
    <m/>
    <m/>
    <m/>
    <s v="17/06/2021 15:52:44:005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8T00:00:00"/>
    <s v="VGT"/>
    <n v="393289"/>
    <s v="VOL"/>
    <s v="6057"/>
    <x v="13"/>
    <s v="JEUNIEAUX"/>
    <s v="VOL"/>
    <s v="mail 7/6 - dep49"/>
    <s v="TREK"/>
    <s v="GF"/>
    <s v="NB"/>
    <n v="40"/>
    <s v="157141859"/>
    <s v="33 EUR 13,2"/>
    <s v="1047,00 87,95"/>
    <s v="L206"/>
    <n v="0"/>
    <m/>
    <s v="NE"/>
    <s v="NE"/>
    <s v="145998"/>
    <n v="0"/>
    <m/>
    <n v="0"/>
    <m/>
    <d v="2021-06-28T00:00:00"/>
    <d v="1899-12-30T08:00:00"/>
    <d v="1899-12-30T08:00:00"/>
    <s v="SOTIAUX"/>
    <s v="B"/>
    <s v="1020"/>
    <s v="BRUXELLES 2"/>
    <s v="mail 7/6 - dep49"/>
    <d v="2021-06-29T00:00:00"/>
    <d v="1899-12-30T07:30:00"/>
    <d v="1899-12-30T07:30:00"/>
    <s v="ENTREPOT VETIR / GEMO"/>
    <s v="F"/>
    <s v="49120"/>
    <s v="MELAY"/>
    <m/>
    <n v="1"/>
    <s v="157141859"/>
    <s v="IV"/>
    <s v="NC"/>
    <n v="1134.95"/>
    <n v="0"/>
    <n v="1134.95"/>
    <n v="100"/>
    <m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3100"/>
    <n v="0"/>
    <n v="13.2"/>
    <n v="0"/>
    <n v="0"/>
    <m/>
    <m/>
    <m/>
    <m/>
    <s v="7/06/2021 14:34:46:15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5T00:00:00"/>
    <s v="VGT"/>
    <n v="395053"/>
    <s v="IMP"/>
    <s v="6659"/>
    <x v="1"/>
    <s v="DE GEYSELEER"/>
    <s v="VOL"/>
    <s v="332079"/>
    <s v="TREK"/>
    <s v="GF"/>
    <s v="NB"/>
    <n v="40"/>
    <s v="65105152"/>
    <s v="33 EUR 13,2"/>
    <s v="414,00 50,00"/>
    <s v="T176"/>
    <n v="0"/>
    <m/>
    <s v="NE"/>
    <s v="NE"/>
    <s v="145835"/>
    <n v="998"/>
    <s v="F-45 CHAMBON -&gt; ALDI ERPE-MERE"/>
    <n v="0"/>
    <m/>
    <d v="2021-06-25T00:00:00"/>
    <m/>
    <m/>
    <s v="CHAMBON "/>
    <s v="F"/>
    <s v="45340"/>
    <s v="CHAMBON LA FORET"/>
    <s v="80071360"/>
    <d v="2021-06-28T00:00:00"/>
    <d v="1899-12-30T05:00:00"/>
    <d v="1899-12-30T13:30:00"/>
    <s v="ALDI ERPE - MERE"/>
    <s v="B"/>
    <s v="9420"/>
    <s v="ERPE-MERE"/>
    <s v="3500151563"/>
    <n v="1"/>
    <s v="65105152"/>
    <s v="IV"/>
    <s v="NC"/>
    <n v="464"/>
    <n v="0"/>
    <n v="464"/>
    <n v="100"/>
    <s v="AM"/>
    <m/>
    <m/>
    <m/>
    <m/>
    <m/>
    <m/>
    <m/>
    <m/>
    <m/>
    <m/>
    <m/>
    <m/>
    <m/>
    <m/>
    <m/>
    <m/>
    <m/>
    <m/>
    <m/>
    <n v="33"/>
    <s v="EUR"/>
    <n v="26400"/>
    <n v="0"/>
    <n v="13.2"/>
    <n v="0.8"/>
    <n v="1.2"/>
    <n v="0"/>
    <m/>
    <m/>
    <n v="26400"/>
    <n v="0"/>
    <n v="13.2"/>
    <n v="0"/>
    <n v="0"/>
    <m/>
    <m/>
    <m/>
    <m/>
    <s v="24/06/2021 15:02:53:5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5T00:00:00"/>
    <s v="VGT"/>
    <n v="395052"/>
    <s v="IMP"/>
    <s v="7902"/>
    <x v="27"/>
    <s v="DE GEYSELEER"/>
    <s v="VOL"/>
    <s v="ORD305983 + ORD306502"/>
    <s v="TREK"/>
    <s v="GF"/>
    <s v="NB"/>
    <n v="40"/>
    <s v="65090046 65090047"/>
    <s v="13 EUR 5,2 15 EUR 6 60 EUR 24"/>
    <s v="450,00"/>
    <s v="T148 T148 M123"/>
    <n v="0"/>
    <m/>
    <s v="NE"/>
    <s v="NE"/>
    <s v="145822  147288"/>
    <n v="0"/>
    <m/>
    <n v="0"/>
    <m/>
    <d v="2021-06-25T00:00:00"/>
    <d v="1899-12-30T08:00:00"/>
    <d v="1899-12-30T19:00:00"/>
    <s v="T E E"/>
    <s v="B"/>
    <s v="9420"/>
    <s v="ERPE-MERE"/>
    <m/>
    <d v="2021-06-25T00:00:00"/>
    <m/>
    <m/>
    <s v="WAREHOUSE BVBA"/>
    <s v="B"/>
    <s v="8520"/>
    <s v="KUURNE"/>
    <s v="ORD305983 + ORD306502"/>
    <n v="3"/>
    <s v="28893330"/>
    <s v="NC"/>
    <s v="NC"/>
    <m/>
    <n v="0"/>
    <n v="0"/>
    <n v="0"/>
    <m/>
    <m/>
    <m/>
    <m/>
    <m/>
    <m/>
    <m/>
    <m/>
    <m/>
    <m/>
    <m/>
    <m/>
    <m/>
    <m/>
    <m/>
    <m/>
    <m/>
    <m/>
    <m/>
    <s v="TERUGLEVERING NIET GERUILDE PALETTE"/>
    <n v="60"/>
    <s v="EUR"/>
    <n v="0"/>
    <n v="0"/>
    <n v="24"/>
    <n v="0.8"/>
    <n v="1.2"/>
    <n v="0"/>
    <m/>
    <m/>
    <n v="45000"/>
    <n v="0"/>
    <n v="24"/>
    <n v="0"/>
    <n v="0"/>
    <m/>
    <m/>
    <m/>
    <m/>
    <s v="24/06/2021 14:55:03:118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6-25T00:00:00"/>
    <s v="VGT"/>
    <n v="395052"/>
    <s v="IMP"/>
    <s v="7902"/>
    <x v="27"/>
    <s v="DE GEYSELEER"/>
    <s v="VOL"/>
    <s v="ORD305983 + ORD306502"/>
    <s v="TREK"/>
    <s v="GF"/>
    <s v="NB"/>
    <n v="40"/>
    <s v="65090046 65090047"/>
    <s v="13 EUR 5,2 15 EUR 6 60 EUR 24"/>
    <s v="450,00"/>
    <s v="T148 T148 M123"/>
    <n v="0"/>
    <m/>
    <s v="NE"/>
    <s v="NE"/>
    <s v="145822  147288"/>
    <n v="0"/>
    <m/>
    <n v="0"/>
    <m/>
    <d v="2021-06-25T00:00:00"/>
    <m/>
    <m/>
    <s v="4 HEALTHY PETS/EDGARD &amp; COOPER"/>
    <s v="B"/>
    <s v="8520"/>
    <s v="KUURNE"/>
    <m/>
    <d v="2021-06-25T00:00:00"/>
    <m/>
    <m/>
    <s v="TOM &amp; CO"/>
    <s v="B"/>
    <s v="1840"/>
    <s v="MALDEREN"/>
    <m/>
    <n v="2"/>
    <s v="65090047"/>
    <s v="NC"/>
    <s v="NC"/>
    <m/>
    <n v="0"/>
    <n v="0"/>
    <n v="0"/>
    <m/>
    <m/>
    <m/>
    <m/>
    <m/>
    <m/>
    <m/>
    <m/>
    <m/>
    <m/>
    <m/>
    <m/>
    <m/>
    <m/>
    <m/>
    <m/>
    <m/>
    <m/>
    <m/>
    <m/>
    <n v="15"/>
    <s v="EUR"/>
    <n v="11250"/>
    <n v="0"/>
    <n v="6"/>
    <n v="0.8"/>
    <n v="1.2"/>
    <n v="0"/>
    <m/>
    <m/>
    <n v="10500"/>
    <n v="0"/>
    <n v="6"/>
    <n v="0"/>
    <n v="0"/>
    <m/>
    <m/>
    <m/>
    <m/>
    <s v="24/06/2021 14:55:03:118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6-25T00:00:00"/>
    <s v="VGT"/>
    <n v="395052"/>
    <s v="IMP"/>
    <s v="7902"/>
    <x v="27"/>
    <s v="DE GEYSELEER"/>
    <s v="VOL"/>
    <s v="ORD305983 + ORD306502"/>
    <s v="TREK"/>
    <s v="GF"/>
    <s v="NB"/>
    <n v="40"/>
    <s v="65090046 65090047"/>
    <s v="13 EUR 5,2 15 EUR 6 60 EUR 24"/>
    <s v="450,00"/>
    <s v="T148 T148 M123"/>
    <n v="0"/>
    <m/>
    <s v="NE"/>
    <s v="NE"/>
    <s v="145822  147288"/>
    <n v="0"/>
    <m/>
    <n v="0"/>
    <m/>
    <d v="2021-06-25T00:00:00"/>
    <d v="1899-12-30T10:00:00"/>
    <d v="1899-12-30T10:00:00"/>
    <s v="4 HEALTHY PETS/EDGARD &amp; COOPER"/>
    <s v="B"/>
    <s v="8520"/>
    <s v="KUURNE"/>
    <s v="80071360"/>
    <d v="2021-06-28T00:00:00"/>
    <d v="1899-12-30T09:00:00"/>
    <d v="1899-12-30T10:00:00"/>
    <s v="AVEVE TUINCENTRA CENTRAAL DEPO"/>
    <s v="B"/>
    <s v="3012"/>
    <s v="WILSELE"/>
    <s v="80072472"/>
    <n v="1"/>
    <s v="65090046"/>
    <s v="IV"/>
    <s v="NC"/>
    <n v="450"/>
    <n v="0"/>
    <n v="450"/>
    <n v="100"/>
    <m/>
    <m/>
    <m/>
    <m/>
    <m/>
    <m/>
    <m/>
    <m/>
    <m/>
    <m/>
    <m/>
    <m/>
    <m/>
    <m/>
    <m/>
    <m/>
    <m/>
    <m/>
    <m/>
    <m/>
    <n v="13"/>
    <s v="EUR"/>
    <n v="9750"/>
    <n v="0"/>
    <n v="5.2"/>
    <n v="0.8"/>
    <n v="1.2"/>
    <n v="0"/>
    <m/>
    <m/>
    <n v="8325"/>
    <n v="0"/>
    <n v="5.2"/>
    <n v="0"/>
    <n v="0"/>
    <m/>
    <m/>
    <m/>
    <m/>
    <s v="24/06/2021 14:55:03:118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6-25T00:00:00"/>
    <s v="VGT"/>
    <n v="394994"/>
    <s v="IMP"/>
    <s v="6660"/>
    <x v="3"/>
    <s v="DE GEYSELEER"/>
    <s v="VOL"/>
    <s v="469583"/>
    <s v="TREK"/>
    <s v="GF"/>
    <s v="NB"/>
    <n v="40"/>
    <s v="65106664"/>
    <s v="30 EUR 12"/>
    <s v="255,00"/>
    <s v="TC404"/>
    <n v="0"/>
    <m/>
    <s v="NE"/>
    <s v="NE"/>
    <s v="145885"/>
    <n v="1398"/>
    <s v="F59 MERIGNIES            ALDI ERPE-MERE"/>
    <n v="0"/>
    <m/>
    <d v="2021-06-25T00:00:00"/>
    <d v="1899-12-30T06:00:00"/>
    <d v="1899-12-30T18:30:00"/>
    <s v="SOURCE LOUISE"/>
    <s v="F"/>
    <s v="59710"/>
    <s v="MERIGNIES"/>
    <s v="469583"/>
    <d v="2021-06-28T00:00:00"/>
    <d v="1899-12-30T05:00:00"/>
    <d v="1899-12-30T13:30:00"/>
    <s v="ALDI ERPE - MERE"/>
    <s v="B"/>
    <s v="9420"/>
    <s v="ERPE-MERE"/>
    <s v="3500150879"/>
    <n v="1"/>
    <s v="65106664"/>
    <s v="IV"/>
    <s v="NC"/>
    <n v="255"/>
    <n v="0"/>
    <n v="255"/>
    <n v="100"/>
    <s v="AM"/>
    <m/>
    <m/>
    <m/>
    <m/>
    <m/>
    <m/>
    <m/>
    <m/>
    <m/>
    <m/>
    <m/>
    <m/>
    <m/>
    <m/>
    <m/>
    <m/>
    <m/>
    <m/>
    <m/>
    <n v="30"/>
    <s v="EUR"/>
    <n v="28050"/>
    <n v="0"/>
    <n v="12"/>
    <n v="0.8"/>
    <n v="1.2"/>
    <n v="0"/>
    <m/>
    <m/>
    <n v="28050"/>
    <n v="0"/>
    <n v="12"/>
    <n v="0"/>
    <n v="0"/>
    <m/>
    <m/>
    <m/>
    <m/>
    <s v="24/06/2021 12:02:41:41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5T00:00:00"/>
    <s v="VGT"/>
    <n v="394916"/>
    <s v="GR"/>
    <s v="6735"/>
    <x v="10"/>
    <s v="Timmerman"/>
    <s v="GR"/>
    <s v="O-20210325"/>
    <s v="TREK"/>
    <s v="GF"/>
    <s v="NB"/>
    <n v="40"/>
    <s v="65102883"/>
    <s v="7 EUR 2,8"/>
    <s v="216,00 18,14"/>
    <s v="T331 T185"/>
    <n v="0"/>
    <m/>
    <s v="NE"/>
    <s v="NE"/>
    <s v="145780  145856"/>
    <n v="0"/>
    <m/>
    <n v="0"/>
    <m/>
    <d v="2021-06-25T00:00:00"/>
    <d v="1899-12-30T08:00:00"/>
    <d v="1899-12-30T15:00:00"/>
    <s v="AVAMOPLAST NV"/>
    <s v="B"/>
    <s v="9160"/>
    <s v="LOKEREN"/>
    <s v="O-20210325"/>
    <d v="2021-06-28T00:00:00"/>
    <d v="1899-12-30T08:00:00"/>
    <d v="1899-12-30T17:00:00"/>
    <s v="ARDEN GLACES"/>
    <s v="F"/>
    <s v="08000"/>
    <s v="CHARLEVILLE MEZIERES"/>
    <s v="3670"/>
    <n v="1"/>
    <s v="65102883"/>
    <s v="IV"/>
    <s v="NC"/>
    <n v="234.14"/>
    <n v="0"/>
    <n v="234.14"/>
    <n v="100"/>
    <m/>
    <m/>
    <m/>
    <m/>
    <m/>
    <m/>
    <m/>
    <m/>
    <m/>
    <m/>
    <m/>
    <m/>
    <m/>
    <m/>
    <m/>
    <m/>
    <m/>
    <m/>
    <m/>
    <m/>
    <n v="7"/>
    <s v="EUR"/>
    <n v="1237.4000000000001"/>
    <n v="0"/>
    <n v="2.8"/>
    <n v="0.8"/>
    <n v="1.2"/>
    <n v="0"/>
    <m/>
    <m/>
    <n v="1237.4000000000001"/>
    <n v="0"/>
    <n v="2.8"/>
    <n v="0"/>
    <n v="0"/>
    <m/>
    <m/>
    <m/>
    <m/>
    <s v="23/06/2021 14:55:51:25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5T00:00:00"/>
    <s v="VGT"/>
    <n v="394885"/>
    <s v="VOL"/>
    <s v="4840"/>
    <x v="11"/>
    <s v="DE CRAEMER"/>
    <s v="VOL"/>
    <s v="202133938"/>
    <s v="TREK"/>
    <s v="GF"/>
    <s v="NB"/>
    <n v="40"/>
    <s v="13405"/>
    <s v="28 EUR 13,6"/>
    <s v="1182,00 19,98"/>
    <s v="T275"/>
    <n v="0"/>
    <m/>
    <s v="NE"/>
    <s v="NE"/>
    <s v="145908"/>
    <n v="1394"/>
    <s v="AGARIS - VOLLE VRACHT LEEG"/>
    <n v="0"/>
    <m/>
    <d v="2021-06-25T00:00:00"/>
    <d v="1899-12-30T18:00:00"/>
    <d v="1899-12-30T19:00:00"/>
    <s v="AGARIS - SITE GENT"/>
    <s v="B"/>
    <s v="9000"/>
    <s v="GENT"/>
    <s v="202133938"/>
    <d v="2021-06-29T00:00:00"/>
    <d v="1899-12-30T09:30:00"/>
    <d v="1899-12-30T09:30:00"/>
    <s v="SARL JEM / AU FIL DES LOTS"/>
    <s v="F"/>
    <s v="44570"/>
    <s v="TRIGNAC"/>
    <m/>
    <n v="1"/>
    <s v="13405"/>
    <s v="IV"/>
    <s v="NC"/>
    <n v="1201.98"/>
    <n v="0"/>
    <n v="1201.98"/>
    <n v="100"/>
    <m/>
    <m/>
    <m/>
    <m/>
    <m/>
    <m/>
    <m/>
    <m/>
    <m/>
    <m/>
    <m/>
    <m/>
    <m/>
    <m/>
    <m/>
    <m/>
    <m/>
    <m/>
    <m/>
    <m/>
    <n v="28"/>
    <s v="EUR"/>
    <n v="24000"/>
    <n v="0"/>
    <n v="13.6"/>
    <n v="0.8"/>
    <n v="1.2"/>
    <n v="0"/>
    <m/>
    <m/>
    <n v="24000"/>
    <n v="0"/>
    <n v="13.6"/>
    <n v="0"/>
    <n v="0"/>
    <m/>
    <m/>
    <m/>
    <m/>
    <s v="23/06/2021 12:35:48:451"/>
    <n v="1"/>
    <n v="1"/>
    <n v="0"/>
    <n v="1"/>
    <n v="1"/>
    <n v="0"/>
    <m/>
    <m/>
    <m/>
    <m/>
    <m/>
    <m/>
    <m/>
    <m/>
    <m/>
    <m/>
    <m/>
    <m/>
    <m/>
    <m/>
    <m/>
    <m/>
    <n v="0"/>
    <m/>
    <m/>
    <m/>
    <n v="0"/>
  </r>
  <r>
    <d v="2021-06-25T00:00:00"/>
    <s v="VGT"/>
    <n v="394734"/>
    <s v="VOL"/>
    <s v="4840"/>
    <x v="11"/>
    <s v="DE GEYSELEER"/>
    <s v="VOL"/>
    <s v="202124136"/>
    <s v="TREK"/>
    <s v="GF"/>
    <s v="NB"/>
    <n v="40"/>
    <s v="13457"/>
    <s v="28 EUR 13,6"/>
    <s v="520,00 8,79"/>
    <s v="T169"/>
    <n v="0"/>
    <m/>
    <s v="NE"/>
    <s v="NE"/>
    <s v="145910"/>
    <n v="1394"/>
    <s v="AGARIS - VOLLE VRACHT LEEG"/>
    <n v="0"/>
    <m/>
    <d v="2021-06-25T00:00:00"/>
    <d v="1899-12-30T14:00:00"/>
    <d v="1899-12-30T16:00:00"/>
    <s v="AGARIS - SITE GENT"/>
    <s v="B"/>
    <s v="9000"/>
    <s v="GENT"/>
    <s v="202124136"/>
    <d v="2021-06-28T00:00:00"/>
    <d v="1899-12-30T13:00:00"/>
    <d v="1899-12-30T13:00:00"/>
    <s v="CHAMPION CREPY EN VALOIS ENT N° 581"/>
    <s v="F"/>
    <s v="60800"/>
    <s v="CREPY EN VALOIS"/>
    <m/>
    <n v="1"/>
    <s v="13457"/>
    <s v="IV"/>
    <s v="NC"/>
    <n v="528.79"/>
    <n v="0"/>
    <n v="528.79"/>
    <n v="100"/>
    <m/>
    <m/>
    <m/>
    <m/>
    <m/>
    <m/>
    <m/>
    <m/>
    <m/>
    <m/>
    <m/>
    <m/>
    <m/>
    <m/>
    <m/>
    <m/>
    <m/>
    <m/>
    <m/>
    <m/>
    <n v="28"/>
    <s v="EUR"/>
    <n v="23217"/>
    <n v="0"/>
    <n v="13.6"/>
    <n v="0.8"/>
    <n v="1.2"/>
    <n v="0"/>
    <m/>
    <m/>
    <n v="23217"/>
    <n v="0"/>
    <n v="13.6"/>
    <n v="0"/>
    <n v="0"/>
    <m/>
    <m/>
    <m/>
    <m/>
    <s v="22/06/2021 13:59:52:35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5T00:00:00"/>
    <s v="VGT"/>
    <n v="394686"/>
    <s v="GR"/>
    <s v="6417"/>
    <x v="7"/>
    <s v="DE GEYSELEER"/>
    <s v="GR"/>
    <s v="3635825"/>
    <s v="TREK"/>
    <s v="GF"/>
    <s v="NB"/>
    <n v="40"/>
    <s v="6624665"/>
    <s v="2 EUR 0,8"/>
    <s v="178,34 33,50"/>
    <s v="M125 T167"/>
    <n v="0"/>
    <m/>
    <s v="NE"/>
    <s v="NE"/>
    <s v="145751  145881"/>
    <n v="1953"/>
    <s v="EEKLO - FR"/>
    <n v="0"/>
    <m/>
    <d v="2021-06-25T00:00:00"/>
    <d v="1899-12-30T12:30:00"/>
    <d v="1899-12-30T13:00:00"/>
    <s v="ONTEX BELGIUM NV"/>
    <s v="B"/>
    <s v="9900"/>
    <s v="EEKLO"/>
    <s v="3635825"/>
    <d v="2021-06-28T00:00:00"/>
    <d v="1899-12-30T06:00:00"/>
    <d v="1899-12-30T11:30:00"/>
    <s v="ALDI MARCHE DAMMARTIN SARL"/>
    <s v="F"/>
    <s v="77230"/>
    <s v="DAMMARTIN EN GOËLE"/>
    <m/>
    <n v="1"/>
    <s v="6624665"/>
    <s v="IV"/>
    <s v="NC"/>
    <n v="211.84"/>
    <n v="0"/>
    <n v="211.84"/>
    <n v="100"/>
    <s v="AM"/>
    <m/>
    <m/>
    <m/>
    <m/>
    <m/>
    <m/>
    <m/>
    <m/>
    <m/>
    <m/>
    <m/>
    <m/>
    <m/>
    <m/>
    <m/>
    <m/>
    <m/>
    <m/>
    <m/>
    <n v="2"/>
    <s v="EUR"/>
    <n v="0"/>
    <n v="0"/>
    <n v="0.8"/>
    <n v="0.8"/>
    <n v="1.2"/>
    <n v="0"/>
    <m/>
    <m/>
    <n v="1500"/>
    <n v="0"/>
    <n v="0.8"/>
    <n v="0"/>
    <n v="0"/>
    <m/>
    <m/>
    <m/>
    <m/>
    <s v="22/06/2021 08:59:51:94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5T00:00:00"/>
    <s v="VGT"/>
    <n v="394685"/>
    <s v="GR"/>
    <s v="6417"/>
    <x v="7"/>
    <s v="DE GEYSELEER"/>
    <s v="GR"/>
    <s v="3636462"/>
    <s v="TREK"/>
    <s v="GF"/>
    <s v="NB"/>
    <n v="40"/>
    <s v="6624663"/>
    <s v="17 EUR 6,8"/>
    <s v="260,28"/>
    <s v="T167 T167"/>
    <n v="0"/>
    <m/>
    <s v="NE"/>
    <s v="NE"/>
    <s v="145751  145859"/>
    <n v="1953"/>
    <s v="EEKLO - FR"/>
    <n v="0"/>
    <m/>
    <d v="2021-06-25T00:00:00"/>
    <d v="1899-12-30T11:30:00"/>
    <d v="1899-12-30T11:30:00"/>
    <s v="ONTEX BELGIUM NV"/>
    <s v="B"/>
    <s v="9900"/>
    <s v="EEKLO"/>
    <s v="3636462"/>
    <d v="2021-06-28T00:00:00"/>
    <d v="1899-12-30T08:15:00"/>
    <d v="1899-12-30T08:15:00"/>
    <s v="LIDL SLC - DE25"/>
    <s v="F"/>
    <s v="59554"/>
    <s v="SAILLY LEZ CAMBRAI"/>
    <s v="  SLC_3707708"/>
    <n v="1"/>
    <s v="6624663"/>
    <s v="IV"/>
    <s v="NC"/>
    <n v="260.27999999999997"/>
    <n v="0"/>
    <n v="260.27999999999997"/>
    <n v="100"/>
    <s v="AM"/>
    <m/>
    <m/>
    <m/>
    <m/>
    <m/>
    <m/>
    <m/>
    <m/>
    <m/>
    <m/>
    <m/>
    <m/>
    <m/>
    <m/>
    <m/>
    <m/>
    <m/>
    <m/>
    <m/>
    <n v="17"/>
    <s v="EUR"/>
    <n v="3560"/>
    <n v="0"/>
    <n v="6.8"/>
    <n v="0.8"/>
    <n v="1.2"/>
    <n v="0"/>
    <m/>
    <m/>
    <n v="3560"/>
    <n v="0"/>
    <n v="6.8"/>
    <n v="0"/>
    <n v="0"/>
    <m/>
    <m/>
    <m/>
    <m/>
    <s v="22/06/2021 08:44:34:10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5T00:00:00"/>
    <s v="VGT"/>
    <n v="394649"/>
    <s v="GR"/>
    <s v="6417"/>
    <x v="7"/>
    <s v="DE GEYSELEER"/>
    <s v="GR"/>
    <s v="3635824"/>
    <s v="TREK"/>
    <s v="GF"/>
    <s v="NB"/>
    <n v="40"/>
    <s v="6624664"/>
    <s v="5 EUR 2"/>
    <s v="227,50"/>
    <s v="T190 T167"/>
    <n v="0"/>
    <m/>
    <s v="NE"/>
    <s v="NE"/>
    <s v="145751  145880"/>
    <n v="1953"/>
    <s v="EEKLO - FR"/>
    <n v="0"/>
    <m/>
    <d v="2021-06-25T00:00:00"/>
    <d v="1899-12-30T12:00:00"/>
    <d v="1899-12-30T12:30:00"/>
    <s v="ONTEX BELGIUM NV"/>
    <s v="B"/>
    <s v="9900"/>
    <s v="EEKLO"/>
    <s v="3635824"/>
    <d v="2021-06-28T00:00:00"/>
    <d v="1899-12-30T06:00:00"/>
    <d v="1899-12-30T12:00:00"/>
    <s v="ALDI MARCHE ABLIS SARL"/>
    <s v="F"/>
    <s v="78660"/>
    <s v="ABLIS"/>
    <m/>
    <n v="1"/>
    <s v="6624664"/>
    <s v="IV"/>
    <s v="NC"/>
    <n v="227.5"/>
    <n v="0"/>
    <n v="227.5"/>
    <n v="100"/>
    <s v="AM"/>
    <m/>
    <m/>
    <m/>
    <m/>
    <m/>
    <m/>
    <m/>
    <m/>
    <m/>
    <m/>
    <m/>
    <m/>
    <m/>
    <m/>
    <m/>
    <m/>
    <m/>
    <m/>
    <m/>
    <n v="5"/>
    <s v="EUR"/>
    <n v="822"/>
    <n v="0"/>
    <n v="2"/>
    <n v="0.8"/>
    <n v="1.2"/>
    <n v="0"/>
    <m/>
    <m/>
    <n v="822"/>
    <n v="0"/>
    <n v="2"/>
    <n v="0"/>
    <n v="0"/>
    <m/>
    <m/>
    <m/>
    <m/>
    <s v="21/06/2021 15:37:22:99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5T00:00:00"/>
    <s v="VGT"/>
    <n v="394580"/>
    <s v="IMP"/>
    <s v="7768"/>
    <x v="17"/>
    <s v="JEUNIEAUX"/>
    <s v="VOL"/>
    <s v="PO 45531323"/>
    <s v="TREK"/>
    <s v="GF"/>
    <s v="NB"/>
    <n v="40"/>
    <s v="65096673"/>
    <s v="23 EUR 9,2"/>
    <s v="290,00 24,36"/>
    <s v="L206"/>
    <n v="0"/>
    <m/>
    <s v="NE"/>
    <s v="NE"/>
    <s v="145809"/>
    <n v="1789"/>
    <s v="UZIN FR-02 - BORNEM"/>
    <n v="0"/>
    <m/>
    <d v="2021-06-25T00:00:00"/>
    <d v="1899-12-30T16:00:00"/>
    <d v="1899-12-30T16:45:00"/>
    <s v="UZIN FRANCE"/>
    <s v="F"/>
    <s v="02880"/>
    <s v="CROUY"/>
    <s v="PO 45531323"/>
    <d v="2021-06-28T00:00:00"/>
    <d v="1899-12-30T08:00:00"/>
    <d v="1899-12-30T16:00:00"/>
    <s v="VRD OPSLAG &amp; DISTRIBUTIE"/>
    <s v="B"/>
    <s v="2880"/>
    <s v="BORNEM"/>
    <s v="PO 45531323"/>
    <n v="1"/>
    <s v="65096673"/>
    <s v="IV"/>
    <s v="NC"/>
    <n v="314.36"/>
    <n v="0"/>
    <n v="314.36"/>
    <n v="100"/>
    <m/>
    <m/>
    <m/>
    <m/>
    <m/>
    <m/>
    <m/>
    <m/>
    <m/>
    <m/>
    <m/>
    <m/>
    <m/>
    <m/>
    <m/>
    <m/>
    <m/>
    <m/>
    <m/>
    <s v="23 PAL ALTIJD ALS VOLLE VRACHT"/>
    <n v="23"/>
    <s v="EUR"/>
    <n v="17250"/>
    <n v="0"/>
    <n v="9.1999999999999993"/>
    <n v="0.8"/>
    <n v="1.2"/>
    <n v="0"/>
    <m/>
    <m/>
    <n v="24150"/>
    <n v="46"/>
    <n v="13.6"/>
    <n v="0"/>
    <n v="0"/>
    <m/>
    <m/>
    <m/>
    <m/>
    <s v="21/06/2021 10:23:15:754"/>
    <n v="1"/>
    <n v="1"/>
    <n v="0"/>
    <n v="0"/>
    <n v="0"/>
    <n v="0"/>
    <m/>
    <m/>
    <m/>
    <m/>
    <m/>
    <m/>
    <m/>
    <m/>
    <m/>
    <m/>
    <m/>
    <m/>
    <m/>
    <m/>
    <m/>
    <m/>
    <n v="0"/>
    <s v="394275"/>
    <m/>
    <m/>
    <n v="1"/>
  </r>
  <r>
    <d v="2021-06-25T00:00:00"/>
    <s v="VGT"/>
    <n v="394570"/>
    <s v="GR"/>
    <s v="7435"/>
    <x v="25"/>
    <s v="DE GEYSELEER"/>
    <s v="GR"/>
    <s v="FR63800"/>
    <s v="TREK"/>
    <s v="GF"/>
    <s v="NB"/>
    <n v="40"/>
    <s v="65106970"/>
    <s v="22 EUR 11,5"/>
    <s v="1223,00 102,73"/>
    <s v="T136 T146"/>
    <n v="0"/>
    <m/>
    <s v="NE"/>
    <s v="NE"/>
    <s v="145785  145851"/>
    <n v="0"/>
    <m/>
    <n v="0"/>
    <m/>
    <d v="2021-06-25T00:00:00"/>
    <d v="1899-12-30T08:15:00"/>
    <d v="1899-12-30T16:30:00"/>
    <s v="MADEKS NV"/>
    <s v="B"/>
    <s v="9700"/>
    <s v="OUDENAARDE"/>
    <m/>
    <d v="2021-06-28T00:00:00"/>
    <d v="1899-12-30T09:00:00"/>
    <d v="1899-12-30T09:00:00"/>
    <s v="BABOU - CELLULE A"/>
    <s v="F"/>
    <s v="63800"/>
    <s v="COURNON D'AUVERGNE"/>
    <m/>
    <n v="1"/>
    <s v="65106970"/>
    <s v="IV"/>
    <s v="NC"/>
    <n v="1325.73"/>
    <n v="0"/>
    <n v="1325.73"/>
    <n v="100"/>
    <m/>
    <m/>
    <m/>
    <m/>
    <m/>
    <m/>
    <m/>
    <m/>
    <m/>
    <m/>
    <m/>
    <m/>
    <m/>
    <m/>
    <m/>
    <m/>
    <m/>
    <m/>
    <m/>
    <m/>
    <n v="22"/>
    <s v="EUR"/>
    <n v="21750"/>
    <n v="0"/>
    <n v="11.5"/>
    <n v="0.8"/>
    <n v="1.2"/>
    <n v="0"/>
    <m/>
    <m/>
    <n v="16500"/>
    <n v="0"/>
    <n v="11.5"/>
    <n v="0"/>
    <n v="0"/>
    <m/>
    <m/>
    <m/>
    <m/>
    <s v="21/06/2021 09:43:22:515"/>
    <n v="1"/>
    <n v="1"/>
    <n v="0"/>
    <n v="1"/>
    <n v="1"/>
    <n v="0"/>
    <m/>
    <m/>
    <m/>
    <m/>
    <m/>
    <m/>
    <m/>
    <m/>
    <m/>
    <m/>
    <m/>
    <m/>
    <m/>
    <m/>
    <m/>
    <m/>
    <n v="0"/>
    <s v="367116"/>
    <m/>
    <m/>
    <n v="0"/>
  </r>
  <r>
    <d v="2021-06-24T00:00:00"/>
    <s v="VGT"/>
    <n v="394933"/>
    <s v="IMP"/>
    <s v="6659"/>
    <x v="1"/>
    <s v="DE GEYSELEER"/>
    <s v="VOL"/>
    <s v="331799"/>
    <s v="TREK"/>
    <s v="GF"/>
    <s v="NB"/>
    <n v="40"/>
    <m/>
    <s v="33 EUR 13,2"/>
    <s v="453,00"/>
    <s v="T331"/>
    <n v="0"/>
    <m/>
    <s v="NE"/>
    <s v="NE"/>
    <s v="145789"/>
    <n v="998"/>
    <s v="F-45 CHAMBON -&gt; ALDI ERPE-MERE"/>
    <n v="0"/>
    <m/>
    <d v="2021-06-24T00:00:00"/>
    <m/>
    <m/>
    <s v="CHAMBON "/>
    <s v="F"/>
    <s v="45340"/>
    <s v="CHAMBON LA FORET"/>
    <s v="331799"/>
    <d v="2021-06-25T00:00:00"/>
    <d v="1899-12-30T07:00:00"/>
    <d v="1899-12-30T13:30:00"/>
    <s v="ALDI SA VAUX-SUR-SURE"/>
    <s v="B"/>
    <s v="6640"/>
    <s v="VAUX-SUR-SURE"/>
    <s v="3500072169"/>
    <n v="1"/>
    <m/>
    <s v="IV"/>
    <s v="NC"/>
    <n v="453"/>
    <n v="0"/>
    <n v="453"/>
    <n v="100"/>
    <s v="AM"/>
    <m/>
    <m/>
    <m/>
    <m/>
    <m/>
    <m/>
    <m/>
    <m/>
    <m/>
    <m/>
    <m/>
    <m/>
    <m/>
    <m/>
    <m/>
    <m/>
    <m/>
    <m/>
    <m/>
    <n v="33"/>
    <s v="EUR"/>
    <n v="25740"/>
    <n v="0"/>
    <n v="13.2"/>
    <n v="0.8"/>
    <n v="1.2"/>
    <n v="0"/>
    <m/>
    <m/>
    <n v="25740"/>
    <n v="0"/>
    <n v="13.2"/>
    <n v="0"/>
    <n v="0"/>
    <m/>
    <m/>
    <m/>
    <m/>
    <s v="23/06/2021 16:22:26:674"/>
    <n v="1"/>
    <n v="1"/>
    <n v="0"/>
    <n v="0"/>
    <n v="0"/>
    <n v="0"/>
    <m/>
    <m/>
    <m/>
    <m/>
    <m/>
    <m/>
    <m/>
    <m/>
    <m/>
    <m/>
    <m/>
    <m/>
    <m/>
    <m/>
    <m/>
    <m/>
    <n v="0"/>
    <s v="352988"/>
    <m/>
    <m/>
    <n v="1"/>
  </r>
  <r>
    <d v="2021-06-24T00:00:00"/>
    <s v="VGT"/>
    <n v="394917"/>
    <s v="IMP"/>
    <s v="6659"/>
    <x v="1"/>
    <s v="DE GEYSELEER"/>
    <s v="VOL"/>
    <s v="331748"/>
    <s v="TREK"/>
    <s v="GF"/>
    <s v="NB"/>
    <n v="40"/>
    <s v="65107167"/>
    <s v="32 EUR 12,8"/>
    <s v="426,00"/>
    <s v="TJ111"/>
    <n v="0"/>
    <m/>
    <s v="NE"/>
    <s v="NE"/>
    <s v="145678"/>
    <n v="2077"/>
    <s v="F-45 CHAMBON -&gt; ALDI GEMBLOUX"/>
    <n v="0"/>
    <m/>
    <d v="2021-06-24T00:00:00"/>
    <d v="1899-12-30T08:00:00"/>
    <d v="1899-12-30T20:00:00"/>
    <s v="CHAMBON "/>
    <s v="F"/>
    <s v="45340"/>
    <s v="CHAMBON LA FORET"/>
    <s v="331748"/>
    <d v="2021-06-25T00:00:00"/>
    <d v="1899-12-30T05:00:00"/>
    <d v="1899-12-30T12:00:00"/>
    <s v="ALDI GEMBLOUX"/>
    <s v="B"/>
    <s v="5032"/>
    <s v="GEMBLOUX"/>
    <s v="3500133869"/>
    <n v="1"/>
    <s v="65107167"/>
    <s v="IV"/>
    <s v="NC"/>
    <n v="426"/>
    <n v="0"/>
    <n v="426"/>
    <n v="100"/>
    <s v="AM"/>
    <m/>
    <m/>
    <m/>
    <m/>
    <m/>
    <m/>
    <m/>
    <m/>
    <m/>
    <m/>
    <m/>
    <m/>
    <m/>
    <m/>
    <m/>
    <m/>
    <m/>
    <m/>
    <m/>
    <n v="32"/>
    <s v="EUR"/>
    <n v="25600"/>
    <n v="0"/>
    <n v="12.8"/>
    <n v="0.8"/>
    <n v="1.2"/>
    <n v="0"/>
    <m/>
    <m/>
    <n v="25600"/>
    <n v="0"/>
    <n v="12.8"/>
    <n v="0"/>
    <n v="0"/>
    <m/>
    <m/>
    <m/>
    <m/>
    <s v="23/06/2021 15:04:25:43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4T00:00:00"/>
    <s v="VGT"/>
    <n v="394910"/>
    <s v="VOL"/>
    <s v="4840"/>
    <x v="11"/>
    <s v="DE CRAEMER"/>
    <s v="VOL"/>
    <s v="202134004"/>
    <s v="TREK"/>
    <s v="GF"/>
    <s v="NB"/>
    <n v="40"/>
    <s v="14011"/>
    <s v="28 EUR 13,6"/>
    <s v="1473,00 24,89"/>
    <s v="T150"/>
    <n v="0"/>
    <m/>
    <s v="NE"/>
    <s v="NE"/>
    <s v="145864"/>
    <n v="1394"/>
    <s v="AGARIS - VOLLE VRACHT LEEG"/>
    <n v="0"/>
    <m/>
    <d v="2021-06-24T00:00:00"/>
    <d v="1899-12-30T10:00:00"/>
    <d v="1899-12-30T12:00:00"/>
    <s v="AGARIS - SITE GENT"/>
    <s v="B"/>
    <s v="9000"/>
    <s v="GENT"/>
    <s v="202134004"/>
    <d v="2021-06-25T00:00:00"/>
    <d v="1899-12-30T08:30:00"/>
    <d v="1899-12-30T08:30:00"/>
    <s v="DBJ / AU FIL DES LOTS"/>
    <s v="F"/>
    <s v="56006"/>
    <s v="VANNES"/>
    <s v="202134004"/>
    <n v="1"/>
    <s v="14011"/>
    <s v="IV"/>
    <s v="NC"/>
    <n v="1497.89"/>
    <n v="0"/>
    <n v="1497.89"/>
    <n v="100"/>
    <m/>
    <m/>
    <m/>
    <m/>
    <m/>
    <m/>
    <m/>
    <m/>
    <m/>
    <m/>
    <m/>
    <m/>
    <m/>
    <m/>
    <m/>
    <m/>
    <m/>
    <m/>
    <m/>
    <m/>
    <n v="28"/>
    <s v="EUR"/>
    <n v="24000"/>
    <n v="0"/>
    <n v="13.6"/>
    <n v="0.8"/>
    <n v="1.2"/>
    <n v="0"/>
    <m/>
    <m/>
    <n v="24000"/>
    <n v="0"/>
    <n v="13.6"/>
    <n v="0"/>
    <n v="0"/>
    <m/>
    <m/>
    <m/>
    <m/>
    <s v="23/06/2021 14:22:43:304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4T00:00:00"/>
    <s v="VGT"/>
    <n v="394907"/>
    <s v="GR"/>
    <s v="6153"/>
    <x v="35"/>
    <s v="DE GEYSELEER"/>
    <s v="GR"/>
    <s v="13 / 44857"/>
    <s v="TREK"/>
    <s v="GF"/>
    <s v="NB"/>
    <n v="40"/>
    <s v="65107394"/>
    <s v="12 EUR 4,8"/>
    <s v="420,00"/>
    <s v="T262"/>
    <n v="0"/>
    <m/>
    <s v="NE"/>
    <s v="NE"/>
    <s v="145817"/>
    <n v="0"/>
    <m/>
    <n v="0"/>
    <m/>
    <d v="2021-06-24T00:00:00"/>
    <d v="1899-12-30T08:00:00"/>
    <d v="1899-12-30T15:00:00"/>
    <s v="ADEAC"/>
    <s v="B"/>
    <s v="1400"/>
    <s v="NIVELLES"/>
    <m/>
    <d v="2021-06-25T00:00:00"/>
    <d v="1899-12-30T08:45:00"/>
    <d v="1899-12-30T08:45:00"/>
    <s v="27 ORGANISATION"/>
    <s v="F"/>
    <s v="27500"/>
    <s v="PONT-AUDEMER"/>
    <m/>
    <n v="1"/>
    <s v="65107394"/>
    <s v="IV"/>
    <s v="NC"/>
    <n v="420"/>
    <n v="0"/>
    <n v="420"/>
    <n v="100"/>
    <m/>
    <m/>
    <m/>
    <m/>
    <m/>
    <m/>
    <m/>
    <m/>
    <m/>
    <m/>
    <m/>
    <m/>
    <m/>
    <m/>
    <m/>
    <m/>
    <m/>
    <m/>
    <m/>
    <m/>
    <n v="12"/>
    <s v="EUR"/>
    <n v="4000"/>
    <n v="0"/>
    <n v="4.8"/>
    <n v="0.8"/>
    <n v="1.2"/>
    <n v="0"/>
    <m/>
    <m/>
    <n v="4000"/>
    <n v="0"/>
    <n v="4.8"/>
    <n v="0"/>
    <n v="0"/>
    <m/>
    <m/>
    <m/>
    <m/>
    <s v="23/06/2021 14:05:29:017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1"/>
  </r>
  <r>
    <d v="2021-06-24T00:00:00"/>
    <s v="VGT"/>
    <n v="394856"/>
    <s v="IMP"/>
    <s v="6660"/>
    <x v="3"/>
    <s v="DE GEYSELEER"/>
    <s v="VOL"/>
    <s v="470004"/>
    <s v="TREK"/>
    <s v="GF"/>
    <s v="NB"/>
    <n v="40"/>
    <s v="65096541"/>
    <s v="33 EUR 13,2"/>
    <s v="200,00"/>
    <s v="T189"/>
    <n v="0"/>
    <m/>
    <s v="NE"/>
    <s v="NE"/>
    <s v="145749"/>
    <n v="1736"/>
    <s v="F59 MERIGNIES           ALDI ROESELARE"/>
    <n v="0"/>
    <m/>
    <d v="2021-06-24T00:00:00"/>
    <d v="1899-12-30T06:00:00"/>
    <d v="1899-12-30T19:30:00"/>
    <s v="SOURCE LOUISE"/>
    <s v="F"/>
    <s v="59710"/>
    <s v="MERIGNIES"/>
    <s v="470004"/>
    <d v="2021-06-25T00:00:00"/>
    <d v="1899-12-30T07:00:00"/>
    <d v="1899-12-30T13:00:00"/>
    <s v="ALDI NV ROESELARE"/>
    <s v="B"/>
    <s v="8800"/>
    <s v="ROESELARE"/>
    <s v="3500098034"/>
    <n v="1"/>
    <s v="65096541"/>
    <s v="IV"/>
    <s v="NC"/>
    <n v="200"/>
    <n v="0"/>
    <n v="200"/>
    <n v="100"/>
    <s v="AM"/>
    <m/>
    <m/>
    <m/>
    <m/>
    <m/>
    <m/>
    <m/>
    <m/>
    <m/>
    <m/>
    <m/>
    <m/>
    <m/>
    <m/>
    <m/>
    <m/>
    <m/>
    <m/>
    <m/>
    <n v="33"/>
    <s v="EUR"/>
    <n v="28810"/>
    <n v="0"/>
    <n v="13.2"/>
    <n v="0.8"/>
    <n v="1.2"/>
    <n v="0"/>
    <m/>
    <m/>
    <n v="28810"/>
    <n v="0"/>
    <n v="13.2"/>
    <n v="0"/>
    <n v="0"/>
    <m/>
    <m/>
    <m/>
    <m/>
    <s v="23/06/2021 11:25:00:68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4T00:00:00"/>
    <s v="VGT"/>
    <n v="394855"/>
    <s v="IMP"/>
    <s v="6660"/>
    <x v="3"/>
    <s v="DE GEYSELEER"/>
    <s v="VOL"/>
    <s v="469991"/>
    <s v="TREK"/>
    <s v="GF"/>
    <s v="NB"/>
    <n v="40"/>
    <s v="65105436"/>
    <s v="33 EUR 13,2"/>
    <s v="320,00"/>
    <s v="T190"/>
    <n v="0"/>
    <m/>
    <s v="NE"/>
    <s v="NE"/>
    <s v="145750"/>
    <n v="1952"/>
    <s v="F59 MERIGNIES           TURHNOUT"/>
    <n v="0"/>
    <m/>
    <d v="2021-06-24T00:00:00"/>
    <d v="1899-12-30T06:00:00"/>
    <d v="1899-12-30T18:30:00"/>
    <s v="SOURCE LOUISE"/>
    <s v="F"/>
    <s v="59710"/>
    <s v="MERIGNIES"/>
    <s v="469991"/>
    <d v="2021-06-25T00:00:00"/>
    <d v="1899-12-30T07:00:00"/>
    <d v="1899-12-30T13:00:00"/>
    <s v="ALDI TURNHOUT"/>
    <s v="B"/>
    <s v="2300"/>
    <s v="TURNHOUT"/>
    <s v="3500123830"/>
    <n v="1"/>
    <s v="65105436"/>
    <s v="IV"/>
    <s v="NC"/>
    <n v="320"/>
    <n v="0"/>
    <n v="320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23/06/2021 11:22:58:19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4T00:00:00"/>
    <s v="VGT"/>
    <n v="394749"/>
    <s v="GR"/>
    <s v="5839"/>
    <x v="79"/>
    <s v="Timmerman"/>
    <s v="GR"/>
    <s v="210347101"/>
    <s v="TREK"/>
    <s v="GF"/>
    <s v="NB"/>
    <n v="40"/>
    <s v="50067916"/>
    <s v="8 EUR 3,2"/>
    <s v="299,00"/>
    <s v="TJ116 L210"/>
    <n v="0"/>
    <m/>
    <s v="NE"/>
    <s v="NE"/>
    <s v="145510  145820"/>
    <n v="0"/>
    <m/>
    <n v="0"/>
    <m/>
    <d v="2021-06-24T00:00:00"/>
    <d v="1899-12-30T07:00:00"/>
    <d v="1899-12-30T16:00:00"/>
    <s v="SANY LOGISTICS ESSEN"/>
    <s v="B"/>
    <s v="2910"/>
    <s v="ESSEN"/>
    <s v="CCLEV21-0261  "/>
    <d v="2021-06-25T00:00:00"/>
    <d v="1899-12-30T09:00:00"/>
    <d v="1899-12-30T17:00:00"/>
    <s v="YANIV LAVI"/>
    <s v="F"/>
    <s v="93300"/>
    <s v="AUBERVILLIERS"/>
    <s v="CCLEV21-0261  "/>
    <n v="1"/>
    <s v="50067916"/>
    <s v="IV"/>
    <s v="NC"/>
    <n v="299"/>
    <n v="0"/>
    <n v="299"/>
    <n v="100"/>
    <m/>
    <m/>
    <m/>
    <m/>
    <m/>
    <m/>
    <m/>
    <m/>
    <m/>
    <m/>
    <m/>
    <m/>
    <m/>
    <m/>
    <m/>
    <m/>
    <m/>
    <m/>
    <m/>
    <s v="9360 stuk"/>
    <n v="8"/>
    <s v="EUR"/>
    <n v="6000"/>
    <n v="0"/>
    <n v="3.2"/>
    <n v="0.8"/>
    <n v="1.2"/>
    <n v="0"/>
    <m/>
    <m/>
    <n v="2402.4"/>
    <n v="0"/>
    <n v="3.2"/>
    <n v="0"/>
    <n v="0"/>
    <m/>
    <m/>
    <m/>
    <m/>
    <s v="22/06/2021 14:45:26:45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4T00:00:00"/>
    <s v="VGT"/>
    <n v="394733"/>
    <s v="VOL"/>
    <s v="4840"/>
    <x v="11"/>
    <s v="DE GEYSELEER"/>
    <s v="VOL"/>
    <s v="202131578"/>
    <s v="TREK"/>
    <s v="GF"/>
    <s v="NB"/>
    <n v="40"/>
    <s v="14009"/>
    <s v="28 EUR 13,6"/>
    <s v="821,00 13,87"/>
    <s v="L214"/>
    <n v="0"/>
    <m/>
    <s v="NE"/>
    <s v="NE"/>
    <s v="145845"/>
    <n v="1394"/>
    <s v="AGARIS - VOLLE VRACHT LEEG"/>
    <n v="0"/>
    <m/>
    <d v="2021-06-24T00:00:00"/>
    <d v="1899-12-30T12:00:00"/>
    <d v="1899-12-30T14:00:00"/>
    <s v="AGARIS - SITE GENT"/>
    <s v="B"/>
    <s v="9000"/>
    <s v="GENT"/>
    <s v="202131578"/>
    <d v="2021-06-25T00:00:00"/>
    <d v="1899-12-30T10:30:00"/>
    <d v="1899-12-30T10:30:00"/>
    <s v="SCANORMANDE ENTREPOT 21 BAZAR"/>
    <s v="F"/>
    <s v="14101"/>
    <s v="LISIEUX"/>
    <m/>
    <n v="1"/>
    <s v="14009"/>
    <s v="IV"/>
    <s v="NC"/>
    <n v="834.87"/>
    <n v="0"/>
    <n v="834.87"/>
    <n v="100"/>
    <m/>
    <m/>
    <m/>
    <m/>
    <m/>
    <m/>
    <m/>
    <m/>
    <m/>
    <m/>
    <m/>
    <m/>
    <m/>
    <m/>
    <m/>
    <m/>
    <m/>
    <m/>
    <m/>
    <m/>
    <n v="28"/>
    <s v="EUR"/>
    <n v="23520"/>
    <n v="0"/>
    <n v="13.6"/>
    <n v="0.8"/>
    <n v="1.2"/>
    <n v="0"/>
    <m/>
    <m/>
    <n v="23520"/>
    <n v="0"/>
    <n v="13.6"/>
    <n v="0"/>
    <n v="0"/>
    <m/>
    <m/>
    <m/>
    <m/>
    <s v="22/06/2021 13:58:06:80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4T00:00:00"/>
    <s v="VGT"/>
    <n v="394673"/>
    <s v="VOL"/>
    <s v="4840"/>
    <x v="11"/>
    <s v="DE CRAEMER"/>
    <s v="VOL"/>
    <s v="202130582"/>
    <s v="TREK"/>
    <s v="GF"/>
    <s v="NB"/>
    <n v="40"/>
    <s v="14002"/>
    <s v="28 EUR 13,6"/>
    <s v="602,00 10,17"/>
    <s v="T175"/>
    <n v="0"/>
    <m/>
    <s v="NE"/>
    <s v="NE"/>
    <s v="145886"/>
    <n v="1394"/>
    <s v="AGARIS - VOLLE VRACHT LEEG"/>
    <n v="0"/>
    <m/>
    <d v="2021-06-24T00:00:00"/>
    <d v="1899-12-30T14:00:00"/>
    <d v="1899-12-30T16:00:00"/>
    <s v="AGARIS - SITE GENT"/>
    <s v="B"/>
    <s v="9000"/>
    <s v="GENT"/>
    <s v="202130582"/>
    <d v="2021-06-25T00:00:00"/>
    <d v="1899-12-30T06:00:00"/>
    <d v="1899-12-30T10:00:00"/>
    <s v="CHATELET DIS"/>
    <s v="F"/>
    <s v="77820"/>
    <s v="LE CHATELET EN BRIE"/>
    <m/>
    <n v="1"/>
    <s v="14002"/>
    <s v="IV"/>
    <s v="NC"/>
    <n v="612.16999999999996"/>
    <n v="0"/>
    <n v="612.16999999999996"/>
    <n v="100"/>
    <m/>
    <m/>
    <m/>
    <m/>
    <m/>
    <m/>
    <m/>
    <m/>
    <m/>
    <m/>
    <m/>
    <m/>
    <m/>
    <m/>
    <m/>
    <m/>
    <m/>
    <m/>
    <m/>
    <m/>
    <n v="28"/>
    <s v="EUR"/>
    <n v="24000"/>
    <n v="0"/>
    <n v="13.6"/>
    <n v="0.8"/>
    <n v="1.2"/>
    <n v="0"/>
    <m/>
    <m/>
    <n v="24000"/>
    <n v="0"/>
    <n v="13.6"/>
    <n v="0"/>
    <n v="0"/>
    <m/>
    <m/>
    <m/>
    <m/>
    <s v="21/06/2021 16:27:27:09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4T00:00:00"/>
    <s v="VGT"/>
    <n v="394667"/>
    <s v="GR"/>
    <s v="1656"/>
    <x v="40"/>
    <s v="DE GEYSELEER"/>
    <s v="GR"/>
    <s v="682746"/>
    <s v="TREK"/>
    <s v="GF"/>
    <s v="NB"/>
    <n v="40"/>
    <s v="46194"/>
    <s v="4 EUR 1,6"/>
    <s v="229,00"/>
    <s v="T156 L218"/>
    <n v="0"/>
    <m/>
    <s v="NE"/>
    <s v="NE"/>
    <s v="145771  145944"/>
    <n v="0"/>
    <m/>
    <n v="0"/>
    <m/>
    <d v="2021-06-24T00:00:00"/>
    <d v="1899-12-30T07:00:00"/>
    <d v="1899-12-30T16:00:00"/>
    <s v="GOSSELIN WAREHOUSE RECEPTION"/>
    <s v="B"/>
    <s v="2100"/>
    <s v="DEURNE (ANTWERPEN)"/>
    <s v="35835003978 - 21GCT01837"/>
    <d v="2021-06-28T00:00:00"/>
    <d v="1899-12-30T06:00:00"/>
    <d v="1899-12-30T12:00:00"/>
    <s v="ALDI MARCHE REIMS SARL"/>
    <s v="F"/>
    <s v="51390"/>
    <s v="GUEUX"/>
    <s v="9890"/>
    <n v="1"/>
    <s v="46194"/>
    <s v="IV"/>
    <s v="NC"/>
    <n v="229"/>
    <n v="0"/>
    <n v="229"/>
    <n v="100"/>
    <m/>
    <m/>
    <m/>
    <m/>
    <m/>
    <m/>
    <m/>
    <m/>
    <m/>
    <m/>
    <m/>
    <m/>
    <m/>
    <m/>
    <m/>
    <m/>
    <m/>
    <m/>
    <m/>
    <m/>
    <n v="4"/>
    <s v="EUR"/>
    <n v="820"/>
    <n v="0"/>
    <n v="1.6"/>
    <n v="0.8"/>
    <n v="1.2"/>
    <n v="0"/>
    <m/>
    <m/>
    <n v="820"/>
    <n v="0"/>
    <n v="1.6"/>
    <n v="0"/>
    <n v="0"/>
    <m/>
    <m/>
    <m/>
    <m/>
    <s v="21/06/2021 16:12:40:98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4T00:00:00"/>
    <s v="VGT"/>
    <n v="394666"/>
    <s v="GR"/>
    <s v="1656"/>
    <x v="40"/>
    <s v="DE GEYSELEER"/>
    <s v="GR"/>
    <s v="682745"/>
    <s v="TREK"/>
    <s v="GF"/>
    <s v="NB"/>
    <n v="40"/>
    <m/>
    <s v="4 EUR 1,6"/>
    <s v="236,00"/>
    <s v="T156 T191"/>
    <n v="0"/>
    <m/>
    <s v="NE"/>
    <s v="NE"/>
    <s v="145771  145855"/>
    <n v="0"/>
    <m/>
    <n v="0"/>
    <m/>
    <d v="2021-06-24T00:00:00"/>
    <d v="1899-12-30T07:00:00"/>
    <d v="1899-12-30T16:00:00"/>
    <s v="GOSSELIN WAREHOUSE RECEPTION"/>
    <s v="B"/>
    <s v="2100"/>
    <s v="DEURNE (ANTWERPEN)"/>
    <s v="35835003976 - 21GCT01837"/>
    <d v="2021-06-28T00:00:00"/>
    <d v="1899-12-30T06:00:00"/>
    <d v="1899-12-30T12:00:00"/>
    <s v="ALDI  HONFLEUR MARCHE 11"/>
    <s v="F"/>
    <s v="14600"/>
    <s v="HONFLEUR"/>
    <m/>
    <n v="1"/>
    <m/>
    <s v="IV"/>
    <s v="NC"/>
    <n v="236"/>
    <n v="0"/>
    <n v="236"/>
    <n v="100"/>
    <m/>
    <m/>
    <m/>
    <m/>
    <m/>
    <m/>
    <m/>
    <m/>
    <m/>
    <m/>
    <m/>
    <m/>
    <m/>
    <m/>
    <m/>
    <m/>
    <m/>
    <m/>
    <m/>
    <m/>
    <n v="4"/>
    <s v="EUR"/>
    <n v="930"/>
    <n v="0"/>
    <n v="1.6"/>
    <n v="0.8"/>
    <n v="1.2"/>
    <n v="0"/>
    <m/>
    <m/>
    <n v="930"/>
    <n v="0"/>
    <n v="1.6"/>
    <n v="0"/>
    <n v="0"/>
    <m/>
    <m/>
    <m/>
    <m/>
    <s v="21/06/2021 16:08:56:13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4T00:00:00"/>
    <s v="VGT"/>
    <n v="394664"/>
    <s v="GR"/>
    <s v="1656"/>
    <x v="40"/>
    <s v="DE GEYSELEER"/>
    <s v="GR"/>
    <s v="682743"/>
    <s v="TREK"/>
    <s v="GF"/>
    <s v="NB"/>
    <n v="40"/>
    <s v="46190"/>
    <s v="3 EUR 1,2"/>
    <s v="210,00"/>
    <s v="M125 T156"/>
    <n v="0"/>
    <m/>
    <s v="NE"/>
    <s v="NE"/>
    <s v="145771  145881"/>
    <n v="0"/>
    <m/>
    <n v="0"/>
    <m/>
    <d v="2021-06-24T00:00:00"/>
    <d v="1899-12-30T07:00:00"/>
    <d v="1899-12-30T16:00:00"/>
    <s v="GOSSELIN WAREHOUSE RECEPTION"/>
    <s v="B"/>
    <s v="2100"/>
    <s v="DEURNE (ANTWERPEN)"/>
    <s v="35835003974 - 21GCT01837"/>
    <d v="2021-06-28T00:00:00"/>
    <d v="1899-12-30T06:00:00"/>
    <d v="1899-12-30T11:30:00"/>
    <s v="ALDI MARCHE DAMMARTIN SARL"/>
    <s v="F"/>
    <s v="77230"/>
    <s v="DAMMARTIN EN GOËLE"/>
    <s v="9890"/>
    <n v="1"/>
    <s v="46190"/>
    <s v="IV"/>
    <s v="NC"/>
    <n v="210"/>
    <n v="0"/>
    <n v="210"/>
    <n v="100"/>
    <s v="AM"/>
    <m/>
    <m/>
    <m/>
    <m/>
    <m/>
    <m/>
    <m/>
    <m/>
    <m/>
    <m/>
    <m/>
    <m/>
    <m/>
    <m/>
    <m/>
    <m/>
    <m/>
    <m/>
    <m/>
    <n v="3"/>
    <s v="EUR"/>
    <n v="730"/>
    <n v="0"/>
    <n v="1.2"/>
    <n v="0.8"/>
    <n v="1.2"/>
    <n v="0"/>
    <m/>
    <m/>
    <n v="730"/>
    <n v="0"/>
    <n v="1.2"/>
    <n v="0"/>
    <n v="0"/>
    <m/>
    <m/>
    <m/>
    <m/>
    <s v="21/06/2021 16:07:11:55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4T00:00:00"/>
    <s v="VGT"/>
    <n v="394663"/>
    <s v="GR"/>
    <s v="1656"/>
    <x v="40"/>
    <s v="DE GEYSELEER"/>
    <s v="GR"/>
    <s v="682741"/>
    <s v="TREK"/>
    <s v="GF"/>
    <s v="NB"/>
    <n v="40"/>
    <s v="46204"/>
    <s v="4 EUR 1,6"/>
    <s v="299,00"/>
    <s v="T156"/>
    <n v="0"/>
    <m/>
    <s v="NE"/>
    <s v="NE"/>
    <s v="145771  145932"/>
    <n v="0"/>
    <m/>
    <n v="0"/>
    <m/>
    <d v="2021-06-24T00:00:00"/>
    <d v="1899-12-30T07:00:00"/>
    <d v="1899-12-30T16:00:00"/>
    <s v="GOSSELIN WAREHOUSE RECEPTION"/>
    <s v="B"/>
    <s v="2100"/>
    <s v="DEURNE (ANTWERPEN)"/>
    <s v="35835003972 - 21GCT01837"/>
    <d v="2021-06-28T00:00:00"/>
    <d v="1899-12-30T06:00:00"/>
    <d v="1899-12-30T12:00:00"/>
    <s v="ALDI MARCHE COLMAR SARL"/>
    <s v="F"/>
    <s v="68127"/>
    <s v="STE. CROIX EN PLAINE"/>
    <s v="9890"/>
    <n v="1"/>
    <s v="46204"/>
    <s v="IV"/>
    <s v="NC"/>
    <n v="299"/>
    <n v="0"/>
    <n v="299"/>
    <n v="100"/>
    <s v="AM"/>
    <m/>
    <m/>
    <m/>
    <m/>
    <m/>
    <m/>
    <m/>
    <m/>
    <m/>
    <m/>
    <m/>
    <m/>
    <m/>
    <m/>
    <m/>
    <m/>
    <m/>
    <m/>
    <m/>
    <n v="4"/>
    <s v="EUR"/>
    <n v="940"/>
    <n v="0"/>
    <n v="1.6"/>
    <n v="0.8"/>
    <n v="1.2"/>
    <n v="0"/>
    <m/>
    <m/>
    <n v="940"/>
    <n v="0"/>
    <n v="1.6"/>
    <n v="0"/>
    <n v="0"/>
    <m/>
    <m/>
    <m/>
    <m/>
    <s v="21/06/2021 16:05:18:64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4T00:00:00"/>
    <s v="VGT"/>
    <n v="394661"/>
    <s v="GR"/>
    <s v="1656"/>
    <x v="40"/>
    <s v="DE GEYSELEER"/>
    <s v="GR"/>
    <s v="682738"/>
    <s v="TREK"/>
    <s v="GF"/>
    <s v="NB"/>
    <n v="40"/>
    <s v="46207"/>
    <s v="4 EUR 1,6"/>
    <s v="237,00"/>
    <s v="T156 T197"/>
    <n v="0"/>
    <m/>
    <s v="NE"/>
    <s v="NE"/>
    <s v="145771  145923"/>
    <n v="0"/>
    <m/>
    <n v="0"/>
    <m/>
    <d v="2021-06-24T00:00:00"/>
    <d v="1899-12-30T07:00:00"/>
    <d v="1899-12-30T16:00:00"/>
    <s v="GOSSELIN WAREHOUSE RECEPTION"/>
    <s v="B"/>
    <s v="2100"/>
    <s v="DEURNE (ANTWERPEN)"/>
    <s v="35835003969 / 21GCT01837"/>
    <d v="2021-06-28T00:00:00"/>
    <m/>
    <m/>
    <s v="ALDI BRIE COMPTE ROBERT"/>
    <s v="F"/>
    <s v="77170"/>
    <s v="BRIE COMPTE ROBERT"/>
    <s v="9890"/>
    <n v="1"/>
    <s v="46207"/>
    <s v="IV"/>
    <s v="NC"/>
    <n v="237"/>
    <n v="0"/>
    <n v="237"/>
    <n v="100"/>
    <m/>
    <m/>
    <m/>
    <m/>
    <m/>
    <m/>
    <m/>
    <m/>
    <m/>
    <m/>
    <m/>
    <m/>
    <m/>
    <m/>
    <m/>
    <m/>
    <m/>
    <m/>
    <m/>
    <m/>
    <n v="4"/>
    <s v="EUR"/>
    <n v="930"/>
    <n v="0"/>
    <n v="1.6"/>
    <n v="0.8"/>
    <n v="1.2"/>
    <n v="0"/>
    <m/>
    <m/>
    <n v="930"/>
    <n v="0"/>
    <n v="1.6"/>
    <n v="0"/>
    <n v="0"/>
    <m/>
    <m/>
    <m/>
    <m/>
    <s v="21/06/2021 16:03:37:99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4T00:00:00"/>
    <s v="VGT"/>
    <n v="394659"/>
    <s v="GR"/>
    <s v="1656"/>
    <x v="40"/>
    <s v="DE GEYSELEER"/>
    <s v="GR"/>
    <s v="682735"/>
    <s v="TREK"/>
    <s v="GF"/>
    <s v="NB"/>
    <n v="40"/>
    <s v="46210"/>
    <s v="4 EUR 1,6"/>
    <s v="237,00"/>
    <s v="T190 T156"/>
    <n v="0"/>
    <m/>
    <s v="NE"/>
    <s v="NE"/>
    <s v="145771  145880"/>
    <n v="0"/>
    <m/>
    <n v="0"/>
    <m/>
    <d v="2021-06-24T00:00:00"/>
    <d v="1899-12-30T07:00:00"/>
    <d v="1899-12-30T16:00:00"/>
    <s v="GOSSELIN WAREHOUSE RECEPTION"/>
    <s v="B"/>
    <s v="2100"/>
    <s v="DEURNE (ANTWERPEN)"/>
    <s v="35835003964 / 21GCT01837"/>
    <d v="2021-06-28T00:00:00"/>
    <d v="1899-12-30T06:00:00"/>
    <d v="1899-12-30T12:00:00"/>
    <s v="ALDI MARCHE ABLIS SARL"/>
    <s v="F"/>
    <s v="78660"/>
    <s v="ABLIS"/>
    <s v="9890"/>
    <n v="1"/>
    <s v="46210"/>
    <s v="IV"/>
    <s v="NC"/>
    <n v="237"/>
    <n v="0"/>
    <n v="237"/>
    <n v="100"/>
    <s v="AM"/>
    <m/>
    <m/>
    <m/>
    <m/>
    <m/>
    <m/>
    <m/>
    <m/>
    <m/>
    <m/>
    <m/>
    <m/>
    <m/>
    <m/>
    <m/>
    <m/>
    <m/>
    <m/>
    <m/>
    <n v="4"/>
    <s v="EUR"/>
    <n v="830"/>
    <n v="0"/>
    <n v="1.6"/>
    <n v="0.8"/>
    <n v="1.2"/>
    <n v="0"/>
    <m/>
    <m/>
    <n v="830"/>
    <n v="0"/>
    <n v="1.6"/>
    <n v="0"/>
    <n v="0"/>
    <m/>
    <m/>
    <m/>
    <m/>
    <s v="21/06/2021 16:01:28:78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4T00:00:00"/>
    <s v="VGT"/>
    <n v="394421"/>
    <s v="IMP"/>
    <s v="7538"/>
    <x v="12"/>
    <s v="Timmerman"/>
    <s v="VOL"/>
    <s v="IO21-1136   "/>
    <s v="TREK"/>
    <s v="GF"/>
    <s v="NB"/>
    <n v="40"/>
    <s v="65096453"/>
    <s v="21 EUR 13,6"/>
    <s v="291,00 24,44"/>
    <s v="T169"/>
    <n v="0"/>
    <m/>
    <s v="NE"/>
    <s v="NE"/>
    <s v="145788"/>
    <n v="1446"/>
    <s v="SEDMA F94 VILLENEUVE  - BRUGGEMAN GENT"/>
    <n v="0"/>
    <m/>
    <d v="2021-06-24T00:00:00"/>
    <d v="1899-12-30T08:00:00"/>
    <d v="1899-12-30T16:00:00"/>
    <s v="SEDMA"/>
    <s v="F"/>
    <s v="94190"/>
    <s v="VILLENEUVE-SAINT-GEORGES"/>
    <s v="AR42920"/>
    <d v="2021-06-25T00:00:00"/>
    <d v="1899-12-30T08:00:00"/>
    <d v="1899-12-30T16:00:00"/>
    <s v="BRUGGEMAN GENT "/>
    <s v="B"/>
    <s v="9000"/>
    <s v="GENT"/>
    <s v="IO21-1136   "/>
    <n v="1"/>
    <s v="65096453"/>
    <s v="IV"/>
    <s v="NC"/>
    <n v="315.44"/>
    <n v="0"/>
    <n v="315.44"/>
    <n v="100"/>
    <s v="AFSPR"/>
    <m/>
    <m/>
    <m/>
    <m/>
    <m/>
    <m/>
    <m/>
    <m/>
    <m/>
    <m/>
    <m/>
    <m/>
    <m/>
    <m/>
    <m/>
    <m/>
    <m/>
    <m/>
    <s v="21 sur sol"/>
    <n v="21"/>
    <s v="EUR"/>
    <n v="21029"/>
    <n v="0"/>
    <n v="13.6"/>
    <n v="0.8"/>
    <n v="1.2"/>
    <n v="0"/>
    <m/>
    <m/>
    <n v="21029"/>
    <n v="0"/>
    <n v="13.6"/>
    <n v="0"/>
    <n v="0"/>
    <m/>
    <m/>
    <m/>
    <m/>
    <s v="17/06/2021 15:52:47:461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6-24T00:00:00"/>
    <s v="VGT"/>
    <n v="394330"/>
    <s v="VOL"/>
    <s v="4840"/>
    <x v="11"/>
    <s v="JEUNIEAUX"/>
    <s v="VOL"/>
    <s v="202132425"/>
    <s v="TREK"/>
    <s v="GF"/>
    <s v="NB"/>
    <n v="40"/>
    <s v="14032"/>
    <s v="28 EUR 11,2"/>
    <s v="607,00 10,26"/>
    <s v="TJ112"/>
    <n v="0"/>
    <m/>
    <s v="NE"/>
    <s v="NE"/>
    <s v="145807"/>
    <n v="0"/>
    <m/>
    <n v="0"/>
    <m/>
    <d v="2021-06-24T00:00:00"/>
    <d v="1899-12-30T12:00:00"/>
    <d v="1899-12-30T14:00:00"/>
    <s v="AGARIS - SITE GENT"/>
    <s v="B"/>
    <s v="9000"/>
    <s v="GENT"/>
    <s v="202132425"/>
    <d v="2021-06-25T00:00:00"/>
    <d v="1899-12-30T08:00:00"/>
    <d v="1899-12-30T08:00:00"/>
    <s v="CASTORAMA FRESNES 1458"/>
    <s v="F"/>
    <s v="94260"/>
    <s v="FRESNES"/>
    <m/>
    <n v="1"/>
    <s v="14032"/>
    <s v="IV"/>
    <s v="NC"/>
    <n v="617.26"/>
    <n v="0"/>
    <n v="617.26"/>
    <n v="100"/>
    <m/>
    <m/>
    <m/>
    <m/>
    <m/>
    <m/>
    <m/>
    <m/>
    <m/>
    <m/>
    <m/>
    <m/>
    <m/>
    <m/>
    <m/>
    <m/>
    <m/>
    <m/>
    <m/>
    <m/>
    <n v="28"/>
    <s v="EUR"/>
    <n v="23600"/>
    <n v="0"/>
    <n v="11.2"/>
    <n v="0.8"/>
    <n v="1.2"/>
    <n v="0"/>
    <m/>
    <m/>
    <n v="23600"/>
    <n v="0"/>
    <n v="11.2"/>
    <n v="0"/>
    <n v="0"/>
    <m/>
    <m/>
    <m/>
    <m/>
    <s v="17/06/2021 10:06:20:70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4T00:00:00"/>
    <s v="VGT"/>
    <n v="394327"/>
    <s v="VOL"/>
    <s v="4840"/>
    <x v="11"/>
    <s v="JEUNIEAUX"/>
    <s v="VOL"/>
    <s v="202131010"/>
    <s v="TREK"/>
    <s v="GF"/>
    <s v="NB"/>
    <n v="40"/>
    <s v="14029"/>
    <s v="28 EUR 11,2"/>
    <s v="607,00 10,26"/>
    <s v="T196"/>
    <n v="0"/>
    <m/>
    <s v="NE"/>
    <s v="NE"/>
    <s v="145844"/>
    <n v="0"/>
    <m/>
    <n v="0"/>
    <m/>
    <d v="2021-06-24T00:00:00"/>
    <d v="1899-12-30T12:00:00"/>
    <d v="1899-12-30T14:00:00"/>
    <s v="AGARIS - SITE GENT"/>
    <s v="B"/>
    <s v="9000"/>
    <s v="GENT"/>
    <s v="202131010"/>
    <d v="2021-06-25T00:00:00"/>
    <d v="1899-12-30T07:00:00"/>
    <d v="1899-12-30T07:00:00"/>
    <s v="CASTORAMA FRESNES 1458"/>
    <s v="F"/>
    <s v="94260"/>
    <s v="FRESNES"/>
    <m/>
    <n v="1"/>
    <s v="14029"/>
    <s v="IV"/>
    <s v="NC"/>
    <n v="617.26"/>
    <n v="0"/>
    <n v="617.26"/>
    <n v="100"/>
    <m/>
    <m/>
    <m/>
    <m/>
    <m/>
    <m/>
    <m/>
    <m/>
    <m/>
    <m/>
    <m/>
    <m/>
    <m/>
    <m/>
    <m/>
    <m/>
    <m/>
    <m/>
    <m/>
    <m/>
    <n v="28"/>
    <s v="EUR"/>
    <n v="23600"/>
    <n v="0"/>
    <n v="11.2"/>
    <n v="0.8"/>
    <n v="1.2"/>
    <n v="0"/>
    <m/>
    <m/>
    <n v="23600"/>
    <n v="0"/>
    <n v="11.2"/>
    <n v="0"/>
    <n v="0"/>
    <m/>
    <m/>
    <m/>
    <m/>
    <s v="17/06/2021 09:50:39:25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3T00:00:00"/>
    <s v="VGT"/>
    <n v="394775"/>
    <s v="GR"/>
    <s v="1656"/>
    <x v="40"/>
    <s v="DE GEYSELEER"/>
    <s v="GR"/>
    <s v="870681/729360"/>
    <s v="TREK"/>
    <s v="GF"/>
    <s v="NB"/>
    <n v="40"/>
    <s v="65099022"/>
    <s v="8 EUR 3,2"/>
    <s v="635,00"/>
    <s v="L213 T282"/>
    <n v="0"/>
    <m/>
    <s v="NE"/>
    <s v="NE"/>
    <s v="145696  145873"/>
    <n v="0"/>
    <m/>
    <n v="0"/>
    <m/>
    <d v="2021-06-23T00:00:00"/>
    <d v="1899-12-30T08:00:00"/>
    <d v="1899-12-30T16:30:00"/>
    <s v="JACOB COMPANY"/>
    <s v="B"/>
    <s v="8520"/>
    <s v="KUURNE"/>
    <s v="AUCHAN NIMES"/>
    <d v="2021-06-28T00:00:00"/>
    <d v="1899-12-30T06:00:00"/>
    <d v="1899-12-30T06:00:00"/>
    <s v="AUCHAN ENTREPOT"/>
    <s v="F"/>
    <s v="30900"/>
    <s v="NÎMES"/>
    <s v="REF: 00505741"/>
    <n v="1"/>
    <s v="65099022"/>
    <s v="IV"/>
    <s v="NC"/>
    <n v="635"/>
    <n v="0"/>
    <n v="635"/>
    <n v="100"/>
    <m/>
    <m/>
    <m/>
    <m/>
    <m/>
    <m/>
    <m/>
    <m/>
    <m/>
    <m/>
    <m/>
    <m/>
    <m/>
    <m/>
    <m/>
    <m/>
    <m/>
    <m/>
    <m/>
    <m/>
    <n v="8"/>
    <s v="EUR"/>
    <n v="800"/>
    <n v="0"/>
    <n v="3.2"/>
    <n v="0.8"/>
    <n v="1.2"/>
    <n v="0"/>
    <m/>
    <m/>
    <n v="800"/>
    <n v="0"/>
    <n v="3.2"/>
    <n v="0"/>
    <n v="0"/>
    <m/>
    <m/>
    <m/>
    <m/>
    <s v="22/06/2021 15:47:36:10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3T00:00:00"/>
    <s v="VGT"/>
    <n v="394735"/>
    <s v="IMP"/>
    <s v="6659"/>
    <x v="1"/>
    <s v="DE GEYSELEER"/>
    <s v="VOL"/>
    <s v="331770"/>
    <s v="TREK"/>
    <s v="GF"/>
    <s v="NB"/>
    <n v="40"/>
    <s v="65092338"/>
    <s v="33 EUR 13,2"/>
    <s v="525,00"/>
    <s v="T257"/>
    <n v="0"/>
    <m/>
    <s v="NE"/>
    <s v="NE"/>
    <s v="145698"/>
    <n v="998"/>
    <s v="F-45 CHAMBON -&gt; ALDI ERPE-MERE"/>
    <n v="0"/>
    <m/>
    <d v="2021-06-23T00:00:00"/>
    <m/>
    <m/>
    <s v="CHAMBON "/>
    <s v="F"/>
    <s v="45340"/>
    <s v="CHAMBON LA FORET"/>
    <s v="331770"/>
    <d v="2021-06-24T00:00:00"/>
    <d v="1899-12-30T06:00:00"/>
    <d v="1899-12-30T14:00:00"/>
    <s v="ALDI TURNHOUT"/>
    <s v="B"/>
    <s v="2300"/>
    <s v="TURNHOUT"/>
    <s v="3500123830"/>
    <n v="1"/>
    <s v="65092338"/>
    <s v="IV"/>
    <s v="NC"/>
    <n v="525"/>
    <n v="0"/>
    <n v="525"/>
    <n v="100"/>
    <s v="AM"/>
    <m/>
    <m/>
    <m/>
    <m/>
    <m/>
    <m/>
    <m/>
    <m/>
    <m/>
    <m/>
    <m/>
    <m/>
    <m/>
    <m/>
    <m/>
    <m/>
    <m/>
    <m/>
    <m/>
    <n v="33"/>
    <s v="EUR"/>
    <n v="25740"/>
    <n v="0"/>
    <n v="13.2"/>
    <n v="0.8"/>
    <n v="1.2"/>
    <n v="0"/>
    <m/>
    <m/>
    <n v="25740"/>
    <n v="0"/>
    <n v="13.2"/>
    <n v="0"/>
    <n v="0"/>
    <m/>
    <m/>
    <m/>
    <m/>
    <s v="22/06/2021 14:02:52:12"/>
    <n v="1"/>
    <n v="1"/>
    <n v="0"/>
    <n v="0"/>
    <n v="0"/>
    <n v="0"/>
    <m/>
    <m/>
    <m/>
    <m/>
    <m/>
    <m/>
    <m/>
    <m/>
    <m/>
    <m/>
    <m/>
    <m/>
    <m/>
    <m/>
    <m/>
    <m/>
    <n v="0"/>
    <s v="350151"/>
    <m/>
    <m/>
    <n v="1"/>
  </r>
  <r>
    <d v="2021-06-23T00:00:00"/>
    <s v="VGT"/>
    <n v="394720"/>
    <s v="GR"/>
    <s v="5273"/>
    <x v="60"/>
    <s v="DE GEYSELEER"/>
    <s v="GR"/>
    <s v="EDP 30062302"/>
    <s v="TREK"/>
    <s v="GF"/>
    <s v="NB"/>
    <n v="40"/>
    <s v="182714817 182714818"/>
    <s v="11 EUR 4,4 19 EUR 7,6"/>
    <s v="1380,00 75,00"/>
    <s v="M129 M129"/>
    <n v="0"/>
    <m/>
    <s v="NE"/>
    <s v="NE"/>
    <s v="145757"/>
    <n v="0"/>
    <m/>
    <n v="0"/>
    <m/>
    <d v="2021-06-23T00:00:00"/>
    <d v="1899-12-30T08:00:00"/>
    <d v="1899-12-30T15:30:00"/>
    <s v="VADIGRAN NV LENNIK"/>
    <s v="B"/>
    <s v="1750"/>
    <s v="LENNIK"/>
    <s v="Sévéa / Villa Verde (CF005805)"/>
    <d v="2021-06-25T00:00:00"/>
    <d v="1899-12-30T06:30:00"/>
    <d v="1899-12-30T06:30:00"/>
    <s v="NORBERT DENTRESSANGLE DISTRIBUTION"/>
    <s v="F"/>
    <s v="42160"/>
    <s v="ANDREZIEUX-BOUTHEON"/>
    <s v="CF005805 (eindklant Sévéa / Villa Verde F-38081 L’Isle d’Abeau)"/>
    <n v="1"/>
    <s v="182714817"/>
    <s v="IV"/>
    <s v="NC"/>
    <n v="1380"/>
    <n v="0"/>
    <n v="1380"/>
    <n v="100"/>
    <m/>
    <s v="MEGA"/>
    <m/>
    <m/>
    <m/>
    <m/>
    <m/>
    <m/>
    <m/>
    <m/>
    <m/>
    <m/>
    <m/>
    <m/>
    <m/>
    <m/>
    <m/>
    <m/>
    <m/>
    <m/>
    <n v="11"/>
    <s v="EUR"/>
    <n v="6200"/>
    <n v="0"/>
    <n v="4.4000000000000004"/>
    <n v="0.8"/>
    <n v="1.2"/>
    <n v="0"/>
    <m/>
    <m/>
    <n v="6200"/>
    <n v="0"/>
    <n v="4.4000000000000004"/>
    <n v="0"/>
    <n v="0"/>
    <m/>
    <m/>
    <m/>
    <m/>
    <s v="22/06/2021 12:31:51:54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3T00:00:00"/>
    <s v="VGT"/>
    <n v="394720"/>
    <s v="GR"/>
    <s v="5273"/>
    <x v="60"/>
    <s v="DE GEYSELEER"/>
    <s v="GR"/>
    <s v="EDP 30062302"/>
    <s v="TREK"/>
    <s v="GF"/>
    <s v="NB"/>
    <n v="40"/>
    <s v="182714817 182714818"/>
    <s v="11 EUR 4,4 19 EUR 7,6"/>
    <s v="1380,00 75,00"/>
    <s v="M129 M129"/>
    <n v="0"/>
    <m/>
    <s v="NE"/>
    <s v="NE"/>
    <s v="145757"/>
    <n v="0"/>
    <m/>
    <n v="0"/>
    <m/>
    <d v="2021-06-23T00:00:00"/>
    <d v="1899-12-30T08:00:00"/>
    <d v="1899-12-30T17:00:00"/>
    <s v="VADIGRAN"/>
    <s v="B"/>
    <s v="7822"/>
    <s v="GHISLENGHIEN"/>
    <s v="Sévéa / Villa Verde (CF005805)"/>
    <d v="2021-06-25T00:00:00"/>
    <d v="1899-12-30T06:30:00"/>
    <d v="1899-12-30T06:30:00"/>
    <s v="NORBERT DENTRESSANGLE DISTRIBUTION"/>
    <s v="F"/>
    <s v="42160"/>
    <s v="ANDREZIEUX-BOUTHEON"/>
    <s v="CF005805 (eindklant Sévéa / Villa Verde F-38081 L’Isle d’Abeau)"/>
    <n v="2"/>
    <s v="182714818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19"/>
    <s v="EUR"/>
    <n v="3800"/>
    <n v="0"/>
    <n v="7.6"/>
    <n v="0.8"/>
    <n v="1.2"/>
    <n v="0"/>
    <m/>
    <m/>
    <n v="3800"/>
    <n v="0"/>
    <n v="7.6"/>
    <n v="0"/>
    <n v="0"/>
    <m/>
    <m/>
    <m/>
    <m/>
    <s v="22/06/2021 12:31:51:54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3T00:00:00"/>
    <s v="VGT"/>
    <n v="394702"/>
    <s v="IMP"/>
    <s v="6660"/>
    <x v="3"/>
    <s v="DE GEYSELEER"/>
    <s v="VOL"/>
    <s v="631524"/>
    <s v="TREK"/>
    <s v="GF"/>
    <s v="NB"/>
    <n v="40"/>
    <m/>
    <s v="32 EUR 12,8"/>
    <s v="226,00"/>
    <s v="L206"/>
    <n v="0"/>
    <m/>
    <s v="NE"/>
    <s v="NE"/>
    <s v="145645"/>
    <n v="1817"/>
    <s v="**PERENCHIES        MATCH MARIAKERK"/>
    <n v="0"/>
    <m/>
    <d v="2021-06-23T00:00:00"/>
    <m/>
    <m/>
    <s v="ST LEGER, DEPOT AGACHE"/>
    <s v="F"/>
    <s v="59840"/>
    <s v="PERENCHIES"/>
    <s v="631524"/>
    <d v="2021-06-24T00:00:00"/>
    <d v="1899-12-30T07:00:00"/>
    <d v="1899-12-30T12:45:00"/>
    <s v="MATCH"/>
    <s v="B"/>
    <s v="9030"/>
    <s v="MARIAKERKE"/>
    <s v="2564969"/>
    <n v="1"/>
    <m/>
    <s v="IV"/>
    <s v="NC"/>
    <n v="226"/>
    <n v="0"/>
    <n v="226"/>
    <n v="100"/>
    <s v="AM"/>
    <m/>
    <m/>
    <m/>
    <m/>
    <m/>
    <m/>
    <m/>
    <m/>
    <m/>
    <m/>
    <m/>
    <m/>
    <m/>
    <m/>
    <m/>
    <m/>
    <m/>
    <m/>
    <m/>
    <n v="32"/>
    <s v="EUR"/>
    <n v="25600"/>
    <n v="0"/>
    <n v="12.8"/>
    <n v="0.8"/>
    <n v="1.2"/>
    <n v="0"/>
    <m/>
    <m/>
    <n v="25600"/>
    <n v="0"/>
    <n v="12.8"/>
    <n v="0"/>
    <n v="0"/>
    <m/>
    <m/>
    <m/>
    <m/>
    <s v="22/06/2021 10:56:16:13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3T00:00:00"/>
    <s v="VGT"/>
    <n v="394675"/>
    <s v="GR"/>
    <s v="1611"/>
    <x v="8"/>
    <s v="DE GEYSELEER"/>
    <s v="GR"/>
    <s v="644974"/>
    <s v="TREK"/>
    <s v="GF"/>
    <s v="NB"/>
    <n v="40"/>
    <s v="57785 0"/>
    <s v="16 EUR 6,4 16 EUR 6,4"/>
    <s v="454,00 75,00"/>
    <s v="T189 T157 T189"/>
    <n v="0"/>
    <m/>
    <s v="NE"/>
    <s v="NE"/>
    <s v="145632  145749"/>
    <n v="0"/>
    <m/>
    <n v="0"/>
    <m/>
    <d v="2021-06-23T00:00:00"/>
    <d v="1899-12-30T08:00:00"/>
    <d v="1899-12-30T21:00:00"/>
    <s v="DSV SOLUTIONS "/>
    <s v="B"/>
    <s v="9042"/>
    <s v="DESTELDONK"/>
    <s v="644974"/>
    <d v="2021-06-24T00:00:00"/>
    <d v="1899-12-30T10:00:00"/>
    <d v="1899-12-30T18:00:00"/>
    <s v="LAB PRODUCTIONS - FLORENT LE MORVAN"/>
    <s v="F"/>
    <s v="91160"/>
    <s v="LONGJUMEAU"/>
    <m/>
    <n v="1"/>
    <s v="57785"/>
    <s v="IV"/>
    <s v="NC"/>
    <n v="454"/>
    <n v="0"/>
    <n v="454"/>
    <n v="100"/>
    <m/>
    <m/>
    <m/>
    <m/>
    <m/>
    <m/>
    <m/>
    <m/>
    <m/>
    <m/>
    <m/>
    <m/>
    <m/>
    <m/>
    <m/>
    <m/>
    <m/>
    <m/>
    <m/>
    <m/>
    <n v="16"/>
    <s v="EUR"/>
    <n v="12000"/>
    <n v="0"/>
    <n v="6.4"/>
    <n v="0.8"/>
    <n v="1.2"/>
    <n v="0"/>
    <m/>
    <m/>
    <n v="12000"/>
    <n v="0"/>
    <n v="6.4"/>
    <n v="0"/>
    <n v="0"/>
    <m/>
    <m/>
    <m/>
    <m/>
    <s v="21/06/2021 16:35:46:85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3T00:00:00"/>
    <s v="VGT"/>
    <n v="394675"/>
    <s v="GR"/>
    <s v="1611"/>
    <x v="8"/>
    <s v="DE GEYSELEER"/>
    <s v="GR"/>
    <s v="644974"/>
    <s v="TREK"/>
    <s v="GF"/>
    <s v="NB"/>
    <n v="40"/>
    <s v="57785 0"/>
    <s v="16 EUR 6,4 16 EUR 6,4"/>
    <s v="454,00 75,00"/>
    <s v="T189 T157 T189"/>
    <n v="0"/>
    <m/>
    <s v="NE"/>
    <s v="NE"/>
    <s v="145632  145749"/>
    <n v="0"/>
    <m/>
    <n v="0"/>
    <m/>
    <d v="2021-06-24T00:00:00"/>
    <m/>
    <m/>
    <s v="LAB PRODUCTIONS - FLORENT LE MORVAN"/>
    <s v="F"/>
    <s v="91160"/>
    <s v="LONGJUMEAU"/>
    <m/>
    <d v="2021-06-24T00:00:00"/>
    <m/>
    <m/>
    <s v="QUADRIPLAY ADVERTAINMENT"/>
    <s v="F"/>
    <s v="93400"/>
    <s v="Saint-Ouen"/>
    <m/>
    <n v="2"/>
    <s v="0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16"/>
    <s v="EUR"/>
    <n v="12000"/>
    <n v="0"/>
    <n v="6.4"/>
    <n v="0.8"/>
    <n v="1.2"/>
    <n v="0"/>
    <m/>
    <m/>
    <n v="12000"/>
    <n v="0"/>
    <n v="6.4"/>
    <n v="0"/>
    <n v="0"/>
    <m/>
    <m/>
    <m/>
    <m/>
    <s v="21/06/2021 16:35:46:85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3T00:00:00"/>
    <s v="VGT"/>
    <n v="394672"/>
    <s v="GR"/>
    <s v="6574"/>
    <x v="0"/>
    <s v="DE CRAEMER"/>
    <s v="GR"/>
    <s v="12004567-12004568"/>
    <s v="TREK"/>
    <s v="GF"/>
    <s v="NB"/>
    <n v="40"/>
    <s v="742928/29"/>
    <s v="5 EUR 2"/>
    <s v="216,00 1,73"/>
    <s v="T166 T131"/>
    <n v="0"/>
    <m/>
    <s v="NE"/>
    <s v="NE"/>
    <s v="145572  145752"/>
    <n v="1847"/>
    <s v="KTN - FR-93 NATURALIA AULNAY SOUS BOIS"/>
    <n v="0"/>
    <m/>
    <d v="2021-06-23T00:00:00"/>
    <d v="1899-12-30T10:00:00"/>
    <d v="1899-12-30T12:00:00"/>
    <s v="KTN LIMA /HAIN WAREHOUSE 61"/>
    <s v="B"/>
    <s v="9042"/>
    <s v="DESTELDONK"/>
    <s v="12004567-12004568"/>
    <d v="2021-06-24T00:00:00"/>
    <d v="1899-12-30T06:00:00"/>
    <d v="1899-12-30T07:00:00"/>
    <s v="SAMANDA NATURALIA / GARONOR  5502"/>
    <s v="F"/>
    <s v="93600"/>
    <s v="AULNAY SOUS BOIS  CEDEX"/>
    <m/>
    <n v="1"/>
    <s v="742928/29"/>
    <s v="IV"/>
    <s v="NC"/>
    <n v="217.73"/>
    <n v="0"/>
    <n v="217.73"/>
    <n v="100"/>
    <m/>
    <m/>
    <m/>
    <m/>
    <m/>
    <m/>
    <m/>
    <m/>
    <m/>
    <m/>
    <m/>
    <m/>
    <m/>
    <m/>
    <m/>
    <m/>
    <m/>
    <m/>
    <m/>
    <m/>
    <n v="5"/>
    <s v="EUR"/>
    <n v="1443"/>
    <n v="0"/>
    <n v="2"/>
    <n v="0.8"/>
    <n v="1.2"/>
    <n v="0"/>
    <m/>
    <m/>
    <n v="1443"/>
    <n v="0"/>
    <n v="2"/>
    <n v="0"/>
    <n v="0"/>
    <m/>
    <m/>
    <m/>
    <m/>
    <s v="21/06/2021 16:24:39:16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3T00:00:00"/>
    <s v="VGT"/>
    <n v="394642"/>
    <s v="GR"/>
    <s v="6735"/>
    <x v="10"/>
    <s v="Timmerman"/>
    <s v="GR"/>
    <s v="O-20210461"/>
    <s v="TREK"/>
    <s v="GF"/>
    <s v="NB"/>
    <n v="40"/>
    <s v="59792561"/>
    <s v="4 EUR 1,6"/>
    <s v="409,00 34,36"/>
    <s v="T174 T150"/>
    <n v="0"/>
    <m/>
    <s v="NE"/>
    <s v="NE"/>
    <s v="145637  145713"/>
    <n v="0"/>
    <m/>
    <n v="0"/>
    <m/>
    <d v="2021-06-23T00:00:00"/>
    <d v="1899-12-30T08:00:00"/>
    <d v="1899-12-30T16:30:00"/>
    <s v="AVAMOPLAST NV"/>
    <s v="B"/>
    <s v="9160"/>
    <s v="LOKEREN"/>
    <s v="O-20210461"/>
    <d v="2021-06-25T00:00:00"/>
    <d v="1899-12-30T09:00:00"/>
    <d v="1899-12-30T17:00:00"/>
    <s v="GELDIS"/>
    <s v="F"/>
    <s v="06514"/>
    <s v="CARROS"/>
    <s v="CF000001629"/>
    <n v="1"/>
    <s v="59792561"/>
    <s v="IV"/>
    <s v="NC"/>
    <n v="443.36"/>
    <n v="0"/>
    <n v="443.36"/>
    <n v="100"/>
    <m/>
    <m/>
    <m/>
    <m/>
    <m/>
    <m/>
    <m/>
    <m/>
    <m/>
    <m/>
    <m/>
    <m/>
    <m/>
    <m/>
    <m/>
    <m/>
    <m/>
    <m/>
    <m/>
    <m/>
    <n v="4"/>
    <s v="EUR"/>
    <n v="737.39"/>
    <n v="0"/>
    <n v="1.6"/>
    <n v="0.8"/>
    <n v="1.2"/>
    <n v="0"/>
    <m/>
    <m/>
    <n v="737.39"/>
    <n v="0"/>
    <n v="1.6"/>
    <n v="0"/>
    <n v="0"/>
    <m/>
    <m/>
    <m/>
    <m/>
    <s v="21/06/2021 15:18:40:15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3T00:00:00"/>
    <s v="VGT"/>
    <n v="394603"/>
    <s v="VOL"/>
    <s v="1278"/>
    <x v="50"/>
    <s v="Timmerman"/>
    <s v="VOL"/>
    <s v="Clavie:draagtassen EXKI"/>
    <s v="TREK"/>
    <s v="GF"/>
    <s v="NB"/>
    <n v="40"/>
    <s v="50679512"/>
    <s v="32 EUR 12,8"/>
    <s v="300,00 25,20"/>
    <s v="T250"/>
    <n v="0"/>
    <m/>
    <s v="NE"/>
    <s v="NE"/>
    <s v="145619"/>
    <n v="0"/>
    <m/>
    <n v="0"/>
    <m/>
    <d v="2021-06-23T00:00:00"/>
    <d v="1899-12-30T08:00:00"/>
    <d v="1899-12-30T19:00:00"/>
    <s v="TEE C/O VAN DEN BERGHE"/>
    <s v="B"/>
    <s v="9420"/>
    <s v="ERPE MERE"/>
    <s v="Clavie:draagtassen EXKI"/>
    <d v="2021-06-23T00:00:00"/>
    <d v="1899-12-30T08:00:00"/>
    <d v="1899-12-30T15:00:00"/>
    <s v="CLAVIE"/>
    <s v="B"/>
    <s v="1420"/>
    <s v="BRAINE L'ALLEUD"/>
    <s v="draagtassen EXKI"/>
    <n v="1"/>
    <s v="50679512"/>
    <s v="IV"/>
    <s v="NC"/>
    <n v="325.2"/>
    <n v="0"/>
    <n v="325.2"/>
    <n v="100"/>
    <m/>
    <m/>
    <m/>
    <m/>
    <m/>
    <m/>
    <m/>
    <m/>
    <m/>
    <m/>
    <m/>
    <m/>
    <m/>
    <m/>
    <m/>
    <m/>
    <m/>
    <m/>
    <m/>
    <m/>
    <n v="32"/>
    <s v="EUR"/>
    <n v="14920"/>
    <n v="0"/>
    <n v="12.8"/>
    <n v="0.8"/>
    <n v="1.2"/>
    <n v="0"/>
    <m/>
    <m/>
    <n v="14920"/>
    <n v="0"/>
    <n v="12.8"/>
    <n v="0"/>
    <n v="0"/>
    <m/>
    <m/>
    <m/>
    <m/>
    <s v="21/06/2021 12:11:30:341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0"/>
  </r>
  <r>
    <d v="2021-06-23T00:00:00"/>
    <s v="VGT"/>
    <n v="394524"/>
    <s v="GR"/>
    <s v="1656"/>
    <x v="40"/>
    <s v="JEUNIEAUX"/>
    <s v="GR"/>
    <s v="682569"/>
    <s v="TREK"/>
    <s v="GF"/>
    <s v="NB"/>
    <n v="40"/>
    <s v="46153"/>
    <s v="16 EUR 6,4"/>
    <s v="825,00"/>
    <s v="T274 T166"/>
    <n v="0"/>
    <m/>
    <s v="NE"/>
    <s v="NE"/>
    <s v="145622  145742"/>
    <n v="0"/>
    <m/>
    <n v="0"/>
    <m/>
    <d v="2021-06-23T00:00:00"/>
    <d v="1899-12-30T08:00:00"/>
    <d v="1899-12-30T15:00:00"/>
    <s v="GOSSELIN WAREHOUSE - RECEPTION"/>
    <s v="B"/>
    <s v="2100"/>
    <s v="DEURNE (ANTWERPEN)"/>
    <s v="21GCT01901"/>
    <d v="2021-06-24T00:00:00"/>
    <d v="1899-12-30T06:00:00"/>
    <d v="1899-12-30T12:00:00"/>
    <s v="ALDI MARCHE COLMAR SARL"/>
    <s v="F"/>
    <s v="68127"/>
    <s v="STE. CROIX EN PLAINE"/>
    <s v="QUIGG AC4-F"/>
    <n v="1"/>
    <s v="46153"/>
    <s v="IV"/>
    <s v="NC"/>
    <n v="825"/>
    <n v="0"/>
    <n v="825"/>
    <n v="100"/>
    <s v="AM"/>
    <m/>
    <m/>
    <m/>
    <m/>
    <m/>
    <m/>
    <m/>
    <m/>
    <m/>
    <m/>
    <m/>
    <m/>
    <m/>
    <m/>
    <m/>
    <m/>
    <m/>
    <m/>
    <m/>
    <n v="16"/>
    <s v="EUR"/>
    <n v="2400"/>
    <n v="0"/>
    <n v="6.4"/>
    <n v="0.8"/>
    <n v="1.2"/>
    <n v="0"/>
    <m/>
    <m/>
    <n v="2400"/>
    <n v="0"/>
    <n v="6.4"/>
    <n v="0"/>
    <n v="0"/>
    <m/>
    <m/>
    <m/>
    <m/>
    <s v="18/06/2021 14:16:09:795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6-23T00:00:00"/>
    <s v="VGT"/>
    <n v="394520"/>
    <s v="GR"/>
    <s v="1656"/>
    <x v="40"/>
    <s v="JEUNIEAUX"/>
    <s v="GR"/>
    <s v="682562"/>
    <s v="TREK"/>
    <s v="GF"/>
    <s v="NB"/>
    <n v="40"/>
    <s v="46163"/>
    <s v="16 EUR 6,4"/>
    <s v="596,00"/>
    <s v="T166 T166"/>
    <n v="0"/>
    <m/>
    <s v="NE"/>
    <s v="NE"/>
    <s v="145622  145752"/>
    <n v="0"/>
    <m/>
    <n v="0"/>
    <m/>
    <d v="2021-06-23T00:00:00"/>
    <d v="1899-12-30T07:00:00"/>
    <d v="1899-12-30T16:00:00"/>
    <s v="GOSSELIN WAREHOUSE RECEPTION"/>
    <s v="B"/>
    <s v="2100"/>
    <s v="DEURNE (ANTWERPEN)"/>
    <s v="21GCT01901"/>
    <d v="2021-06-24T00:00:00"/>
    <d v="1899-12-30T06:00:00"/>
    <d v="1899-12-30T12:00:00"/>
    <s v="ALDI MARCHE ABLIS SARL"/>
    <s v="F"/>
    <s v="78660"/>
    <s v="ABLIS"/>
    <s v="QUIGG AC4-F"/>
    <n v="1"/>
    <s v="46163"/>
    <s v="IV"/>
    <s v="NC"/>
    <n v="596"/>
    <n v="0"/>
    <n v="596"/>
    <n v="100"/>
    <s v="AM"/>
    <m/>
    <m/>
    <m/>
    <m/>
    <m/>
    <m/>
    <m/>
    <m/>
    <m/>
    <m/>
    <m/>
    <m/>
    <m/>
    <m/>
    <m/>
    <m/>
    <m/>
    <m/>
    <m/>
    <n v="16"/>
    <s v="EUR"/>
    <n v="2400"/>
    <n v="0"/>
    <n v="6.4"/>
    <n v="0.8"/>
    <n v="1.2"/>
    <n v="0"/>
    <m/>
    <m/>
    <n v="2400"/>
    <n v="0"/>
    <n v="6.4"/>
    <n v="0"/>
    <n v="0"/>
    <m/>
    <m/>
    <m/>
    <m/>
    <s v="18/06/2021 14:09:26:017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6-23T00:00:00"/>
    <s v="VGT"/>
    <n v="394501"/>
    <s v="GR"/>
    <s v="6417"/>
    <x v="7"/>
    <s v="DE GEYSELEER"/>
    <s v="GR"/>
    <s v="3634046"/>
    <s v="TREK"/>
    <s v="GF"/>
    <s v="NB"/>
    <n v="40"/>
    <m/>
    <s v="14 EUR 5,6"/>
    <s v="237,14"/>
    <s v="TC402 T148"/>
    <n v="0"/>
    <m/>
    <s v="NE"/>
    <s v="NE"/>
    <s v="145552  145734"/>
    <n v="1953"/>
    <s v="EEKLO - FR"/>
    <n v="0"/>
    <m/>
    <d v="2021-06-23T00:00:00"/>
    <d v="1899-12-30T10:30:00"/>
    <d v="1899-12-30T10:30:00"/>
    <s v="ONTEX BELGIUM NV"/>
    <s v="B"/>
    <s v="9900"/>
    <s v="EEKLO"/>
    <s v="3634046"/>
    <d v="2021-06-24T00:00:00"/>
    <d v="1899-12-30T05:00:00"/>
    <d v="1899-12-30T12:00:00"/>
    <s v="ALDI MARCHE CUINCY SARL"/>
    <s v="F"/>
    <s v="59553"/>
    <s v="CUINCY"/>
    <m/>
    <n v="1"/>
    <m/>
    <s v="IV"/>
    <s v="NC"/>
    <n v="237.14"/>
    <n v="0"/>
    <n v="237.14"/>
    <n v="100"/>
    <s v="AM"/>
    <m/>
    <m/>
    <m/>
    <m/>
    <m/>
    <m/>
    <m/>
    <m/>
    <m/>
    <m/>
    <m/>
    <m/>
    <m/>
    <m/>
    <m/>
    <m/>
    <m/>
    <m/>
    <m/>
    <n v="14"/>
    <s v="EUR"/>
    <n v="2000"/>
    <n v="0"/>
    <n v="5.6"/>
    <n v="0.8"/>
    <n v="1.2"/>
    <n v="0"/>
    <m/>
    <m/>
    <n v="2000"/>
    <n v="0"/>
    <n v="5.6"/>
    <n v="0"/>
    <n v="0"/>
    <m/>
    <m/>
    <m/>
    <m/>
    <s v="18/06/2021 12:11:44:21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3T00:00:00"/>
    <s v="VGT"/>
    <n v="394498"/>
    <s v="GR"/>
    <s v="6417"/>
    <x v="7"/>
    <s v="DE GEYSELEER"/>
    <s v="GR"/>
    <s v="3634221"/>
    <s v="TREK"/>
    <s v="GF"/>
    <s v="NB"/>
    <n v="40"/>
    <s v="6624630"/>
    <s v="11 EUR 4,4"/>
    <s v="543,70 46,00"/>
    <s v="T157 T189"/>
    <n v="0"/>
    <m/>
    <s v="NE"/>
    <s v="NE"/>
    <s v="145528  145717"/>
    <n v="1953"/>
    <s v="EEKLO - FR"/>
    <n v="0"/>
    <m/>
    <d v="2021-06-23T00:00:00"/>
    <d v="1899-12-30T10:00:00"/>
    <d v="1899-12-30T10:00:00"/>
    <s v="ONTEX BELGIUM NV"/>
    <s v="B"/>
    <s v="9900"/>
    <s v="EEKLO"/>
    <s v="3634221"/>
    <d v="2021-06-25T00:00:00"/>
    <d v="1899-12-30T05:00:00"/>
    <d v="1899-12-30T12:00:00"/>
    <s v="ALDI BOUFFERE"/>
    <s v="F"/>
    <s v="85600"/>
    <s v="MONTAIGU"/>
    <m/>
    <n v="1"/>
    <s v="6624630"/>
    <s v="IV"/>
    <s v="NC"/>
    <n v="589.70000000000005"/>
    <n v="0"/>
    <n v="589.70000000000005"/>
    <n v="100"/>
    <s v="AM"/>
    <m/>
    <m/>
    <m/>
    <m/>
    <m/>
    <m/>
    <m/>
    <m/>
    <m/>
    <m/>
    <m/>
    <m/>
    <m/>
    <m/>
    <m/>
    <m/>
    <m/>
    <m/>
    <m/>
    <n v="11"/>
    <s v="EUR"/>
    <n v="1972"/>
    <n v="0"/>
    <n v="4.4000000000000004"/>
    <n v="0.8"/>
    <n v="1.2"/>
    <n v="0"/>
    <m/>
    <m/>
    <n v="1972"/>
    <n v="0"/>
    <n v="4.4000000000000004"/>
    <n v="0"/>
    <n v="0"/>
    <m/>
    <m/>
    <m/>
    <m/>
    <s v="18/06/2021 12:02:22:32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3T00:00:00"/>
    <s v="VGT"/>
    <n v="394496"/>
    <s v="GR"/>
    <s v="6417"/>
    <x v="7"/>
    <s v="DE GEYSELEER"/>
    <s v="GR"/>
    <s v="3634220"/>
    <s v="TREK"/>
    <s v="GF"/>
    <s v="NB"/>
    <n v="40"/>
    <s v="6624629"/>
    <s v="9 EUR 3,6"/>
    <s v="319,08"/>
    <s v="T189 C3"/>
    <n v="0"/>
    <m/>
    <s v="NE"/>
    <s v="NE"/>
    <s v="145528  145723"/>
    <n v="1953"/>
    <s v="EEKLO - FR"/>
    <n v="0"/>
    <m/>
    <d v="2021-06-23T00:00:00"/>
    <d v="1899-12-30T10:00:00"/>
    <d v="1899-12-30T10:00:00"/>
    <s v="ONTEX BELGIUM NV"/>
    <s v="B"/>
    <s v="9900"/>
    <s v="EEKLO"/>
    <s v="3634220"/>
    <d v="2021-06-25T00:00:00"/>
    <d v="1899-12-30T05:00:00"/>
    <d v="1899-12-30T12:00:00"/>
    <s v="ALDI MARCHE ENNERY SARL"/>
    <s v="F"/>
    <s v="57365"/>
    <s v="ENNERY"/>
    <m/>
    <n v="1"/>
    <s v="6624629"/>
    <s v="IV"/>
    <s v="NC"/>
    <n v="319.08"/>
    <n v="0"/>
    <n v="319.08"/>
    <n v="100"/>
    <s v="AM"/>
    <m/>
    <m/>
    <m/>
    <m/>
    <m/>
    <m/>
    <m/>
    <m/>
    <m/>
    <m/>
    <m/>
    <m/>
    <m/>
    <m/>
    <m/>
    <m/>
    <m/>
    <m/>
    <m/>
    <n v="9"/>
    <s v="EUR"/>
    <n v="1424"/>
    <n v="0"/>
    <n v="3.6"/>
    <n v="0.8"/>
    <n v="1.2"/>
    <n v="0"/>
    <m/>
    <m/>
    <n v="1424"/>
    <n v="0"/>
    <n v="3.6"/>
    <n v="0"/>
    <n v="0"/>
    <m/>
    <m/>
    <m/>
    <m/>
    <s v="18/06/2021 11:56:43:99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3T00:00:00"/>
    <s v="VGT"/>
    <n v="394449"/>
    <s v="GR"/>
    <s v="6417"/>
    <x v="7"/>
    <s v="DE CRAEMER"/>
    <s v="GR"/>
    <s v="3633480"/>
    <s v="TREK"/>
    <s v="GF"/>
    <s v="NB"/>
    <n v="40"/>
    <s v="6624632"/>
    <s v="17 EUR 6,8"/>
    <s v="673,84"/>
    <s v="T274 T148"/>
    <n v="0"/>
    <m/>
    <s v="NE"/>
    <s v="NE"/>
    <s v="145552  145742"/>
    <n v="1953"/>
    <s v="EEKLO - FR"/>
    <n v="0"/>
    <m/>
    <d v="2021-06-23T00:00:00"/>
    <d v="1899-12-30T15:00:00"/>
    <d v="1899-12-30T15:30:00"/>
    <s v="ONTEX BELGIUM NV"/>
    <s v="B"/>
    <s v="9900"/>
    <s v="EEKLO"/>
    <s v="3633480"/>
    <d v="2021-06-25T00:00:00"/>
    <d v="1899-12-30T06:00:00"/>
    <d v="1899-12-30T12:00:00"/>
    <s v="ALDI MARCHE COLMAR SARL"/>
    <s v="F"/>
    <s v="68127"/>
    <s v="STE. CROIX EN PLAINE"/>
    <m/>
    <n v="1"/>
    <s v="6624632"/>
    <s v="IV"/>
    <s v="NC"/>
    <n v="673.84"/>
    <n v="0"/>
    <n v="673.84"/>
    <n v="100"/>
    <s v="AM"/>
    <m/>
    <m/>
    <m/>
    <m/>
    <m/>
    <m/>
    <m/>
    <m/>
    <m/>
    <m/>
    <m/>
    <m/>
    <m/>
    <m/>
    <m/>
    <m/>
    <m/>
    <m/>
    <m/>
    <n v="17"/>
    <s v="EUR"/>
    <n v="2550"/>
    <n v="0"/>
    <n v="6.8"/>
    <n v="0.8"/>
    <n v="1.2"/>
    <n v="0"/>
    <m/>
    <m/>
    <n v="2550"/>
    <n v="0"/>
    <n v="6.8"/>
    <n v="0"/>
    <n v="0"/>
    <m/>
    <m/>
    <m/>
    <m/>
    <s v="18/06/2021 08:49:10:36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3T00:00:00"/>
    <s v="VGT"/>
    <n v="394388"/>
    <s v="VOL"/>
    <s v="4840"/>
    <x v="11"/>
    <s v="JEUNIEAUX"/>
    <s v="VOL"/>
    <s v="202128741"/>
    <s v="TREK"/>
    <s v="GF"/>
    <s v="NB"/>
    <n v="40"/>
    <s v="10306"/>
    <s v="27 EUR 13,6"/>
    <s v="821,00 13,87"/>
    <s v="T136"/>
    <n v="0"/>
    <m/>
    <s v="NE"/>
    <s v="NE"/>
    <s v="145765"/>
    <n v="0"/>
    <m/>
    <n v="0"/>
    <m/>
    <d v="2021-06-23T00:00:00"/>
    <d v="1899-12-30T08:00:00"/>
    <d v="1899-12-30T10:00:00"/>
    <s v="AGARIS - SITE GENT"/>
    <s v="B"/>
    <s v="9000"/>
    <s v="GENT"/>
    <s v="202128741"/>
    <d v="2021-06-24T00:00:00"/>
    <d v="1899-12-30T08:30:00"/>
    <d v="1899-12-30T08:30:00"/>
    <s v="SCANORMANDE ENTREPOT 21 BAZAR"/>
    <s v="F"/>
    <s v="14101"/>
    <s v="LISIEUX"/>
    <m/>
    <n v="1"/>
    <s v="10306"/>
    <s v="IV"/>
    <s v="NC"/>
    <n v="834.87"/>
    <n v="0"/>
    <n v="834.87"/>
    <n v="100"/>
    <m/>
    <m/>
    <m/>
    <m/>
    <m/>
    <m/>
    <m/>
    <m/>
    <m/>
    <m/>
    <m/>
    <m/>
    <m/>
    <m/>
    <m/>
    <m/>
    <m/>
    <m/>
    <m/>
    <m/>
    <n v="27"/>
    <s v="EUR"/>
    <n v="23600"/>
    <n v="0"/>
    <n v="13.6"/>
    <n v="0.8"/>
    <n v="1.2"/>
    <n v="0"/>
    <m/>
    <m/>
    <n v="23600"/>
    <n v="0"/>
    <n v="10.8"/>
    <n v="0"/>
    <n v="0"/>
    <m/>
    <m/>
    <m/>
    <m/>
    <s v="17/06/2021 14:47:44:84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3T00:00:00"/>
    <s v="VGT"/>
    <n v="394325"/>
    <s v="VOL"/>
    <s v="4840"/>
    <x v="11"/>
    <s v="JEUNIEAUX"/>
    <s v="VOL"/>
    <s v="202130864"/>
    <s v="TREK"/>
    <s v="GF"/>
    <s v="NB"/>
    <n v="40"/>
    <s v="10301"/>
    <s v="28 EUR 11,2"/>
    <s v="607,00 10,26"/>
    <s v="T187"/>
    <n v="0"/>
    <m/>
    <s v="NE"/>
    <s v="NE"/>
    <s v="145786"/>
    <n v="0"/>
    <m/>
    <n v="0"/>
    <m/>
    <d v="2021-06-23T00:00:00"/>
    <d v="1899-12-30T12:00:00"/>
    <d v="1899-12-30T14:00:00"/>
    <s v="AGARIS - SITE GENT"/>
    <s v="B"/>
    <s v="9000"/>
    <s v="GENT"/>
    <s v="202130864"/>
    <d v="2021-06-24T00:00:00"/>
    <d v="1899-12-30T08:00:00"/>
    <d v="1899-12-30T08:00:00"/>
    <s v="CASTORAMA FRESNES 1458"/>
    <s v="F"/>
    <s v="94260"/>
    <s v="FRESNES"/>
    <m/>
    <n v="1"/>
    <s v="10301"/>
    <s v="IV"/>
    <s v="NC"/>
    <n v="617.26"/>
    <n v="0"/>
    <n v="617.26"/>
    <n v="100"/>
    <m/>
    <m/>
    <m/>
    <m/>
    <m/>
    <m/>
    <m/>
    <m/>
    <m/>
    <m/>
    <m/>
    <m/>
    <m/>
    <m/>
    <m/>
    <m/>
    <m/>
    <m/>
    <m/>
    <m/>
    <n v="28"/>
    <s v="EUR"/>
    <n v="23600"/>
    <n v="0"/>
    <n v="11.2"/>
    <n v="0.8"/>
    <n v="1.2"/>
    <n v="0"/>
    <m/>
    <m/>
    <n v="23600"/>
    <n v="0"/>
    <n v="11.2"/>
    <n v="0"/>
    <n v="0"/>
    <m/>
    <m/>
    <m/>
    <m/>
    <s v="17/06/2021 09:44:11:60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3T00:00:00"/>
    <s v="VGT"/>
    <n v="392562"/>
    <s v="VOL"/>
    <s v="6057"/>
    <x v="13"/>
    <s v="JEUNIEAUX"/>
    <s v="VOL"/>
    <s v="mail 31/5 - dep49"/>
    <s v="TREK"/>
    <s v="GF"/>
    <s v="NB"/>
    <n v="10"/>
    <m/>
    <s v="33 EUR 13,2"/>
    <s v="1047,00 87,95"/>
    <m/>
    <n v="0"/>
    <m/>
    <s v="NE"/>
    <s v="NE"/>
    <s v="145680"/>
    <n v="0"/>
    <m/>
    <n v="0"/>
    <m/>
    <d v="2021-06-23T00:00:00"/>
    <d v="1899-12-30T09:00:00"/>
    <d v="1899-12-30T09:00:00"/>
    <s v="SOTIAUX"/>
    <s v="B"/>
    <s v="1020"/>
    <s v="BRUXELLES 2"/>
    <s v="mail 31/5 - dep49"/>
    <d v="2021-06-24T00:00:00"/>
    <d v="1899-12-30T12:45:00"/>
    <d v="1899-12-30T12:45:00"/>
    <s v="ENTREPOT VETIR / GEMO"/>
    <s v="F"/>
    <s v="49120"/>
    <s v="MELAY"/>
    <s v="mail 31/5 - dep49"/>
    <n v="1"/>
    <m/>
    <s v="IV"/>
    <s v="NC"/>
    <n v="1134.95"/>
    <n v="0"/>
    <n v="1134.95"/>
    <n v="100"/>
    <m/>
    <m/>
    <m/>
    <m/>
    <m/>
    <m/>
    <m/>
    <m/>
    <m/>
    <m/>
    <m/>
    <m/>
    <m/>
    <m/>
    <m/>
    <m/>
    <m/>
    <m/>
    <m/>
    <m/>
    <n v="33"/>
    <s v="EUR"/>
    <n v="23100"/>
    <n v="0"/>
    <n v="13.2"/>
    <n v="0.8"/>
    <n v="1.2"/>
    <n v="0"/>
    <m/>
    <m/>
    <n v="23100"/>
    <n v="0"/>
    <n v="13.2"/>
    <n v="0"/>
    <n v="0"/>
    <m/>
    <m/>
    <m/>
    <m/>
    <s v="31/05/2021 14:37:22:75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2T00:00:00"/>
    <s v="VGT"/>
    <n v="394605"/>
    <s v="IMP"/>
    <s v="6660"/>
    <x v="3"/>
    <s v="DE GEYSELEER"/>
    <s v="VOL"/>
    <s v="469171"/>
    <s v="TREK"/>
    <s v="GF"/>
    <s v="NB"/>
    <n v="40"/>
    <s v="65101816"/>
    <s v="33 EUR 13,2"/>
    <s v="200,00"/>
    <s v="L214"/>
    <n v="0"/>
    <m/>
    <s v="NE"/>
    <s v="NE"/>
    <s v="145602"/>
    <n v="1736"/>
    <s v="F59 MERIGNIES           ALDI ROESELARE"/>
    <n v="0"/>
    <m/>
    <d v="2021-06-22T00:00:00"/>
    <d v="1899-12-30T06:00:00"/>
    <d v="1899-12-30T20:30:00"/>
    <s v="SOURCE LOUISE"/>
    <s v="F"/>
    <s v="59710"/>
    <s v="MERIGNIES"/>
    <s v="469168 (BIS)"/>
    <d v="2021-06-23T00:00:00"/>
    <d v="1899-12-30T07:00:00"/>
    <d v="1899-12-30T13:00:00"/>
    <s v="ALDI NV ROESELARE"/>
    <s v="B"/>
    <s v="8800"/>
    <s v="ROESELARE"/>
    <s v="3500097213"/>
    <n v="1"/>
    <s v="65101816"/>
    <s v="IV"/>
    <s v="NC"/>
    <n v="200"/>
    <n v="0"/>
    <n v="200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21/06/2021 12:19:40:83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2T00:00:00"/>
    <s v="VGT"/>
    <n v="394602"/>
    <s v="IMP"/>
    <s v="6660"/>
    <x v="3"/>
    <s v="DE GEYSELEER"/>
    <s v="VOL"/>
    <s v="469833"/>
    <s v="TREK"/>
    <s v="GF"/>
    <s v="NB"/>
    <n v="40"/>
    <m/>
    <s v="33 EUR 13,2"/>
    <s v="266,00"/>
    <s v="T252"/>
    <n v="0"/>
    <m/>
    <s v="NE"/>
    <s v="NE"/>
    <s v="145633"/>
    <n v="1000"/>
    <s v="F59 MERIGNIES        ALDI ZEMST"/>
    <n v="0"/>
    <m/>
    <d v="2021-06-22T00:00:00"/>
    <d v="1899-12-30T06:00:00"/>
    <d v="1899-12-30T20:30:00"/>
    <s v="SOURCE LOUISE"/>
    <s v="F"/>
    <s v="59710"/>
    <s v="MERIGNIES"/>
    <s v="469833"/>
    <d v="2021-06-23T00:00:00"/>
    <d v="1899-12-30T07:00:00"/>
    <d v="1899-12-30T13:00:00"/>
    <s v="ALDI ZEMST"/>
    <s v="B"/>
    <s v="1804"/>
    <s v="CARGOVIL-ZEMST"/>
    <s v="3500107116"/>
    <n v="1"/>
    <m/>
    <s v="IV"/>
    <s v="NC"/>
    <n v="266"/>
    <n v="0"/>
    <n v="266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21/06/2021 12:11:25:84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2T00:00:00"/>
    <s v="VGT"/>
    <n v="394601"/>
    <s v="IMP"/>
    <s v="6660"/>
    <x v="3"/>
    <s v="DE GEYSELEER"/>
    <s v="VOL"/>
    <s v="469679"/>
    <s v="TREK"/>
    <s v="GF"/>
    <s v="NB"/>
    <n v="40"/>
    <m/>
    <s v="33 EUR 13,2"/>
    <s v="200,00"/>
    <s v="T179"/>
    <n v="0"/>
    <m/>
    <s v="NE"/>
    <s v="NE"/>
    <s v="145631"/>
    <n v="1736"/>
    <s v="F59 MERIGNIES           ALDI ROESELARE"/>
    <n v="0"/>
    <m/>
    <d v="2021-06-22T00:00:00"/>
    <d v="1899-12-30T14:00:00"/>
    <d v="1899-12-30T20:30:00"/>
    <s v="SOURCE LOUISE"/>
    <s v="F"/>
    <s v="59710"/>
    <s v="MERIGNIES"/>
    <s v="469679"/>
    <d v="2021-06-23T00:00:00"/>
    <d v="1899-12-30T07:00:00"/>
    <d v="1899-12-30T13:00:00"/>
    <s v="ALDI NV ROESELARE"/>
    <s v="B"/>
    <s v="8800"/>
    <s v="ROESELARE"/>
    <s v="3500097727"/>
    <n v="1"/>
    <m/>
    <s v="IV"/>
    <s v="NC"/>
    <n v="200"/>
    <n v="0"/>
    <n v="200"/>
    <n v="100"/>
    <s v="AM"/>
    <m/>
    <m/>
    <m/>
    <m/>
    <m/>
    <m/>
    <m/>
    <m/>
    <m/>
    <m/>
    <m/>
    <m/>
    <m/>
    <m/>
    <m/>
    <m/>
    <m/>
    <m/>
    <m/>
    <n v="33"/>
    <s v="EUR"/>
    <n v="26810"/>
    <n v="0"/>
    <n v="13.2"/>
    <n v="0.8"/>
    <n v="1.2"/>
    <n v="0"/>
    <m/>
    <m/>
    <n v="26810"/>
    <n v="0"/>
    <n v="13.2"/>
    <n v="0"/>
    <n v="0"/>
    <m/>
    <m/>
    <m/>
    <m/>
    <s v="21/06/2021 12:10:25:07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2T00:00:00"/>
    <s v="VGT"/>
    <n v="394600"/>
    <s v="IMP"/>
    <s v="6660"/>
    <x v="3"/>
    <s v="DE GEYSELEER"/>
    <s v="VOL"/>
    <s v="469678"/>
    <s v="TREK"/>
    <s v="GF"/>
    <s v="NB"/>
    <n v="40"/>
    <s v="65105629"/>
    <s v="33 EUR 13,2"/>
    <s v="200,00"/>
    <s v="T131"/>
    <n v="0"/>
    <m/>
    <s v="NE"/>
    <s v="NE"/>
    <s v="145572"/>
    <n v="1736"/>
    <s v="F59 MERIGNIES           ALDI ROESELARE"/>
    <n v="0"/>
    <m/>
    <d v="2021-06-22T00:00:00"/>
    <d v="1899-12-30T06:00:00"/>
    <d v="1899-12-30T20:30:00"/>
    <s v="SOURCE LOUISE"/>
    <s v="F"/>
    <s v="59710"/>
    <s v="MERIGNIES"/>
    <s v="469678"/>
    <d v="2021-06-23T00:00:00"/>
    <d v="1899-12-30T07:00:00"/>
    <d v="1899-12-30T14:00:00"/>
    <s v="ALDI NV ROESELARE"/>
    <s v="B"/>
    <s v="8800"/>
    <s v="ROESELARE"/>
    <s v="3500097727"/>
    <n v="1"/>
    <s v="65105629"/>
    <s v="IV"/>
    <s v="NC"/>
    <n v="200"/>
    <n v="0"/>
    <n v="200"/>
    <n v="100"/>
    <s v="AM"/>
    <m/>
    <m/>
    <m/>
    <m/>
    <m/>
    <m/>
    <m/>
    <m/>
    <m/>
    <m/>
    <m/>
    <m/>
    <m/>
    <m/>
    <m/>
    <m/>
    <m/>
    <m/>
    <m/>
    <n v="33"/>
    <s v="EUR"/>
    <n v="27230"/>
    <n v="0"/>
    <n v="13.2"/>
    <n v="0.8"/>
    <n v="1.2"/>
    <n v="0"/>
    <m/>
    <m/>
    <n v="27230"/>
    <n v="0"/>
    <n v="13.2"/>
    <n v="0"/>
    <n v="0"/>
    <m/>
    <m/>
    <m/>
    <m/>
    <s v="21/06/2021 12:08:49:657"/>
    <n v="1"/>
    <n v="1"/>
    <n v="0"/>
    <n v="0"/>
    <n v="0"/>
    <n v="0"/>
    <m/>
    <m/>
    <m/>
    <m/>
    <m/>
    <m/>
    <m/>
    <m/>
    <m/>
    <m/>
    <m/>
    <m/>
    <m/>
    <m/>
    <m/>
    <m/>
    <n v="0"/>
    <s v="394599"/>
    <m/>
    <m/>
    <n v="1"/>
  </r>
  <r>
    <d v="2021-06-22T00:00:00"/>
    <s v="VGT"/>
    <n v="394599"/>
    <s v="IMP"/>
    <s v="6660"/>
    <x v="3"/>
    <s v="DE GEYSELEER"/>
    <s v="VOL"/>
    <s v="469675"/>
    <s v="TREK"/>
    <s v="GF"/>
    <s v="NB"/>
    <n v="40"/>
    <m/>
    <s v="33 EUR 13,2"/>
    <s v="200,00"/>
    <s v="T277"/>
    <n v="0"/>
    <m/>
    <s v="NE"/>
    <s v="NE"/>
    <s v="145692"/>
    <n v="1736"/>
    <s v="F59 MERIGNIES           ALDI ROESELARE"/>
    <n v="0"/>
    <m/>
    <d v="2021-06-22T00:00:00"/>
    <d v="1899-12-30T06:00:00"/>
    <d v="1899-12-30T20:30:00"/>
    <s v="SOURCE LOUISE"/>
    <s v="F"/>
    <s v="59710"/>
    <s v="MERIGNIES"/>
    <s v="469675"/>
    <d v="2021-06-23T00:00:00"/>
    <d v="1899-12-30T07:00:00"/>
    <d v="1899-12-30T13:00:00"/>
    <s v="ALDI NV ROESELARE"/>
    <s v="B"/>
    <s v="8800"/>
    <s v="ROESELARE"/>
    <s v="3500097727"/>
    <n v="1"/>
    <m/>
    <s v="IV"/>
    <s v="NC"/>
    <n v="200"/>
    <n v="0"/>
    <n v="200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21/06/2021 12:08:04:40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2T00:00:00"/>
    <s v="VGT"/>
    <n v="394598"/>
    <s v="IMP"/>
    <s v="6660"/>
    <x v="3"/>
    <s v="DE GEYSELEER"/>
    <s v="VOL"/>
    <s v="469674"/>
    <s v="TREK"/>
    <s v="GF"/>
    <s v="NB"/>
    <n v="40"/>
    <m/>
    <s v="33 EUR 13,2"/>
    <s v="200,00"/>
    <s v="T275"/>
    <n v="0"/>
    <m/>
    <s v="NE"/>
    <s v="NE"/>
    <s v="145612"/>
    <n v="1736"/>
    <s v="F59 MERIGNIES           ALDI ROESELARE"/>
    <n v="0"/>
    <m/>
    <d v="2021-06-22T00:00:00"/>
    <d v="1899-12-30T06:00:00"/>
    <d v="1899-12-30T20:30:00"/>
    <s v="SOURCE LOUISE"/>
    <s v="F"/>
    <s v="59710"/>
    <s v="MERIGNIES"/>
    <s v="469674"/>
    <d v="2021-06-23T00:00:00"/>
    <d v="1899-12-30T07:00:00"/>
    <d v="1899-12-30T13:00:00"/>
    <s v="ALDI NV ROESELARE"/>
    <s v="B"/>
    <s v="8800"/>
    <s v="ROESELARE"/>
    <s v="3500097727"/>
    <n v="1"/>
    <m/>
    <s v="IV"/>
    <s v="NC"/>
    <n v="200"/>
    <n v="0"/>
    <n v="200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21/06/2021 12:07:02:95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2T00:00:00"/>
    <s v="VGT"/>
    <n v="394584"/>
    <s v="IMP"/>
    <s v="1858"/>
    <x v="80"/>
    <s v="Demeester"/>
    <s v="VOL"/>
    <s v="360440840"/>
    <s v="TREK"/>
    <s v="GF"/>
    <s v="NB"/>
    <n v="40"/>
    <s v="65100827"/>
    <s v="49 EUR 19,6"/>
    <s v="750,00"/>
    <s v="L210"/>
    <n v="0"/>
    <m/>
    <s v="NE"/>
    <s v="NE"/>
    <s v="145510"/>
    <n v="0"/>
    <m/>
    <n v="0"/>
    <m/>
    <d v="2021-06-22T00:00:00"/>
    <d v="1899-12-30T07:00:00"/>
    <d v="1899-12-30T17:30:00"/>
    <s v="NUTRITION ET NATURE CHEZ TPS"/>
    <s v="F"/>
    <s v="31250"/>
    <s v="REVEL"/>
    <s v="303 290"/>
    <d v="2021-06-24T00:00:00"/>
    <d v="1899-12-30T08:00:00"/>
    <d v="1899-12-30T15:00:00"/>
    <s v="VAN ROOIJEN LOGISTIEK"/>
    <s v="B"/>
    <s v="2300"/>
    <s v="TURNHOUT"/>
    <s v="70121090"/>
    <n v="1"/>
    <s v="65100827"/>
    <s v="IV"/>
    <s v="NC"/>
    <n v="750"/>
    <n v="0"/>
    <n v="750"/>
    <n v="100"/>
    <m/>
    <m/>
    <m/>
    <m/>
    <m/>
    <m/>
    <m/>
    <m/>
    <m/>
    <m/>
    <m/>
    <m/>
    <m/>
    <m/>
    <m/>
    <m/>
    <m/>
    <m/>
    <m/>
    <m/>
    <n v="49"/>
    <s v="EUR"/>
    <n v="36750"/>
    <n v="0"/>
    <n v="19.600000000000001"/>
    <n v="0.8"/>
    <n v="1.2"/>
    <n v="0"/>
    <m/>
    <m/>
    <n v="22000"/>
    <n v="66"/>
    <n v="13.4"/>
    <n v="0"/>
    <n v="0"/>
    <m/>
    <m/>
    <m/>
    <m/>
    <s v="21/06/2021 10:36:42:68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2T00:00:00"/>
    <s v="VGT"/>
    <n v="394529"/>
    <s v="VOL"/>
    <s v="6574"/>
    <x v="0"/>
    <s v="DE CRAEMER"/>
    <s v="VOL"/>
    <s v="12004516 - 12004513 volle vracht"/>
    <s v="TREK"/>
    <s v="GF"/>
    <s v="NB"/>
    <n v="10"/>
    <s v="742987/88"/>
    <s v="33 EUR 13,6"/>
    <s v="1663,00 13,30"/>
    <m/>
    <n v="0"/>
    <m/>
    <s v="NE"/>
    <s v="NE"/>
    <s v="145676"/>
    <n v="2098"/>
    <s v="KTN - FR-84 RELAIS VERT CARPENTRAS DEEL"/>
    <n v="0"/>
    <m/>
    <d v="2021-06-22T00:00:00"/>
    <d v="1899-12-30T14:00:00"/>
    <d v="1899-12-30T16:00:00"/>
    <s v="KTN LIMA /HAIN WAREHOUSE 61"/>
    <s v="B"/>
    <s v="9042"/>
    <s v="DESTELDONK"/>
    <s v="12004516 - 12004513 volle vracht"/>
    <d v="2021-06-24T00:00:00"/>
    <d v="1899-12-30T06:00:00"/>
    <d v="1899-12-30T08:00:00"/>
    <s v="RELAIS VERT"/>
    <s v="F"/>
    <s v="84200"/>
    <s v="CARPENTRAS"/>
    <m/>
    <n v="1"/>
    <s v="742987/88"/>
    <s v="IV"/>
    <s v="NC"/>
    <n v="1676.3"/>
    <n v="0"/>
    <n v="1676.3"/>
    <n v="100"/>
    <m/>
    <m/>
    <m/>
    <m/>
    <m/>
    <m/>
    <m/>
    <m/>
    <m/>
    <m/>
    <m/>
    <m/>
    <m/>
    <m/>
    <m/>
    <m/>
    <m/>
    <m/>
    <m/>
    <m/>
    <n v="33"/>
    <s v="EUR"/>
    <n v="18000"/>
    <n v="0"/>
    <n v="13.6"/>
    <n v="0.8"/>
    <n v="1.2"/>
    <n v="0"/>
    <m/>
    <m/>
    <n v="18000"/>
    <n v="0"/>
    <n v="13.6"/>
    <n v="0"/>
    <n v="0"/>
    <m/>
    <m/>
    <m/>
    <m/>
    <s v="18/06/2021 14:27:50:032"/>
    <n v="1"/>
    <n v="1"/>
    <n v="0"/>
    <n v="0"/>
    <n v="0"/>
    <n v="0"/>
    <m/>
    <m/>
    <m/>
    <m/>
    <m/>
    <m/>
    <m/>
    <m/>
    <m/>
    <m/>
    <m/>
    <m/>
    <m/>
    <m/>
    <m/>
    <m/>
    <n v="0"/>
    <s v="394527"/>
    <m/>
    <m/>
    <n v="0"/>
  </r>
  <r>
    <d v="2021-06-22T00:00:00"/>
    <s v="VGT"/>
    <n v="394528"/>
    <s v="GR"/>
    <s v="6574"/>
    <x v="0"/>
    <s v="DE CRAEMER"/>
    <s v="GR"/>
    <s v="12004532"/>
    <s v="TREK"/>
    <s v="GF"/>
    <s v="NB"/>
    <n v="40"/>
    <s v="742994"/>
    <s v="7 EUR 2,8"/>
    <s v="405,00 3,24"/>
    <s v="T134 T154"/>
    <n v="0"/>
    <m/>
    <s v="NE"/>
    <s v="NE"/>
    <s v="145546  145639"/>
    <n v="1839"/>
    <s v="KTN - LEEG"/>
    <n v="0"/>
    <m/>
    <d v="2021-06-22T00:00:00"/>
    <d v="1899-12-30T10:00:00"/>
    <d v="1899-12-30T12:00:00"/>
    <s v="KTN LIMA /HAIN WAREHOUSE 61"/>
    <s v="B"/>
    <s v="9042"/>
    <s v="DESTELDONK"/>
    <s v="12004532"/>
    <d v="2021-06-24T00:00:00"/>
    <d v="1899-12-30T06:00:00"/>
    <d v="1899-12-30T12:00:00"/>
    <s v="STEF LOG NIORT FS"/>
    <s v="F"/>
    <s v="79260"/>
    <s v="LA CRECHE"/>
    <m/>
    <n v="1"/>
    <s v="742994"/>
    <s v="IV"/>
    <s v="NC"/>
    <n v="408.24"/>
    <n v="0"/>
    <n v="408.24"/>
    <n v="100"/>
    <m/>
    <m/>
    <m/>
    <m/>
    <m/>
    <m/>
    <m/>
    <m/>
    <m/>
    <m/>
    <m/>
    <m/>
    <m/>
    <m/>
    <m/>
    <m/>
    <m/>
    <m/>
    <m/>
    <m/>
    <n v="7"/>
    <s v="EUR"/>
    <n v="1994"/>
    <n v="0"/>
    <n v="2.8"/>
    <n v="0.8"/>
    <n v="1.2"/>
    <n v="0"/>
    <m/>
    <m/>
    <n v="1994"/>
    <n v="0"/>
    <n v="2.8"/>
    <n v="0"/>
    <n v="0"/>
    <m/>
    <m/>
    <m/>
    <m/>
    <s v="18/06/2021 14:27:36:01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2T00:00:00"/>
    <s v="VGT"/>
    <n v="394527"/>
    <s v="GR"/>
    <s v="6574"/>
    <x v="0"/>
    <s v="DE CRAEMER"/>
    <s v="GR"/>
    <s v="12004516 - 12004513 deelvracht"/>
    <s v="TREK"/>
    <s v="GF"/>
    <s v="NB"/>
    <n v="40"/>
    <s v="742996"/>
    <s v="6 EUR 2,4"/>
    <s v="456,00 3,65"/>
    <s v="T174 T154"/>
    <n v="0"/>
    <m/>
    <s v="NE"/>
    <s v="NE"/>
    <s v="145546  145637"/>
    <n v="2098"/>
    <s v="KTN - FR-84 RELAIS VERT CARPENTRAS DEEL"/>
    <n v="0"/>
    <m/>
    <d v="2021-06-22T00:00:00"/>
    <d v="1899-12-30T08:00:00"/>
    <d v="1899-12-30T10:00:00"/>
    <s v="KTN LIMA /HAIN WAREHOUSE 61"/>
    <s v="B"/>
    <s v="9042"/>
    <s v="DESTELDONK"/>
    <s v="12004516 - 12004513 deelvracht"/>
    <d v="2021-06-25T00:00:00"/>
    <d v="1899-12-30T06:00:00"/>
    <d v="1899-12-30T11:30:00"/>
    <s v="RELAIS VERT"/>
    <s v="F"/>
    <s v="84200"/>
    <s v="CARPENTRAS"/>
    <s v="12004516 - 12004513 deelvracht"/>
    <n v="1"/>
    <s v="742996"/>
    <s v="IV"/>
    <s v="NC"/>
    <n v="459.65"/>
    <n v="0"/>
    <n v="459.65"/>
    <n v="100"/>
    <m/>
    <m/>
    <m/>
    <m/>
    <m/>
    <m/>
    <m/>
    <m/>
    <m/>
    <m/>
    <m/>
    <m/>
    <m/>
    <m/>
    <m/>
    <m/>
    <m/>
    <m/>
    <m/>
    <m/>
    <n v="6"/>
    <s v="EUR"/>
    <n v="1800"/>
    <n v="0"/>
    <n v="2.4"/>
    <n v="0.8"/>
    <n v="1.2"/>
    <n v="0"/>
    <m/>
    <m/>
    <n v="1800"/>
    <n v="0"/>
    <n v="2.4"/>
    <n v="0"/>
    <n v="0"/>
    <m/>
    <m/>
    <m/>
    <m/>
    <s v="18/06/2021 14:27:33:19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2T00:00:00"/>
    <s v="VGT"/>
    <n v="394499"/>
    <s v="GR"/>
    <s v="6417"/>
    <x v="7"/>
    <s v="DE GEYSELEER"/>
    <s v="GR"/>
    <s v="3634049"/>
    <s v="TREK"/>
    <s v="GF"/>
    <s v="NB"/>
    <n v="40"/>
    <s v="65096207"/>
    <s v="12 EUR 4,8"/>
    <s v="394,28"/>
    <s v="TJ115 TC401"/>
    <n v="0"/>
    <m/>
    <s v="NE"/>
    <s v="NE"/>
    <s v="145495  145718"/>
    <n v="1953"/>
    <s v="EEKLO - FR"/>
    <n v="0"/>
    <m/>
    <d v="2021-06-22T00:00:00"/>
    <d v="1899-12-30T10:00:00"/>
    <d v="1899-12-30T10:00:00"/>
    <s v="ONTEX BELGIUM NV"/>
    <s v="B"/>
    <s v="9900"/>
    <s v="EEKLO"/>
    <s v="3634049"/>
    <d v="2021-06-24T00:00:00"/>
    <d v="1899-12-30T05:00:00"/>
    <d v="1899-12-30T12:00:00"/>
    <s v="ALDI MARCHE HONFLEUR SARL"/>
    <s v="F"/>
    <s v="14602"/>
    <s v="HONFLEUR"/>
    <m/>
    <n v="1"/>
    <s v="65096207"/>
    <s v="IV"/>
    <s v="NC"/>
    <n v="394.28"/>
    <n v="0"/>
    <n v="394.28"/>
    <n v="100"/>
    <s v="AM"/>
    <m/>
    <m/>
    <m/>
    <m/>
    <m/>
    <m/>
    <m/>
    <m/>
    <m/>
    <m/>
    <m/>
    <m/>
    <m/>
    <m/>
    <m/>
    <m/>
    <m/>
    <m/>
    <m/>
    <n v="12"/>
    <s v="EUR"/>
    <n v="1716"/>
    <n v="0"/>
    <n v="4.8"/>
    <n v="0.8"/>
    <n v="1.2"/>
    <n v="0"/>
    <m/>
    <m/>
    <n v="1716"/>
    <n v="0"/>
    <n v="4.8"/>
    <n v="0"/>
    <n v="0"/>
    <m/>
    <m/>
    <m/>
    <m/>
    <s v="18/06/2021 12:07:43:75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2T00:00:00"/>
    <s v="VGT"/>
    <n v="394479"/>
    <s v="IMP"/>
    <s v="7245"/>
    <x v="53"/>
    <s v="DE CRAEMER"/>
    <s v="VOL"/>
    <s v="SO-084744"/>
    <s v="TREK"/>
    <s v="GF"/>
    <s v="NB"/>
    <n v="40"/>
    <s v="65101139"/>
    <s v="16 EUR 6,4"/>
    <s v="270,00 22,68"/>
    <s v="T188"/>
    <n v="0"/>
    <m/>
    <s v="NE"/>
    <s v="NE"/>
    <s v="145384"/>
    <n v="0"/>
    <m/>
    <n v="0"/>
    <m/>
    <d v="2021-06-22T00:00:00"/>
    <d v="1899-12-30T08:00:00"/>
    <d v="1899-12-30T15:00:00"/>
    <s v="UNITED PETFOOD SAINTE COLOMBE"/>
    <s v="F"/>
    <s v="77650"/>
    <s v="STE COLOMBE"/>
    <s v="SO-084744"/>
    <d v="2021-06-23T00:00:00"/>
    <d v="1899-12-30T08:00:00"/>
    <d v="1899-12-30T17:00:00"/>
    <s v="FLORA LUX NV"/>
    <s v="B"/>
    <s v="8890"/>
    <s v="DADIZELE"/>
    <s v="O20-10951"/>
    <n v="1"/>
    <s v="65101139"/>
    <s v="IV"/>
    <s v="NC"/>
    <n v="292.68"/>
    <n v="0"/>
    <n v="292.68"/>
    <n v="100"/>
    <m/>
    <m/>
    <m/>
    <m/>
    <m/>
    <m/>
    <m/>
    <m/>
    <m/>
    <m/>
    <m/>
    <m/>
    <m/>
    <m/>
    <m/>
    <m/>
    <m/>
    <m/>
    <m/>
    <m/>
    <n v="16"/>
    <s v="EUR"/>
    <n v="6759"/>
    <n v="0"/>
    <n v="6.4"/>
    <n v="0.8"/>
    <n v="1.2"/>
    <n v="0"/>
    <m/>
    <m/>
    <n v="6759"/>
    <n v="0"/>
    <n v="6.4"/>
    <n v="0"/>
    <n v="0"/>
    <m/>
    <m/>
    <m/>
    <m/>
    <s v="18/06/2021 10:48:34:295"/>
    <n v="1"/>
    <n v="1"/>
    <n v="0"/>
    <n v="0"/>
    <n v="0"/>
    <n v="0"/>
    <m/>
    <m/>
    <m/>
    <m/>
    <m/>
    <m/>
    <m/>
    <m/>
    <m/>
    <m/>
    <m/>
    <m/>
    <m/>
    <m/>
    <m/>
    <m/>
    <n v="0"/>
    <s v="385406"/>
    <m/>
    <m/>
    <n v="0"/>
  </r>
  <r>
    <d v="2021-06-22T00:00:00"/>
    <s v="VGT"/>
    <n v="394476"/>
    <s v="VOL"/>
    <s v="7309"/>
    <x v="15"/>
    <s v="Timmerman"/>
    <s v="VOL"/>
    <s v="Comptoir des Grandes Marques"/>
    <s v="TREK"/>
    <s v="GF"/>
    <s v="NB"/>
    <n v="40"/>
    <s v="65092337"/>
    <s v="6 EUR 2,4"/>
    <s v="182,00 15,29"/>
    <s v="T331"/>
    <n v="0"/>
    <m/>
    <s v="NE"/>
    <s v="NE"/>
    <s v="145504"/>
    <n v="2250"/>
    <s v="Comptoir des Grandes Marques"/>
    <n v="0"/>
    <m/>
    <d v="2021-06-22T00:00:00"/>
    <d v="1899-12-30T08:00:00"/>
    <d v="1899-12-30T16:00:00"/>
    <s v="COMPTOIR DES GRANDES MARQUES"/>
    <s v="F"/>
    <s v="62280"/>
    <s v="SAINT-MARTIN-BOULOGNE"/>
    <m/>
    <d v="2021-06-25T00:00:00"/>
    <d v="1899-12-30T08:00:00"/>
    <d v="1899-12-30T15:30:00"/>
    <s v="ADS"/>
    <s v="B"/>
    <s v="2800"/>
    <s v="MECHELEN"/>
    <m/>
    <n v="1"/>
    <s v="65092337"/>
    <s v="IV"/>
    <s v="NC"/>
    <n v="197.29"/>
    <n v="0"/>
    <n v="197.29"/>
    <n v="100"/>
    <s v="AFSPR"/>
    <m/>
    <m/>
    <m/>
    <m/>
    <m/>
    <m/>
    <m/>
    <m/>
    <m/>
    <m/>
    <m/>
    <m/>
    <m/>
    <m/>
    <m/>
    <m/>
    <m/>
    <m/>
    <m/>
    <n v="6"/>
    <s v="EUR"/>
    <n v="4500"/>
    <n v="0"/>
    <n v="2.4"/>
    <n v="0.8"/>
    <n v="1.2"/>
    <n v="0"/>
    <m/>
    <m/>
    <n v="4500"/>
    <n v="0"/>
    <n v="2.4"/>
    <n v="0"/>
    <n v="0"/>
    <m/>
    <m/>
    <m/>
    <m/>
    <s v="18/06/2021 10:33:09:56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2T00:00:00"/>
    <s v="VGT"/>
    <n v="394358"/>
    <s v="IMP"/>
    <s v="6530"/>
    <x v="29"/>
    <s v="JEUNIEAUX"/>
    <s v="VOL"/>
    <s v="77030"/>
    <s v="TREK"/>
    <s v="GF"/>
    <s v="NB"/>
    <n v="40"/>
    <s v="64066403"/>
    <s v="32 EUR 12,8"/>
    <s v="445,00"/>
    <s v="T191"/>
    <n v="0"/>
    <m/>
    <s v="NE"/>
    <s v="NE"/>
    <s v="145503"/>
    <n v="1412"/>
    <s v="FR-41700  CONTRES - WILRIJK"/>
    <n v="0"/>
    <m/>
    <d v="2021-06-22T00:00:00"/>
    <d v="1899-12-30T12:00:00"/>
    <d v="1899-12-30T14:00:00"/>
    <s v="CONSERVERIE DU BLAISOIS"/>
    <s v="F"/>
    <s v="41700"/>
    <s v="CONTRES"/>
    <s v="184044 + 190354"/>
    <d v="2021-06-23T00:00:00"/>
    <d v="1899-12-30T08:00:00"/>
    <d v="1899-12-30T14:00:00"/>
    <s v="MARKELBACH ET CORNE S.A."/>
    <s v="B"/>
    <s v="2610"/>
    <s v="WILRIJK"/>
    <s v="Commande mail 14 06 "/>
    <n v="1"/>
    <s v="64066403"/>
    <s v="IV"/>
    <s v="NC"/>
    <n v="445"/>
    <n v="0"/>
    <n v="445"/>
    <n v="100"/>
    <s v="AFSPR"/>
    <m/>
    <m/>
    <m/>
    <m/>
    <m/>
    <m/>
    <m/>
    <m/>
    <m/>
    <m/>
    <m/>
    <m/>
    <m/>
    <m/>
    <m/>
    <m/>
    <m/>
    <m/>
    <m/>
    <n v="32"/>
    <s v="EUR"/>
    <n v="23933"/>
    <n v="0"/>
    <n v="12.8"/>
    <n v="0.8"/>
    <n v="1.2"/>
    <n v="0"/>
    <m/>
    <m/>
    <n v="23933"/>
    <n v="0"/>
    <n v="12.8"/>
    <n v="0"/>
    <n v="0"/>
    <m/>
    <m/>
    <m/>
    <m/>
    <s v="17/06/2021 12:05:55:748"/>
    <n v="1"/>
    <n v="1"/>
    <n v="0"/>
    <n v="0"/>
    <n v="0"/>
    <n v="0"/>
    <m/>
    <m/>
    <m/>
    <m/>
    <m/>
    <m/>
    <m/>
    <m/>
    <m/>
    <m/>
    <m/>
    <m/>
    <m/>
    <m/>
    <m/>
    <m/>
    <n v="0"/>
    <s v="381680"/>
    <m/>
    <m/>
    <n v="0"/>
  </r>
  <r>
    <d v="2021-06-22T00:00:00"/>
    <s v="VGT"/>
    <n v="394259"/>
    <s v="GR"/>
    <s v="4840"/>
    <x v="11"/>
    <s v="JEUNIEAUX"/>
    <s v="GR"/>
    <s v="202131180 "/>
    <s v="TREK"/>
    <s v="GF"/>
    <s v="NB"/>
    <n v="40"/>
    <s v="14325"/>
    <s v="26 EUR 10,4"/>
    <s v="602,00 10,17"/>
    <s v="L223"/>
    <n v="0"/>
    <m/>
    <s v="NE"/>
    <s v="NE"/>
    <s v="145702"/>
    <n v="0"/>
    <m/>
    <n v="0"/>
    <m/>
    <d v="2021-06-22T00:00:00"/>
    <d v="1899-12-30T08:00:00"/>
    <d v="1899-12-30T18:00:00"/>
    <s v="AGARIS - SITE GENT"/>
    <s v="B"/>
    <s v="9000"/>
    <s v="GENT"/>
    <s v="202131180 "/>
    <d v="2021-06-22T00:00:00"/>
    <d v="1899-12-30T08:00:00"/>
    <d v="1899-12-30T17:00:00"/>
    <s v="JARDILAND DAMMARIE LES LYS"/>
    <s v="F"/>
    <s v="77190"/>
    <s v="DAMMARIE LES LYS"/>
    <m/>
    <n v="1"/>
    <s v="14325"/>
    <s v="IV"/>
    <s v="NC"/>
    <n v="612.16999999999996"/>
    <n v="0"/>
    <n v="612.16999999999996"/>
    <n v="100"/>
    <m/>
    <s v="LK"/>
    <m/>
    <m/>
    <m/>
    <m/>
    <m/>
    <m/>
    <m/>
    <m/>
    <m/>
    <m/>
    <m/>
    <m/>
    <m/>
    <m/>
    <m/>
    <m/>
    <m/>
    <m/>
    <n v="26"/>
    <s v="EUR"/>
    <n v="23800"/>
    <n v="0"/>
    <n v="10.4"/>
    <n v="0.8"/>
    <n v="1.2"/>
    <n v="0"/>
    <m/>
    <m/>
    <n v="23800"/>
    <n v="0"/>
    <n v="13.6"/>
    <n v="0"/>
    <n v="0"/>
    <m/>
    <m/>
    <m/>
    <m/>
    <s v="16/06/2021 14:45:14:71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2T00:00:00"/>
    <s v="VGT"/>
    <n v="394076"/>
    <s v="IMP"/>
    <s v="7538"/>
    <x v="12"/>
    <s v="Timmerman"/>
    <s v="VOL"/>
    <s v="IO21-1083"/>
    <s v="TREK"/>
    <s v="GF"/>
    <s v="NB"/>
    <n v="40"/>
    <s v="65106417"/>
    <s v="19 EUR 7,6"/>
    <s v="326,00 50,00 27,38"/>
    <s v="T144"/>
    <n v="0"/>
    <m/>
    <s v="NE"/>
    <s v="NE"/>
    <s v="145625"/>
    <n v="2125"/>
    <s v="DISTILLERIE BUSNEL F27 CORMEILLES - BRUGGEMAN GENT"/>
    <n v="0"/>
    <m/>
    <d v="2021-06-22T00:00:00"/>
    <d v="1899-12-30T08:00:00"/>
    <d v="1899-12-30T15:30:00"/>
    <s v="DISTILLERIE BUSNEL"/>
    <s v="F"/>
    <s v="27260"/>
    <s v="CORMEILLES"/>
    <s v="IO21-1083"/>
    <d v="2021-06-25T00:00:00"/>
    <d v="1899-12-30T08:00:00"/>
    <d v="1899-12-30T14:30:00"/>
    <s v="BRUGGEMAN GENT "/>
    <s v="B"/>
    <s v="9000"/>
    <s v="GENT"/>
    <s v="IO21-1083"/>
    <n v="1"/>
    <s v="65106417"/>
    <s v="IV"/>
    <s v="NC"/>
    <n v="403.38"/>
    <n v="0"/>
    <n v="403.38"/>
    <n v="100"/>
    <s v="AFSPR"/>
    <m/>
    <m/>
    <m/>
    <m/>
    <m/>
    <m/>
    <m/>
    <m/>
    <m/>
    <m/>
    <m/>
    <m/>
    <m/>
    <m/>
    <m/>
    <m/>
    <m/>
    <m/>
    <m/>
    <n v="19"/>
    <s v="EUR"/>
    <n v="14250"/>
    <n v="0"/>
    <n v="7.6"/>
    <n v="0.8"/>
    <n v="1.2"/>
    <n v="0"/>
    <m/>
    <m/>
    <n v="13600"/>
    <n v="0"/>
    <n v="8"/>
    <n v="0"/>
    <n v="0"/>
    <m/>
    <m/>
    <m/>
    <m/>
    <s v="15/06/2021 13:09:50:451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6-22T00:00:00"/>
    <s v="VGT"/>
    <n v="393989"/>
    <s v="VOL"/>
    <s v="5195"/>
    <x v="6"/>
    <s v="Timmerman"/>
    <s v="VOL"/>
    <s v="VO-159076"/>
    <s v="TREK"/>
    <s v="GF"/>
    <s v="NB"/>
    <n v="50"/>
    <s v="64386 50680404"/>
    <s v="2 EUR 1,3 1,3"/>
    <s v="412,80 34,68"/>
    <s v="T174 TC402 T195 T174"/>
    <n v="0"/>
    <m/>
    <s v="NE"/>
    <s v="NE"/>
    <s v="145514  145637  146187"/>
    <n v="2025"/>
    <s v="LOKEREN-&gt;F30290 CARREFOUR LAUDUN"/>
    <n v="0"/>
    <m/>
    <d v="2021-06-22T00:00:00"/>
    <d v="1899-12-30T11:00:00"/>
    <d v="1899-12-30T16:00:00"/>
    <s v="MD LOGISTICS "/>
    <s v="B"/>
    <s v="9160"/>
    <s v="LOKEREN"/>
    <s v="VO-159076"/>
    <d v="2021-07-12T00:00:00"/>
    <d v="1899-12-30T14:00:00"/>
    <d v="1899-12-30T14:00:00"/>
    <s v="CARREFOUR LAUDUN - FM FRANS LOG"/>
    <s v="F"/>
    <s v="30290"/>
    <s v="LAUDUN L'ARDOISE"/>
    <s v="01001037039"/>
    <n v="1"/>
    <s v="64386"/>
    <s v="IV"/>
    <s v="NC"/>
    <n v="447.48"/>
    <n v="0"/>
    <n v="447.48"/>
    <n v="100"/>
    <m/>
    <m/>
    <m/>
    <m/>
    <m/>
    <m/>
    <m/>
    <m/>
    <m/>
    <m/>
    <m/>
    <m/>
    <m/>
    <m/>
    <m/>
    <m/>
    <m/>
    <m/>
    <m/>
    <s v="24 MATRASSEN"/>
    <n v="2"/>
    <s v="EUR"/>
    <n v="218.16"/>
    <n v="7.02"/>
    <n v="1.3"/>
    <n v="0.8"/>
    <n v="1.2"/>
    <n v="0"/>
    <m/>
    <m/>
    <n v="218.16"/>
    <n v="7.02"/>
    <n v="1.3"/>
    <n v="0"/>
    <n v="0"/>
    <m/>
    <m/>
    <m/>
    <m/>
    <s v="14/06/2021 15:53:29:789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6-22T00:00:00"/>
    <s v="VGT"/>
    <n v="393984"/>
    <s v="VOL"/>
    <s v="4840"/>
    <x v="11"/>
    <s v="DE CRAEMER"/>
    <s v="VOL"/>
    <s v="202127945"/>
    <s v="TREK"/>
    <s v="GF"/>
    <s v="NB"/>
    <n v="40"/>
    <s v="14322"/>
    <s v="28 EUR 13,6"/>
    <s v="428,00 7,23"/>
    <s v="TC402"/>
    <n v="0"/>
    <m/>
    <s v="NE"/>
    <s v="NE"/>
    <s v="145706"/>
    <n v="1394"/>
    <s v="AGARIS - VOLLE VRACHT LEEG"/>
    <n v="0"/>
    <m/>
    <d v="2021-06-22T00:00:00"/>
    <d v="1899-12-30T14:00:00"/>
    <d v="1899-12-30T16:00:00"/>
    <s v="AGARIS - SITE GENT"/>
    <s v="B"/>
    <s v="9000"/>
    <s v="GENT"/>
    <s v="202127945"/>
    <d v="2021-06-23T00:00:00"/>
    <d v="1899-12-30T08:00:00"/>
    <d v="1899-12-30T08:00:00"/>
    <s v="AUCHAN CALAIS"/>
    <s v="F"/>
    <s v="62100"/>
    <s v="CALAIS"/>
    <m/>
    <n v="1"/>
    <s v="14322"/>
    <s v="IV"/>
    <s v="NC"/>
    <n v="435.23"/>
    <n v="0"/>
    <n v="435.23"/>
    <n v="100"/>
    <m/>
    <m/>
    <m/>
    <m/>
    <m/>
    <m/>
    <m/>
    <m/>
    <m/>
    <m/>
    <m/>
    <m/>
    <m/>
    <m/>
    <m/>
    <m/>
    <m/>
    <m/>
    <m/>
    <m/>
    <n v="28"/>
    <s v="EUR"/>
    <n v="21822"/>
    <n v="0"/>
    <n v="13.6"/>
    <n v="0.8"/>
    <n v="1.2"/>
    <n v="0"/>
    <m/>
    <m/>
    <n v="24000"/>
    <n v="0"/>
    <n v="13.6"/>
    <n v="0"/>
    <n v="0"/>
    <m/>
    <m/>
    <m/>
    <m/>
    <s v="14/06/2021 15:32:03:52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2T00:00:00"/>
    <s v="VGT"/>
    <n v="393899"/>
    <s v="IMP"/>
    <s v="7538"/>
    <x v="12"/>
    <s v="Timmerman"/>
    <s v="VOL"/>
    <s v="IO21-1079"/>
    <s v="TREK"/>
    <s v="GF"/>
    <s v="NB"/>
    <n v="40"/>
    <s v="65096435"/>
    <s v="31 EUR 12,4"/>
    <s v="291,00 24,44"/>
    <s v="T136"/>
    <n v="0"/>
    <m/>
    <s v="NE"/>
    <s v="NE"/>
    <s v="145578"/>
    <n v="1446"/>
    <s v="SEDMA F94 VILLENEUVE  - BRUGGEMAN GENT"/>
    <n v="0"/>
    <m/>
    <d v="2021-06-22T00:00:00"/>
    <d v="1899-12-30T08:00:00"/>
    <d v="1899-12-30T16:00:00"/>
    <s v="SEDMA"/>
    <s v="F"/>
    <s v="94190"/>
    <s v="VILLENEUVE-SAINT-GEORGES"/>
    <s v="42006"/>
    <d v="2021-06-23T00:00:00"/>
    <d v="1899-12-30T08:00:00"/>
    <d v="1899-12-30T16:00:00"/>
    <s v="BRUGGEMAN GENT "/>
    <s v="B"/>
    <s v="9000"/>
    <s v="GENT"/>
    <s v="IO21-1079"/>
    <n v="1"/>
    <s v="65096435"/>
    <s v="IV"/>
    <s v="NC"/>
    <n v="315.44"/>
    <n v="0"/>
    <n v="315.44"/>
    <n v="100"/>
    <s v="AFSPR"/>
    <m/>
    <m/>
    <m/>
    <m/>
    <m/>
    <m/>
    <m/>
    <m/>
    <m/>
    <m/>
    <m/>
    <m/>
    <m/>
    <m/>
    <m/>
    <m/>
    <m/>
    <m/>
    <s v="3386"/>
    <n v="31"/>
    <s v="EUR"/>
    <n v="22708"/>
    <n v="0"/>
    <n v="12.4"/>
    <n v="0.8"/>
    <n v="1.2"/>
    <n v="0"/>
    <m/>
    <m/>
    <n v="22708"/>
    <n v="0"/>
    <n v="12.4"/>
    <n v="0"/>
    <n v="0"/>
    <m/>
    <m/>
    <m/>
    <m/>
    <s v="14/06/2021 12:52:40:651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2T00:00:00"/>
    <s v="VGT"/>
    <n v="393872"/>
    <s v="GR"/>
    <s v="8536"/>
    <x v="2"/>
    <s v="Demeester"/>
    <s v="GR"/>
    <s v="0614 C97023"/>
    <s v="TREK"/>
    <s v="GF"/>
    <s v="NB"/>
    <n v="40"/>
    <m/>
    <s v="3 EUR 1,2"/>
    <s v="210,00"/>
    <s v="L206"/>
    <n v="0"/>
    <m/>
    <s v="NE"/>
    <s v="NE"/>
    <s v="145645"/>
    <n v="0"/>
    <m/>
    <n v="0"/>
    <m/>
    <d v="2021-06-22T00:00:00"/>
    <d v="1899-12-30T08:00:00"/>
    <d v="1899-12-30T15:00:00"/>
    <s v="MAGAZIJN BEVERLAND L.O."/>
    <s v="B"/>
    <s v="9130"/>
    <s v="KALLO"/>
    <s v="53353 + 53952 PG NAP  "/>
    <d v="2021-06-23T00:00:00"/>
    <d v="1899-12-30T14:00:00"/>
    <d v="1899-12-30T17:00:00"/>
    <s v="PRESSTALIS – ENTREPOT GEODIS"/>
    <s v="F"/>
    <s v="94380"/>
    <s v="BONNEUIL SUR MARNE"/>
    <m/>
    <n v="1"/>
    <m/>
    <s v="IV"/>
    <s v="NC"/>
    <n v="210"/>
    <n v="0"/>
    <n v="210"/>
    <n v="100"/>
    <m/>
    <m/>
    <m/>
    <m/>
    <m/>
    <m/>
    <m/>
    <m/>
    <m/>
    <m/>
    <m/>
    <m/>
    <m/>
    <m/>
    <m/>
    <m/>
    <m/>
    <m/>
    <m/>
    <m/>
    <n v="3"/>
    <s v="EUR"/>
    <n v="1350"/>
    <n v="0"/>
    <n v="1.2"/>
    <n v="0.8"/>
    <n v="1.2"/>
    <n v="0"/>
    <m/>
    <m/>
    <n v="1350"/>
    <n v="0"/>
    <n v="1.2"/>
    <n v="0"/>
    <n v="0"/>
    <m/>
    <m/>
    <m/>
    <m/>
    <s v="14/06/2021 10:43:52:87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1T00:00:00"/>
    <s v="VGT"/>
    <n v="394526"/>
    <s v="IMP"/>
    <s v="7423"/>
    <x v="66"/>
    <s v="Timmerman"/>
    <s v="VOL"/>
    <s v="329397"/>
    <s v="TREK"/>
    <s v="GF"/>
    <s v="NB"/>
    <n v="40"/>
    <m/>
    <s v="33 EUR 13,2"/>
    <s v="378,00"/>
    <s v="T282"/>
    <n v="0"/>
    <m/>
    <s v="NE"/>
    <s v="NE"/>
    <s v="145520"/>
    <n v="1820"/>
    <s v="L8521 BECKERICH-&gt;COLRUYT OLLIGNIES"/>
    <n v="0"/>
    <m/>
    <d v="2021-06-21T00:00:00"/>
    <d v="1899-12-30T08:00:00"/>
    <d v="1899-12-30T18:00:00"/>
    <s v="BECKERICH"/>
    <s v="L"/>
    <s v="8521"/>
    <s v="BECKERICH"/>
    <s v="329397 -- SNL-3615494 "/>
    <d v="2021-06-22T00:00:00"/>
    <d v="1899-12-30T07:00:00"/>
    <d v="1899-12-30T07:00:00"/>
    <s v="LIDL ST NIKLAAS"/>
    <s v="B"/>
    <s v="9100"/>
    <s v="SINT NIKLAAS"/>
    <s v="304622062103"/>
    <n v="1"/>
    <m/>
    <s v="IV"/>
    <s v="NC"/>
    <n v="378"/>
    <n v="0"/>
    <n v="378"/>
    <n v="100"/>
    <m/>
    <m/>
    <m/>
    <m/>
    <m/>
    <m/>
    <m/>
    <m/>
    <m/>
    <m/>
    <m/>
    <m/>
    <m/>
    <m/>
    <m/>
    <m/>
    <m/>
    <m/>
    <m/>
    <m/>
    <n v="33"/>
    <s v="EUR"/>
    <n v="25575"/>
    <n v="0"/>
    <n v="13.2"/>
    <n v="0.8"/>
    <n v="1.2"/>
    <n v="0"/>
    <m/>
    <m/>
    <n v="25575"/>
    <n v="0"/>
    <n v="13.2"/>
    <n v="0"/>
    <n v="0"/>
    <m/>
    <m/>
    <m/>
    <m/>
    <s v="18/06/2021 14:22:11:05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1T00:00:00"/>
    <s v="VGT"/>
    <n v="394525"/>
    <s v="IMP"/>
    <s v="6659"/>
    <x v="1"/>
    <s v="Timmerman"/>
    <s v="VOL"/>
    <s v="331500"/>
    <s v="TREK"/>
    <s v="GF"/>
    <s v="NB"/>
    <n v="40"/>
    <s v="65096667"/>
    <s v="33 EUR 13,6"/>
    <s v="414,00"/>
    <s v="T250 T250"/>
    <n v="0"/>
    <m/>
    <s v="NE"/>
    <s v="NE"/>
    <s v="145432  145619"/>
    <n v="998"/>
    <s v="F-45 CHAMBON -&gt; ALDI ERPE-MERE"/>
    <n v="0"/>
    <m/>
    <d v="2021-06-21T00:00:00"/>
    <m/>
    <m/>
    <s v="CHAMBON "/>
    <s v="F"/>
    <s v="45340"/>
    <s v="CHAMBON LA FORET"/>
    <s v="331500"/>
    <d v="2021-06-23T00:00:00"/>
    <d v="1899-12-30T07:00:00"/>
    <d v="1899-12-30T12:00:00"/>
    <s v="ALDI ERPE - MERE"/>
    <s v="B"/>
    <s v="9420"/>
    <s v="ERPE-MERE"/>
    <s v="3500150943"/>
    <n v="1"/>
    <s v="65096667"/>
    <s v="IV"/>
    <s v="NC"/>
    <n v="414"/>
    <n v="0"/>
    <n v="414"/>
    <n v="100"/>
    <s v="AM"/>
    <m/>
    <m/>
    <m/>
    <m/>
    <m/>
    <m/>
    <m/>
    <m/>
    <m/>
    <m/>
    <m/>
    <m/>
    <m/>
    <m/>
    <m/>
    <m/>
    <m/>
    <m/>
    <m/>
    <n v="33"/>
    <s v="EUR"/>
    <n v="26400"/>
    <n v="0"/>
    <n v="13.6"/>
    <n v="0.8"/>
    <n v="1.2"/>
    <n v="0"/>
    <m/>
    <m/>
    <n v="26400"/>
    <n v="0"/>
    <n v="13.2"/>
    <n v="0"/>
    <n v="0"/>
    <m/>
    <m/>
    <m/>
    <m/>
    <s v="18/06/2021 14:19:19:19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1T00:00:00"/>
    <s v="VGT"/>
    <n v="394490"/>
    <s v="IMP"/>
    <s v="6660"/>
    <x v="3"/>
    <s v="Timmerman"/>
    <s v="VOL"/>
    <s v="631523"/>
    <s v="TREK"/>
    <s v="GF"/>
    <s v="NB"/>
    <n v="40"/>
    <s v="65098875"/>
    <s v="32 EUR 13,6"/>
    <s v="226,00"/>
    <s v="T154"/>
    <n v="0"/>
    <m/>
    <s v="NE"/>
    <s v="NE"/>
    <s v="145546"/>
    <n v="1817"/>
    <s v="**PERENCHIES        MATCH MARIAKERK"/>
    <n v="0"/>
    <m/>
    <d v="2021-06-21T00:00:00"/>
    <m/>
    <m/>
    <s v="ST LEGER, DEPOT AGACHE"/>
    <s v="F"/>
    <s v="59840"/>
    <s v="PERENCHIES"/>
    <s v="631523"/>
    <d v="2021-06-22T00:00:00"/>
    <d v="1899-12-30T07:00:00"/>
    <d v="1899-12-30T13:30:00"/>
    <s v="MATCH"/>
    <s v="B"/>
    <s v="9030"/>
    <s v="MARIAKERKE"/>
    <s v="2564968"/>
    <n v="1"/>
    <s v="65098875"/>
    <s v="IV"/>
    <s v="NC"/>
    <n v="226"/>
    <n v="0"/>
    <n v="226"/>
    <n v="100"/>
    <s v="AM"/>
    <m/>
    <m/>
    <m/>
    <m/>
    <m/>
    <m/>
    <m/>
    <m/>
    <m/>
    <m/>
    <m/>
    <m/>
    <m/>
    <m/>
    <m/>
    <m/>
    <m/>
    <m/>
    <m/>
    <n v="32"/>
    <s v="EUR"/>
    <n v="25600"/>
    <n v="0"/>
    <n v="13.6"/>
    <n v="0.8"/>
    <n v="1.2"/>
    <n v="0"/>
    <m/>
    <m/>
    <n v="25600"/>
    <n v="0"/>
    <n v="13.6"/>
    <n v="0"/>
    <n v="0"/>
    <m/>
    <m/>
    <m/>
    <m/>
    <s v="18/06/2021 11:42:56:67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1T00:00:00"/>
    <s v="VGT"/>
    <n v="394428"/>
    <s v="GR"/>
    <s v="1656"/>
    <x v="40"/>
    <s v="Timmerman"/>
    <s v="GR"/>
    <s v="682078"/>
    <s v="TREK"/>
    <s v="GF"/>
    <s v="NB"/>
    <n v="40"/>
    <s v="64223 64224"/>
    <s v="4 EUR 1,6 3 EUR 1,2"/>
    <s v="272,00"/>
    <s v="T156 T269 T156 T269"/>
    <n v="0"/>
    <m/>
    <s v="NE"/>
    <s v="NE"/>
    <s v="145563  145601"/>
    <n v="0"/>
    <m/>
    <n v="0"/>
    <m/>
    <d v="2021-06-21T00:00:00"/>
    <d v="1899-12-30T08:00:00"/>
    <d v="1899-12-30T17:00:00"/>
    <s v="INTERTRANS REKKEM NV"/>
    <s v="B"/>
    <s v="8930"/>
    <s v="MENEN-REKKEM"/>
    <s v="0874"/>
    <d v="2021-06-22T00:00:00"/>
    <d v="1899-12-30T06:00:00"/>
    <d v="1899-12-30T12:00:00"/>
    <s v="ALDI MARCHE REIMS SARL"/>
    <s v="F"/>
    <s v="51390"/>
    <s v="GUEUX"/>
    <s v="0874"/>
    <n v="2"/>
    <s v="64224"/>
    <s v="NC"/>
    <s v="NC"/>
    <m/>
    <n v="0"/>
    <n v="0"/>
    <n v="0"/>
    <m/>
    <m/>
    <m/>
    <m/>
    <m/>
    <m/>
    <m/>
    <m/>
    <m/>
    <m/>
    <m/>
    <m/>
    <m/>
    <m/>
    <m/>
    <m/>
    <m/>
    <m/>
    <m/>
    <m/>
    <n v="3"/>
    <s v="EUR"/>
    <n v="760"/>
    <n v="0"/>
    <n v="1.2"/>
    <n v="0.8"/>
    <n v="1.2"/>
    <n v="0"/>
    <m/>
    <m/>
    <n v="760"/>
    <n v="0"/>
    <n v="1.2"/>
    <n v="0"/>
    <n v="0"/>
    <m/>
    <m/>
    <m/>
    <m/>
    <s v="17/06/2021 16:14:09:62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1T00:00:00"/>
    <s v="VGT"/>
    <n v="394428"/>
    <s v="GR"/>
    <s v="1656"/>
    <x v="40"/>
    <s v="Timmerman"/>
    <s v="GR"/>
    <s v="682078"/>
    <s v="TREK"/>
    <s v="GF"/>
    <s v="NB"/>
    <n v="40"/>
    <s v="64223 64224"/>
    <s v="4 EUR 1,6 3 EUR 1,2"/>
    <s v="272,00"/>
    <s v="T156 T269 T156 T269"/>
    <n v="0"/>
    <m/>
    <s v="NE"/>
    <s v="NE"/>
    <s v="145563  145601"/>
    <n v="0"/>
    <m/>
    <n v="0"/>
    <m/>
    <d v="2021-06-21T00:00:00"/>
    <d v="1899-12-30T08:30:00"/>
    <d v="1899-12-30T17:00:00"/>
    <s v="INTERTRANS"/>
    <s v="B"/>
    <s v="8930"/>
    <s v="REKKEM"/>
    <s v="8851"/>
    <d v="2021-06-22T00:00:00"/>
    <d v="1899-12-30T06:00:00"/>
    <d v="1899-12-30T12:00:00"/>
    <s v="ALDI MARCHE REIMS SARL"/>
    <s v="F"/>
    <s v="51390"/>
    <s v="GUEUX"/>
    <s v="8851"/>
    <n v="1"/>
    <s v="64223"/>
    <s v="IV"/>
    <s v="NC"/>
    <n v="272"/>
    <n v="0"/>
    <n v="272"/>
    <n v="100"/>
    <m/>
    <m/>
    <m/>
    <m/>
    <m/>
    <m/>
    <m/>
    <m/>
    <m/>
    <m/>
    <m/>
    <m/>
    <m/>
    <m/>
    <m/>
    <m/>
    <m/>
    <m/>
    <m/>
    <m/>
    <n v="4"/>
    <s v="EUR"/>
    <n v="1530"/>
    <n v="0"/>
    <n v="1.6"/>
    <n v="0.8"/>
    <n v="1.2"/>
    <n v="0"/>
    <m/>
    <m/>
    <n v="1530"/>
    <n v="0"/>
    <n v="1.6"/>
    <n v="0"/>
    <n v="0"/>
    <m/>
    <m/>
    <m/>
    <m/>
    <s v="17/06/2021 16:14:09:62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1T00:00:00"/>
    <s v="VGT"/>
    <n v="394407"/>
    <s v="GR"/>
    <s v="5273"/>
    <x v="60"/>
    <s v="Timmerman"/>
    <s v="GR"/>
    <s v="EDP 30061701"/>
    <s v="TREK"/>
    <s v="GF"/>
    <s v="NB"/>
    <n v="40"/>
    <s v="620964"/>
    <s v="4 EUR 1,2"/>
    <s v="250,00"/>
    <s v="TJ115 TJ113"/>
    <n v="0"/>
    <m/>
    <s v="NE"/>
    <s v="NE"/>
    <s v="145283  145577"/>
    <n v="0"/>
    <m/>
    <n v="0"/>
    <m/>
    <d v="2021-06-21T00:00:00"/>
    <d v="1899-12-30T08:00:00"/>
    <d v="1899-12-30T15:00:00"/>
    <s v="KATOENNATIE "/>
    <s v="B"/>
    <s v="9042"/>
    <s v="DESTELDONK"/>
    <s v="S258023 (cde 8024632)"/>
    <d v="2021-06-23T00:00:00"/>
    <d v="1899-12-30T08:00:00"/>
    <d v="1899-12-30T12:00:00"/>
    <s v="PEGASE LOGISTICS "/>
    <s v="F"/>
    <s v="45130"/>
    <s v="MEUNG SUR LOIRE"/>
    <s v="cde 8024632 "/>
    <n v="1"/>
    <s v="620964"/>
    <s v="IV"/>
    <s v="NC"/>
    <n v="250"/>
    <n v="0"/>
    <n v="250"/>
    <n v="100"/>
    <m/>
    <m/>
    <m/>
    <m/>
    <m/>
    <m/>
    <m/>
    <m/>
    <m/>
    <m/>
    <m/>
    <m/>
    <m/>
    <m/>
    <m/>
    <m/>
    <m/>
    <m/>
    <m/>
    <m/>
    <n v="4"/>
    <s v="EUR"/>
    <n v="1500"/>
    <n v="0"/>
    <n v="1.2"/>
    <n v="0.8"/>
    <n v="1.2"/>
    <n v="0"/>
    <m/>
    <m/>
    <n v="1500"/>
    <n v="0"/>
    <n v="1.2"/>
    <n v="0"/>
    <n v="0"/>
    <m/>
    <m/>
    <m/>
    <m/>
    <s v="17/06/2021 15:32:08:09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1T00:00:00"/>
    <s v="VGT"/>
    <n v="394402"/>
    <s v="GR"/>
    <s v="1656"/>
    <x v="40"/>
    <s v="Timmerman"/>
    <s v="GR"/>
    <s v="682070"/>
    <s v="TREK"/>
    <s v="GF"/>
    <s v="NB"/>
    <n v="40"/>
    <s v="64221 64222"/>
    <s v="4 EUR 1,6 3 EUR 1,2"/>
    <s v="382,00"/>
    <s v="T269 T269 T269 T269"/>
    <n v="0"/>
    <m/>
    <s v="NE"/>
    <s v="NE"/>
    <s v="145565  145601"/>
    <n v="0"/>
    <m/>
    <n v="0"/>
    <m/>
    <d v="2021-06-21T00:00:00"/>
    <d v="1899-12-30T08:00:00"/>
    <d v="1899-12-30T16:30:00"/>
    <s v="INTERTRANS NV REKKEM"/>
    <s v="B"/>
    <s v="8930"/>
    <s v="MENEN"/>
    <s v="0874"/>
    <d v="2021-06-23T00:00:00"/>
    <d v="1899-12-30T06:00:00"/>
    <d v="1899-12-30T06:00:00"/>
    <s v="ALDI MARCHE COLMAR SARL"/>
    <s v="F"/>
    <s v="68127"/>
    <s v="STE. CROIX EN PLAINE"/>
    <s v="0874"/>
    <n v="2"/>
    <s v="64222"/>
    <s v="NC"/>
    <s v="NC"/>
    <m/>
    <n v="0"/>
    <n v="0"/>
    <n v="0"/>
    <s v="AM"/>
    <m/>
    <m/>
    <m/>
    <m/>
    <m/>
    <m/>
    <m/>
    <m/>
    <m/>
    <m/>
    <m/>
    <m/>
    <m/>
    <m/>
    <m/>
    <m/>
    <m/>
    <m/>
    <m/>
    <n v="3"/>
    <s v="EUR"/>
    <n v="840"/>
    <n v="0"/>
    <n v="1.2"/>
    <n v="0.8"/>
    <n v="1.2"/>
    <n v="0"/>
    <m/>
    <m/>
    <n v="840"/>
    <n v="0"/>
    <n v="1.2"/>
    <n v="0"/>
    <n v="0"/>
    <m/>
    <m/>
    <m/>
    <m/>
    <s v="17/06/2021 15:17:45:66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1T00:00:00"/>
    <s v="VGT"/>
    <n v="394402"/>
    <s v="GR"/>
    <s v="1656"/>
    <x v="40"/>
    <s v="Timmerman"/>
    <s v="GR"/>
    <s v="682070"/>
    <s v="TREK"/>
    <s v="GF"/>
    <s v="NB"/>
    <n v="40"/>
    <s v="64221 64222"/>
    <s v="4 EUR 1,6 3 EUR 1,2"/>
    <s v="382,00"/>
    <s v="T269 T269 T269 T269"/>
    <n v="0"/>
    <m/>
    <s v="NE"/>
    <s v="NE"/>
    <s v="145565  145601"/>
    <n v="0"/>
    <m/>
    <n v="0"/>
    <m/>
    <d v="2021-06-21T00:00:00"/>
    <d v="1899-12-30T08:00:00"/>
    <d v="1899-12-30T16:30:00"/>
    <s v="INTERTRANS NV REKKEM"/>
    <s v="B"/>
    <s v="8930"/>
    <s v="MENEN"/>
    <s v="8851"/>
    <d v="2021-06-23T00:00:00"/>
    <d v="1899-12-30T06:00:00"/>
    <d v="1899-12-30T06:00:00"/>
    <s v="ALDI MARCHE COLMAR SARL"/>
    <s v="F"/>
    <s v="68127"/>
    <s v="STE. CROIX EN PLAINE"/>
    <s v="8851"/>
    <n v="1"/>
    <s v="64221"/>
    <s v="IV"/>
    <s v="NC"/>
    <n v="382"/>
    <n v="0"/>
    <n v="382"/>
    <n v="100"/>
    <s v="AM"/>
    <m/>
    <m/>
    <m/>
    <m/>
    <m/>
    <m/>
    <m/>
    <m/>
    <m/>
    <m/>
    <m/>
    <m/>
    <m/>
    <m/>
    <m/>
    <m/>
    <m/>
    <m/>
    <m/>
    <n v="4"/>
    <s v="EUR"/>
    <n v="1410"/>
    <n v="0"/>
    <n v="1.6"/>
    <n v="0.8"/>
    <n v="1.2"/>
    <n v="0"/>
    <m/>
    <m/>
    <n v="1410"/>
    <n v="0"/>
    <n v="1.6"/>
    <n v="0"/>
    <n v="0"/>
    <m/>
    <m/>
    <m/>
    <m/>
    <s v="17/06/2021 15:17:45:66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1T00:00:00"/>
    <s v="VGT"/>
    <n v="394398"/>
    <s v="GR"/>
    <s v="6574"/>
    <x v="0"/>
    <s v="DE CRAEMER"/>
    <s v="GR"/>
    <s v="12004530-12004531"/>
    <s v="TREK"/>
    <s v="GF"/>
    <s v="NB"/>
    <n v="40"/>
    <s v="742978/80"/>
    <s v="5 EUR 2"/>
    <s v="216,00 1,73"/>
    <s v="T272 TJ113"/>
    <n v="0"/>
    <m/>
    <s v="NE"/>
    <s v="NE"/>
    <s v="145283  145579"/>
    <n v="1839"/>
    <s v="KTN - LEEG"/>
    <n v="0"/>
    <m/>
    <d v="2021-06-21T00:00:00"/>
    <d v="1899-12-30T10:00:00"/>
    <d v="1899-12-30T12:00:00"/>
    <s v="KTN LIMA /HAIN WAREHOUSE 61"/>
    <s v="B"/>
    <s v="9042"/>
    <s v="DESTELDONK"/>
    <s v="12004530-12004531"/>
    <d v="2021-06-22T00:00:00"/>
    <d v="1899-12-30T06:00:00"/>
    <d v="1899-12-30T07:30:00"/>
    <s v="SAMANDA NATURALIA / GARONOR  5502"/>
    <s v="F"/>
    <s v="93600"/>
    <s v="AULNAY SOUS BOIS  CEDEX"/>
    <m/>
    <n v="1"/>
    <s v="742978/80"/>
    <s v="IV"/>
    <s v="NC"/>
    <n v="217.73"/>
    <n v="0"/>
    <n v="217.73"/>
    <n v="100"/>
    <m/>
    <m/>
    <m/>
    <m/>
    <m/>
    <m/>
    <m/>
    <m/>
    <m/>
    <m/>
    <m/>
    <m/>
    <m/>
    <m/>
    <m/>
    <m/>
    <m/>
    <m/>
    <m/>
    <m/>
    <n v="5"/>
    <s v="EUR"/>
    <n v="1729"/>
    <n v="0"/>
    <n v="2"/>
    <n v="0.8"/>
    <n v="1.2"/>
    <n v="0"/>
    <m/>
    <m/>
    <n v="1729"/>
    <n v="0"/>
    <n v="2"/>
    <n v="0"/>
    <n v="0"/>
    <m/>
    <m/>
    <m/>
    <m/>
    <s v="17/06/2021 15:08:16:24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1T00:00:00"/>
    <s v="VGT"/>
    <n v="394397"/>
    <s v="GR"/>
    <s v="6574"/>
    <x v="0"/>
    <s v="DE CRAEMER"/>
    <s v="GR"/>
    <s v="12004548"/>
    <s v="TREK"/>
    <s v="GF"/>
    <s v="NB"/>
    <n v="40"/>
    <s v="742973"/>
    <s v="17 EUR 6,8"/>
    <s v="727,00 5,82"/>
    <s v="T258 T258"/>
    <n v="0"/>
    <m/>
    <s v="NE"/>
    <s v="NE"/>
    <s v="145282  145573"/>
    <n v="1839"/>
    <s v="KTN - LEEG"/>
    <n v="0"/>
    <m/>
    <d v="2021-06-21T00:00:00"/>
    <d v="1899-12-30T14:00:00"/>
    <d v="1899-12-30T16:00:00"/>
    <s v="KTN LIMA /HAIN WAREHOUSE 61"/>
    <s v="B"/>
    <s v="9042"/>
    <s v="DESTELDONK"/>
    <s v="12004548"/>
    <d v="2021-06-23T00:00:00"/>
    <d v="1899-12-30T08:00:00"/>
    <d v="1899-12-30T08:00:00"/>
    <s v="BIODIS"/>
    <s v="F"/>
    <s v="35230"/>
    <s v="Noyal-Châtillon-sur-Seiche"/>
    <m/>
    <n v="1"/>
    <s v="742973"/>
    <s v="IV"/>
    <s v="NC"/>
    <n v="732.82"/>
    <n v="0"/>
    <n v="732.82"/>
    <n v="100"/>
    <m/>
    <m/>
    <m/>
    <m/>
    <m/>
    <m/>
    <m/>
    <m/>
    <m/>
    <m/>
    <m/>
    <m/>
    <m/>
    <m/>
    <m/>
    <m/>
    <m/>
    <m/>
    <m/>
    <m/>
    <n v="17"/>
    <s v="EUR"/>
    <n v="7895"/>
    <n v="0"/>
    <n v="6.8"/>
    <n v="0.8"/>
    <n v="1.2"/>
    <n v="0"/>
    <m/>
    <m/>
    <n v="7895"/>
    <n v="0"/>
    <n v="6.8"/>
    <n v="0"/>
    <n v="0"/>
    <m/>
    <m/>
    <m/>
    <m/>
    <s v="17/06/2021 15:08:14:41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1T00:00:00"/>
    <s v="VGT"/>
    <n v="394352"/>
    <s v="IMP"/>
    <s v="0809"/>
    <x v="36"/>
    <s v="DE CRAEMER"/>
    <s v="VOL"/>
    <s v="mail 17/06"/>
    <s v="TREK"/>
    <s v="GF"/>
    <s v="NB"/>
    <n v="40"/>
    <s v="65106852"/>
    <s v="1 EUR 0,4"/>
    <s v="133,00 11,17"/>
    <s v="T279"/>
    <n v="0"/>
    <m/>
    <s v="NE"/>
    <s v="NE"/>
    <s v="145603"/>
    <n v="2158"/>
    <s v="GESLOT - SAVAT"/>
    <n v="0"/>
    <m/>
    <d v="2021-06-21T00:00:00"/>
    <d v="1899-12-30T08:00:00"/>
    <d v="1899-12-30T16:00:00"/>
    <s v="GESLOT SA"/>
    <s v="F"/>
    <s v="93300"/>
    <s v="AUBERVILLIERS"/>
    <m/>
    <d v="2021-06-22T00:00:00"/>
    <d v="1899-12-30T00:00:00"/>
    <d v="1899-12-30T00:00:00"/>
    <s v="SAVAT"/>
    <s v="B"/>
    <s v="9620"/>
    <s v="ZOTTEGEM"/>
    <m/>
    <n v="1"/>
    <s v="65106852"/>
    <s v="IV"/>
    <s v="NC"/>
    <n v="144.16999999999999"/>
    <n v="0"/>
    <n v="144.16999999999999"/>
    <n v="100"/>
    <m/>
    <m/>
    <m/>
    <m/>
    <m/>
    <m/>
    <m/>
    <m/>
    <m/>
    <m/>
    <m/>
    <m/>
    <m/>
    <m/>
    <m/>
    <m/>
    <m/>
    <m/>
    <m/>
    <m/>
    <n v="1"/>
    <s v="EUR"/>
    <n v="400"/>
    <n v="0"/>
    <n v="0.4"/>
    <n v="0.8"/>
    <n v="1.2"/>
    <n v="0"/>
    <m/>
    <m/>
    <n v="400"/>
    <n v="0"/>
    <n v="0.4"/>
    <n v="0"/>
    <n v="0"/>
    <m/>
    <m/>
    <m/>
    <m/>
    <s v="17/06/2021 11:28:06:589"/>
    <n v="1"/>
    <n v="1"/>
    <n v="0"/>
    <n v="0"/>
    <n v="0"/>
    <n v="0"/>
    <m/>
    <m/>
    <m/>
    <m/>
    <m/>
    <m/>
    <m/>
    <m/>
    <m/>
    <m/>
    <m/>
    <m/>
    <m/>
    <m/>
    <m/>
    <m/>
    <n v="0"/>
    <s v="390390"/>
    <m/>
    <m/>
    <n v="0"/>
  </r>
  <r>
    <d v="2021-06-21T00:00:00"/>
    <s v="VGT"/>
    <n v="394346"/>
    <s v="GR"/>
    <s v="8488"/>
    <x v="81"/>
    <s v="DE GEYSELEER"/>
    <s v="GR"/>
    <s v="0011169231"/>
    <s v="TREK"/>
    <s v="GF"/>
    <s v="NB"/>
    <n v="40"/>
    <s v="46455124/5"/>
    <s v="1 EUR 0,4"/>
    <s v="96,00"/>
    <s v="TJ116 T272"/>
    <n v="0"/>
    <m/>
    <s v="NE"/>
    <s v="NE"/>
    <s v="145570  145600"/>
    <n v="2027"/>
    <s v="ETERNIT - FR"/>
    <n v="0"/>
    <m/>
    <d v="2021-06-21T00:00:00"/>
    <d v="1899-12-30T07:30:00"/>
    <d v="1899-12-30T10:00:00"/>
    <s v="ETERNIT"/>
    <s v="B"/>
    <s v="1880"/>
    <s v="KAPELLE-OP-DEN-BOS"/>
    <s v="0011169231"/>
    <d v="2021-06-21T00:00:00"/>
    <m/>
    <m/>
    <s v="RAMERY-HAINAUT"/>
    <s v="F"/>
    <s v="59590"/>
    <s v="RAISMES"/>
    <m/>
    <n v="1"/>
    <s v="46455124/5"/>
    <s v="IV"/>
    <s v="NC"/>
    <n v="96"/>
    <n v="0"/>
    <n v="96"/>
    <n v="100"/>
    <m/>
    <m/>
    <m/>
    <m/>
    <m/>
    <m/>
    <m/>
    <m/>
    <m/>
    <m/>
    <m/>
    <m/>
    <m/>
    <m/>
    <m/>
    <m/>
    <m/>
    <m/>
    <m/>
    <m/>
    <n v="1"/>
    <s v="EUR"/>
    <n v="750"/>
    <n v="0"/>
    <n v="0.4"/>
    <n v="0.8"/>
    <n v="1.2"/>
    <n v="0"/>
    <m/>
    <m/>
    <n v="89"/>
    <n v="0"/>
    <n v="0.4"/>
    <n v="0"/>
    <n v="0"/>
    <m/>
    <m/>
    <m/>
    <m/>
    <s v="17/06/2021 11:11:08:33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1T00:00:00"/>
    <s v="VGT"/>
    <n v="394333"/>
    <s v="VOL"/>
    <s v="7662"/>
    <x v="46"/>
    <s v="Timmerman"/>
    <s v="VOL"/>
    <s v="27032/ 17212048"/>
    <s v="TREK"/>
    <s v="GF"/>
    <s v="NB"/>
    <n v="40"/>
    <s v="65098312 65096668"/>
    <s v="10 EUR 4 10 EUR 0,4"/>
    <s v="330,00"/>
    <s v="T156 M125 L206"/>
    <n v="0"/>
    <m/>
    <s v="NE"/>
    <s v="NE"/>
    <s v="145389  145563  145645"/>
    <n v="0"/>
    <m/>
    <n v="0"/>
    <m/>
    <d v="2021-06-21T00:00:00"/>
    <d v="1899-12-30T07:30:00"/>
    <d v="1899-12-30T15:00:00"/>
    <s v="SSC CONSOLIDATION"/>
    <s v="B"/>
    <s v="2040"/>
    <s v="ANTWERPEN"/>
    <s v="21065901109 "/>
    <d v="2021-06-22T00:00:00"/>
    <m/>
    <m/>
    <s v="TRANSPORT CAILLOT "/>
    <s v="F"/>
    <s v="51450"/>
    <s v="BETHENY"/>
    <m/>
    <n v="1"/>
    <s v="65098312"/>
    <s v="IV"/>
    <s v="NC"/>
    <n v="330"/>
    <n v="0"/>
    <n v="330"/>
    <n v="100"/>
    <m/>
    <m/>
    <m/>
    <m/>
    <m/>
    <m/>
    <m/>
    <m/>
    <m/>
    <m/>
    <m/>
    <m/>
    <m/>
    <m/>
    <m/>
    <m/>
    <m/>
    <m/>
    <m/>
    <m/>
    <n v="10"/>
    <s v="EUR"/>
    <n v="3373"/>
    <n v="0"/>
    <n v="4"/>
    <n v="0.8"/>
    <n v="1.2"/>
    <n v="0"/>
    <m/>
    <m/>
    <n v="3373"/>
    <n v="0"/>
    <n v="4"/>
    <n v="0"/>
    <n v="0"/>
    <m/>
    <m/>
    <m/>
    <m/>
    <s v="17/06/2021 10:21:27:46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1T00:00:00"/>
    <s v="VGT"/>
    <n v="394333"/>
    <s v="VOL"/>
    <s v="7662"/>
    <x v="46"/>
    <s v="Timmerman"/>
    <s v="VOL"/>
    <s v="27032/ 17212048"/>
    <s v="TREK"/>
    <s v="GF"/>
    <s v="NB"/>
    <n v="40"/>
    <s v="65098312 65096668"/>
    <s v="10 EUR 4 10 EUR 0,4"/>
    <s v="330,00"/>
    <s v="T156 M125 L206"/>
    <n v="0"/>
    <m/>
    <s v="NE"/>
    <s v="NE"/>
    <s v="145389  145563  145645"/>
    <n v="0"/>
    <m/>
    <n v="0"/>
    <m/>
    <d v="2021-06-22T00:00:00"/>
    <d v="1899-12-30T08:00:00"/>
    <d v="1899-12-30T19:00:00"/>
    <s v="T E E"/>
    <s v="B"/>
    <s v="9420"/>
    <s v="ERPE-MERE"/>
    <m/>
    <d v="2021-06-22T00:00:00"/>
    <d v="1899-12-30T07:30:00"/>
    <d v="1899-12-30T15:00:00"/>
    <s v="SSC CONSOLIDATION"/>
    <s v="B"/>
    <s v="2040"/>
    <s v="ANTWERPEN"/>
    <s v="retour 10 palletten 21065901109 "/>
    <n v="2"/>
    <s v="65096668"/>
    <s v="NC"/>
    <s v="NC"/>
    <m/>
    <n v="0"/>
    <n v="0"/>
    <n v="0"/>
    <m/>
    <m/>
    <m/>
    <m/>
    <m/>
    <m/>
    <m/>
    <m/>
    <m/>
    <m/>
    <m/>
    <m/>
    <m/>
    <m/>
    <m/>
    <m/>
    <m/>
    <m/>
    <m/>
    <m/>
    <n v="10"/>
    <s v="EUR"/>
    <n v="250"/>
    <n v="0"/>
    <n v="0.4"/>
    <n v="0.8"/>
    <n v="1.2"/>
    <n v="0"/>
    <m/>
    <m/>
    <n v="250"/>
    <n v="0"/>
    <n v="0.4"/>
    <n v="0"/>
    <n v="0"/>
    <m/>
    <m/>
    <m/>
    <m/>
    <s v="17/06/2021 10:21:27:46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1T00:00:00"/>
    <s v="VGT"/>
    <n v="394331"/>
    <s v="VOL"/>
    <s v="4840"/>
    <x v="11"/>
    <s v="JEUNIEAUX"/>
    <s v="VOL"/>
    <s v="202131396"/>
    <s v="TREK"/>
    <s v="GF"/>
    <s v="NB"/>
    <n v="10"/>
    <s v="14104"/>
    <s v="28 EUR 11,2"/>
    <s v="331,00 5,59"/>
    <m/>
    <n v="0"/>
    <m/>
    <s v="NE"/>
    <s v="NE"/>
    <s v="145694"/>
    <n v="0"/>
    <m/>
    <n v="0"/>
    <m/>
    <d v="2021-06-21T00:00:00"/>
    <d v="1899-12-30T14:00:00"/>
    <d v="1899-12-30T16:00:00"/>
    <s v="AGARIS - SITE GENT"/>
    <s v="B"/>
    <s v="9000"/>
    <s v="GENT"/>
    <s v="202131396"/>
    <d v="2021-06-22T00:00:00"/>
    <d v="1899-12-30T09:00:00"/>
    <d v="1899-12-30T12:00:00"/>
    <s v="JARDILAND MARCQ EN BAROEUIL"/>
    <s v="F"/>
    <s v="59700"/>
    <s v="MARCQ EN BAROEUL"/>
    <m/>
    <n v="1"/>
    <s v="14104"/>
    <s v="IV"/>
    <s v="NC"/>
    <n v="336.59"/>
    <n v="0"/>
    <n v="336.59"/>
    <n v="100"/>
    <m/>
    <m/>
    <m/>
    <m/>
    <m/>
    <m/>
    <m/>
    <m/>
    <m/>
    <m/>
    <m/>
    <m/>
    <m/>
    <m/>
    <m/>
    <m/>
    <m/>
    <m/>
    <m/>
    <m/>
    <n v="28"/>
    <s v="EUR"/>
    <n v="23600"/>
    <n v="0"/>
    <n v="11.2"/>
    <n v="0.8"/>
    <n v="1.2"/>
    <n v="0"/>
    <m/>
    <m/>
    <n v="23600"/>
    <n v="0"/>
    <n v="11.2"/>
    <n v="0"/>
    <n v="0"/>
    <m/>
    <m/>
    <m/>
    <m/>
    <s v="17/06/2021 10:12:32:27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1T00:00:00"/>
    <s v="VGT"/>
    <n v="394294"/>
    <s v="GR"/>
    <s v="5402"/>
    <x v="16"/>
    <s v="DE CRAEMER"/>
    <s v="GR"/>
    <s v="21-06-0645352"/>
    <s v="TREK"/>
    <s v="GF"/>
    <s v="NB"/>
    <n v="40"/>
    <s v="186517764"/>
    <s v="8 EUR 3,2"/>
    <s v="460,00"/>
    <s v="C2 T263"/>
    <n v="0"/>
    <m/>
    <s v="NE"/>
    <s v="NE"/>
    <s v="145443  145568"/>
    <n v="2161"/>
    <s v="GRANDECO - LEEG"/>
    <n v="0"/>
    <m/>
    <d v="2021-06-21T00:00:00"/>
    <d v="1899-12-30T08:00:00"/>
    <d v="1899-12-30T15:00:00"/>
    <s v="GRANDECO WALLFASHION GROUP"/>
    <s v="B"/>
    <s v="8700"/>
    <s v="TIELT"/>
    <s v="106.240"/>
    <d v="2021-06-23T00:00:00"/>
    <d v="1899-12-30T12:00:00"/>
    <d v="1899-12-30T12:00:00"/>
    <s v="ID LOGISTICS "/>
    <s v="F"/>
    <s v="38070"/>
    <s v="SAINT-QUENTIN-FALLAVIER"/>
    <s v="BL 00601557"/>
    <n v="1"/>
    <s v="186517764"/>
    <s v="IV"/>
    <s v="NC"/>
    <n v="460"/>
    <n v="0"/>
    <n v="460"/>
    <n v="100"/>
    <m/>
    <m/>
    <m/>
    <m/>
    <m/>
    <m/>
    <m/>
    <m/>
    <m/>
    <m/>
    <m/>
    <m/>
    <m/>
    <m/>
    <m/>
    <m/>
    <m/>
    <m/>
    <m/>
    <m/>
    <n v="8"/>
    <s v="EUR"/>
    <n v="2400"/>
    <n v="0"/>
    <n v="3.2"/>
    <n v="0.8"/>
    <n v="1.2"/>
    <n v="0"/>
    <m/>
    <m/>
    <n v="2400"/>
    <n v="0"/>
    <n v="3.2"/>
    <n v="0"/>
    <n v="0"/>
    <m/>
    <m/>
    <m/>
    <m/>
    <s v="16/06/2021 16:54:55:11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1T00:00:00"/>
    <s v="VGT"/>
    <n v="394281"/>
    <s v="VOL"/>
    <s v="6372"/>
    <x v="22"/>
    <s v="Timmerman"/>
    <s v="VOL"/>
    <s v="LD0286396: 30393527"/>
    <s v="TREK"/>
    <s v="GF"/>
    <s v="NB"/>
    <n v="40"/>
    <s v="29831"/>
    <s v="33 EUR 13,2"/>
    <s v="645,00 39,60"/>
    <s v="T146 T146"/>
    <n v="0"/>
    <m/>
    <s v="NE"/>
    <s v="NE"/>
    <s v="145454  145614"/>
    <n v="0"/>
    <m/>
    <n v="0"/>
    <m/>
    <d v="2021-06-21T00:00:00"/>
    <d v="1899-12-30T11:30:00"/>
    <d v="1899-12-30T11:30:00"/>
    <s v="SNACK FOOD POCO LOCO"/>
    <s v="B"/>
    <s v="8800"/>
    <s v="ROESELARE"/>
    <s v="LD0286396: 30393527"/>
    <d v="2021-06-22T00:00:00"/>
    <d v="1899-12-30T09:00:00"/>
    <d v="1899-12-30T17:00:00"/>
    <s v="SUPER CASH AUBOUE"/>
    <s v="F"/>
    <s v="54580"/>
    <s v="AUBOUE"/>
    <s v="EMAIL DU 08/06/2021  "/>
    <n v="1"/>
    <s v="29831"/>
    <s v="IV"/>
    <s v="NC"/>
    <n v="684.6"/>
    <n v="0"/>
    <n v="684.6"/>
    <n v="100"/>
    <m/>
    <m/>
    <m/>
    <m/>
    <m/>
    <m/>
    <m/>
    <m/>
    <m/>
    <m/>
    <m/>
    <m/>
    <m/>
    <m/>
    <m/>
    <m/>
    <m/>
    <m/>
    <m/>
    <m/>
    <n v="33"/>
    <s v="EUR"/>
    <n v="21677.1"/>
    <n v="0"/>
    <n v="13.2"/>
    <n v="0.8"/>
    <n v="1.2"/>
    <n v="0"/>
    <m/>
    <m/>
    <n v="21677.1"/>
    <n v="0"/>
    <n v="13.2"/>
    <n v="0"/>
    <n v="0"/>
    <m/>
    <m/>
    <m/>
    <m/>
    <s v="16/06/2021 16:02:49:98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1T00:00:00"/>
    <s v="VGT"/>
    <n v="394275"/>
    <s v="IMP"/>
    <s v="7768"/>
    <x v="17"/>
    <s v="DE CRAEMER"/>
    <s v="VOL"/>
    <s v="45528607"/>
    <s v="TREK"/>
    <s v="GF"/>
    <s v="NB"/>
    <n v="40"/>
    <s v="65106853"/>
    <s v="23 EUR 13,6"/>
    <s v="290,00 24,36"/>
    <s v="T279"/>
    <n v="0"/>
    <m/>
    <s v="NE"/>
    <s v="NE"/>
    <s v="145603"/>
    <n v="1789"/>
    <s v="UZIN FR-02 - BORNEM"/>
    <n v="0"/>
    <m/>
    <d v="2021-06-21T00:00:00"/>
    <d v="1899-12-30T09:00:00"/>
    <d v="1899-12-30T16:45:00"/>
    <s v="UZIN FRANCE"/>
    <s v="F"/>
    <s v="02880"/>
    <s v="CROUY"/>
    <s v="45528607"/>
    <d v="2021-06-22T00:00:00"/>
    <d v="1899-12-30T08:00:00"/>
    <d v="1899-12-30T16:00:00"/>
    <s v="VRD OPSLAG &amp; DISTRIBUTIE"/>
    <s v="B"/>
    <s v="2880"/>
    <s v="BORNEM"/>
    <m/>
    <n v="1"/>
    <s v="65106853"/>
    <s v="IV"/>
    <s v="NC"/>
    <n v="314.36"/>
    <n v="0"/>
    <n v="314.36"/>
    <n v="100"/>
    <m/>
    <m/>
    <m/>
    <m/>
    <m/>
    <m/>
    <m/>
    <m/>
    <m/>
    <m/>
    <m/>
    <m/>
    <m/>
    <m/>
    <m/>
    <m/>
    <m/>
    <m/>
    <m/>
    <m/>
    <n v="23"/>
    <s v="EUR"/>
    <n v="24000"/>
    <n v="0"/>
    <n v="13.6"/>
    <n v="0.8"/>
    <n v="1.2"/>
    <n v="0"/>
    <m/>
    <m/>
    <n v="24000"/>
    <n v="0"/>
    <n v="13.6"/>
    <n v="0"/>
    <n v="0"/>
    <m/>
    <m/>
    <m/>
    <m/>
    <s v="16/06/2021 15:44:21:55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21T00:00:00"/>
    <s v="VGT"/>
    <n v="394244"/>
    <s v="VOL"/>
    <s v="4840"/>
    <x v="11"/>
    <s v="JEUNIEAUX"/>
    <s v="VOL"/>
    <s v="202131579"/>
    <s v="TREK"/>
    <s v="GF"/>
    <s v="NB"/>
    <n v="40"/>
    <s v="14094"/>
    <s v="28 EUR 11,2"/>
    <s v="821,00 13,87"/>
    <s v="T144"/>
    <n v="0"/>
    <m/>
    <s v="NE"/>
    <s v="NE"/>
    <s v="145625"/>
    <n v="0"/>
    <m/>
    <n v="0"/>
    <m/>
    <d v="2021-06-21T00:00:00"/>
    <d v="1899-12-30T08:00:00"/>
    <d v="1899-12-30T18:00:00"/>
    <s v="AGARIS - SITE GENT"/>
    <s v="B"/>
    <s v="9000"/>
    <s v="GENT"/>
    <s v="202131579"/>
    <d v="2021-06-22T00:00:00"/>
    <d v="1899-12-30T11:00:00"/>
    <d v="1899-12-30T11:00:00"/>
    <s v="SCANORMANDE ENTREPOT 21 BAZAR"/>
    <s v="F"/>
    <s v="14101"/>
    <s v="LISIEUX"/>
    <m/>
    <n v="1"/>
    <s v="14094"/>
    <s v="IV"/>
    <s v="NC"/>
    <n v="834.87"/>
    <n v="0"/>
    <n v="834.87"/>
    <n v="100"/>
    <m/>
    <m/>
    <m/>
    <m/>
    <m/>
    <m/>
    <m/>
    <m/>
    <m/>
    <m/>
    <m/>
    <m/>
    <m/>
    <m/>
    <m/>
    <m/>
    <m/>
    <m/>
    <m/>
    <m/>
    <n v="28"/>
    <s v="EUR"/>
    <n v="23600"/>
    <n v="0"/>
    <n v="11.2"/>
    <n v="0.8"/>
    <n v="1.2"/>
    <n v="0"/>
    <m/>
    <m/>
    <n v="23600"/>
    <n v="0"/>
    <n v="11.2"/>
    <n v="0"/>
    <n v="0"/>
    <m/>
    <m/>
    <m/>
    <m/>
    <s v="16/06/2021 13:52:10:04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21T00:00:00"/>
    <s v="VGT"/>
    <n v="392525"/>
    <s v="VOL"/>
    <s v="6057"/>
    <x v="13"/>
    <s v="JEUNIEAUX"/>
    <s v="VOL"/>
    <s v="mail 31/5 - dep49"/>
    <s v="TREK"/>
    <s v="GF"/>
    <s v="NB"/>
    <n v="10"/>
    <m/>
    <s v="33 EUR 13,2"/>
    <s v="1047,00 87,95"/>
    <m/>
    <n v="0"/>
    <m/>
    <s v="NE"/>
    <s v="NE"/>
    <s v="145591"/>
    <n v="0"/>
    <m/>
    <n v="0"/>
    <m/>
    <d v="2021-06-21T00:00:00"/>
    <d v="1899-12-30T09:00:00"/>
    <d v="1899-12-30T09:00:00"/>
    <s v="SOTIAUX"/>
    <s v="B"/>
    <s v="1020"/>
    <s v="BRUXELLES 2"/>
    <s v="mail 31/5 - dep49"/>
    <d v="2021-06-22T00:00:00"/>
    <d v="1899-12-30T12:45:00"/>
    <d v="1899-12-30T12:45:00"/>
    <s v="ENTREPOT VETIR / GEMO"/>
    <s v="F"/>
    <s v="49120"/>
    <s v="MELAY"/>
    <m/>
    <n v="1"/>
    <m/>
    <s v="IV"/>
    <s v="NC"/>
    <n v="1134.95"/>
    <n v="0"/>
    <n v="1134.95"/>
    <n v="100"/>
    <m/>
    <m/>
    <m/>
    <m/>
    <m/>
    <m/>
    <m/>
    <m/>
    <m/>
    <m/>
    <m/>
    <m/>
    <m/>
    <m/>
    <m/>
    <m/>
    <m/>
    <m/>
    <m/>
    <m/>
    <n v="33"/>
    <s v="EUR"/>
    <n v="23100"/>
    <n v="0"/>
    <n v="13.2"/>
    <n v="0.8"/>
    <n v="1.2"/>
    <n v="0"/>
    <m/>
    <m/>
    <n v="23100"/>
    <n v="0"/>
    <n v="13.2"/>
    <n v="0"/>
    <n v="0"/>
    <m/>
    <m/>
    <m/>
    <m/>
    <s v="31/05/2021 11:44:41:812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8T00:00:00"/>
    <s v="VGT"/>
    <n v="394411"/>
    <s v="IMP"/>
    <s v="6659"/>
    <x v="1"/>
    <s v="JEUNIEAUX"/>
    <s v="VOL"/>
    <s v="330571"/>
    <s v="TREK"/>
    <s v="GF"/>
    <s v="NB"/>
    <n v="40"/>
    <s v="65106897"/>
    <s v="33 EUR 13,2"/>
    <s v="431,00"/>
    <s v="K301"/>
    <n v="0"/>
    <m/>
    <s v="NE"/>
    <s v="NE"/>
    <s v="145237"/>
    <n v="997"/>
    <s v="F-45 CHAMBON -&gt; ALDI ZEMST"/>
    <n v="0"/>
    <m/>
    <d v="2021-06-18T00:00:00"/>
    <m/>
    <m/>
    <s v="CHAMBON "/>
    <s v="F"/>
    <s v="45340"/>
    <s v="CHAMBON LA FORET"/>
    <s v="330571"/>
    <d v="2021-06-21T00:00:00"/>
    <d v="1899-12-30T07:00:00"/>
    <d v="1899-12-30T12:00:00"/>
    <s v="ALDI ZEMST"/>
    <s v="B"/>
    <s v="1804"/>
    <s v="CARGOVIL-ZEMST"/>
    <s v="3900003225"/>
    <n v="1"/>
    <s v="65106897"/>
    <s v="IV"/>
    <s v="NC"/>
    <n v="431"/>
    <n v="0"/>
    <n v="431"/>
    <n v="100"/>
    <s v="AM"/>
    <m/>
    <m/>
    <m/>
    <m/>
    <m/>
    <m/>
    <m/>
    <m/>
    <m/>
    <m/>
    <m/>
    <m/>
    <m/>
    <m/>
    <m/>
    <m/>
    <m/>
    <m/>
    <m/>
    <n v="33"/>
    <s v="EUR"/>
    <n v="25740"/>
    <n v="0"/>
    <n v="13.2"/>
    <n v="0.8"/>
    <n v="1.2"/>
    <n v="0"/>
    <m/>
    <m/>
    <n v="25740"/>
    <n v="0"/>
    <n v="13.2"/>
    <n v="0"/>
    <n v="0"/>
    <m/>
    <m/>
    <m/>
    <m/>
    <s v="17/06/2021 15:40:33:532"/>
    <n v="1"/>
    <n v="1"/>
    <n v="0"/>
    <n v="0"/>
    <n v="0"/>
    <n v="0"/>
    <m/>
    <m/>
    <m/>
    <m/>
    <m/>
    <m/>
    <m/>
    <m/>
    <m/>
    <m/>
    <m/>
    <m/>
    <m/>
    <m/>
    <m/>
    <m/>
    <n v="0"/>
    <s v="394264"/>
    <m/>
    <m/>
    <n v="1"/>
  </r>
  <r>
    <d v="2021-06-18T00:00:00"/>
    <s v="VGT"/>
    <n v="394409"/>
    <s v="IMP"/>
    <s v="6659"/>
    <x v="1"/>
    <s v="JEUNIEAUX"/>
    <s v="VOL"/>
    <s v="331200"/>
    <s v="TREK"/>
    <s v="GF"/>
    <s v="NB"/>
    <n v="40"/>
    <s v="65102834"/>
    <s v="33 EUR 13,2"/>
    <s v="473,00"/>
    <s v="T156"/>
    <n v="0"/>
    <m/>
    <s v="NE"/>
    <s v="NE"/>
    <s v="145353"/>
    <n v="2088"/>
    <s v="F-45 CHAMBON -&gt; ALDI HEUSDEN ZOLDER"/>
    <n v="0"/>
    <m/>
    <d v="2021-06-18T00:00:00"/>
    <m/>
    <m/>
    <s v="CHAMBON "/>
    <s v="F"/>
    <s v="45340"/>
    <s v="CHAMBON LA FORET"/>
    <s v="331200"/>
    <d v="2021-06-21T00:00:00"/>
    <d v="1899-12-30T07:00:00"/>
    <d v="1899-12-30T12:00:00"/>
    <s v="ALDI NV HEUSDEN-ZOLDER"/>
    <s v="B"/>
    <s v="3550"/>
    <s v="HEUSDEN-ZOLDER"/>
    <s v="3500106842/1"/>
    <n v="1"/>
    <s v="65102834"/>
    <s v="IV"/>
    <s v="NC"/>
    <n v="473"/>
    <n v="0"/>
    <n v="473"/>
    <n v="100"/>
    <s v="AM"/>
    <m/>
    <m/>
    <m/>
    <m/>
    <m/>
    <m/>
    <m/>
    <m/>
    <m/>
    <m/>
    <m/>
    <m/>
    <m/>
    <m/>
    <m/>
    <m/>
    <m/>
    <m/>
    <m/>
    <n v="33"/>
    <s v="EUR"/>
    <n v="26400"/>
    <n v="0"/>
    <n v="13.2"/>
    <n v="0.8"/>
    <n v="1.2"/>
    <n v="0"/>
    <m/>
    <m/>
    <n v="26400"/>
    <n v="0"/>
    <n v="13.2"/>
    <n v="0"/>
    <n v="0"/>
    <m/>
    <m/>
    <m/>
    <m/>
    <s v="17/06/2021 15:38:19:306"/>
    <n v="1"/>
    <n v="1"/>
    <n v="0"/>
    <n v="0"/>
    <n v="0"/>
    <n v="0"/>
    <m/>
    <m/>
    <m/>
    <m/>
    <m/>
    <m/>
    <m/>
    <m/>
    <m/>
    <m/>
    <m/>
    <m/>
    <m/>
    <m/>
    <m/>
    <m/>
    <n v="0"/>
    <s v="394408"/>
    <m/>
    <m/>
    <n v="1"/>
  </r>
  <r>
    <d v="2021-06-18T00:00:00"/>
    <s v="VGT"/>
    <n v="394408"/>
    <s v="IMP"/>
    <s v="6659"/>
    <x v="1"/>
    <s v="JEUNIEAUX"/>
    <s v="VOL"/>
    <s v="331199"/>
    <s v="TREK"/>
    <s v="GF"/>
    <s v="NB"/>
    <n v="40"/>
    <s v="65096888"/>
    <s v="33 EUR 13,2"/>
    <s v="473,00"/>
    <s v="TJ116"/>
    <n v="0"/>
    <m/>
    <s v="NE"/>
    <s v="NE"/>
    <s v="145492"/>
    <n v="2088"/>
    <s v="F-45 CHAMBON -&gt; ALDI HEUSDEN ZOLDER"/>
    <n v="0"/>
    <m/>
    <d v="2021-06-18T00:00:00"/>
    <d v="1899-12-30T08:00:00"/>
    <d v="1899-12-30T15:00:00"/>
    <s v="CHAMBON "/>
    <s v="F"/>
    <s v="45340"/>
    <s v="CHAMBON LA FORET"/>
    <s v="331199"/>
    <d v="2021-06-21T00:00:00"/>
    <d v="1899-12-30T07:00:00"/>
    <d v="1899-12-30T12:00:00"/>
    <s v="ALDI NV HEUSDEN-ZOLDER"/>
    <s v="B"/>
    <s v="3550"/>
    <s v="HEUSDEN-ZOLDER"/>
    <s v="3500106842"/>
    <n v="1"/>
    <s v="65096888"/>
    <s v="IV"/>
    <s v="NC"/>
    <n v="473"/>
    <n v="0"/>
    <n v="473"/>
    <n v="100"/>
    <s v="AM"/>
    <m/>
    <m/>
    <m/>
    <m/>
    <m/>
    <m/>
    <m/>
    <m/>
    <m/>
    <m/>
    <m/>
    <m/>
    <m/>
    <m/>
    <m/>
    <m/>
    <m/>
    <m/>
    <m/>
    <n v="33"/>
    <s v="EUR"/>
    <n v="26400"/>
    <n v="0"/>
    <n v="13.2"/>
    <n v="0.8"/>
    <n v="1.2"/>
    <n v="0"/>
    <m/>
    <m/>
    <n v="26400"/>
    <n v="0"/>
    <n v="13.2"/>
    <n v="0"/>
    <n v="0"/>
    <m/>
    <m/>
    <m/>
    <m/>
    <s v="17/06/2021 15:34:48:069"/>
    <n v="1"/>
    <n v="1"/>
    <n v="0"/>
    <n v="0"/>
    <n v="0"/>
    <n v="0"/>
    <m/>
    <m/>
    <m/>
    <m/>
    <m/>
    <m/>
    <m/>
    <m/>
    <m/>
    <m/>
    <m/>
    <m/>
    <m/>
    <m/>
    <m/>
    <m/>
    <n v="0"/>
    <s v="394266"/>
    <m/>
    <m/>
    <n v="1"/>
  </r>
  <r>
    <d v="2021-06-18T00:00:00"/>
    <s v="VGT"/>
    <n v="394406"/>
    <s v="GR"/>
    <s v="6964"/>
    <x v="48"/>
    <s v="Timmerman"/>
    <s v="GR"/>
    <s v="85465/ 17211098"/>
    <s v="TREK"/>
    <s v="GF"/>
    <s v="NB"/>
    <n v="40"/>
    <s v="65096537"/>
    <s v="4 EUR 1,6"/>
    <s v="230,00"/>
    <s v="T270 L222"/>
    <n v="0"/>
    <m/>
    <s v="NE"/>
    <s v="NE"/>
    <s v="145222  145489"/>
    <n v="0"/>
    <m/>
    <n v="0"/>
    <m/>
    <d v="2021-06-18T00:00:00"/>
    <d v="1899-12-30T07:30:00"/>
    <d v="1899-12-30T15:00:00"/>
    <s v="SSC CONSOLIDATION"/>
    <s v="B"/>
    <s v="2040"/>
    <s v="ANTWERPEN"/>
    <s v="210628300501"/>
    <d v="2021-06-21T00:00:00"/>
    <d v="1899-12-30T09:00:00"/>
    <d v="1899-12-30T17:00:00"/>
    <s v="PARINORD LOGISTIC DISTRIBUTION"/>
    <s v="F"/>
    <s v="95958"/>
    <s v="ROISSY"/>
    <s v="MME. SYLVIE CAZARD "/>
    <n v="1"/>
    <s v="65096537"/>
    <s v="IV"/>
    <s v="NC"/>
    <n v="230"/>
    <n v="0"/>
    <n v="230"/>
    <n v="100"/>
    <m/>
    <m/>
    <m/>
    <m/>
    <m/>
    <m/>
    <m/>
    <m/>
    <m/>
    <m/>
    <m/>
    <m/>
    <m/>
    <m/>
    <m/>
    <m/>
    <m/>
    <m/>
    <m/>
    <m/>
    <n v="4"/>
    <s v="EUR"/>
    <n v="3000"/>
    <n v="0"/>
    <n v="1.6"/>
    <n v="0.8"/>
    <n v="1.2"/>
    <n v="0"/>
    <m/>
    <m/>
    <n v="992"/>
    <n v="0"/>
    <n v="1.6"/>
    <n v="0"/>
    <n v="0"/>
    <m/>
    <m/>
    <m/>
    <m/>
    <s v="17/06/2021 15:29:48:85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8T00:00:00"/>
    <s v="VGT"/>
    <n v="394348"/>
    <s v="GR"/>
    <s v="6574"/>
    <x v="0"/>
    <s v="DE CRAEMER"/>
    <s v="GR"/>
    <s v="12004543"/>
    <s v="TREK"/>
    <s v="NF"/>
    <s v="NB"/>
    <n v="40"/>
    <m/>
    <s v="1 EUR 0,4"/>
    <s v="0.00"/>
    <s v="T181 L223"/>
    <n v="0"/>
    <m/>
    <s v="NE"/>
    <s v="NE"/>
    <s v="145429  145501"/>
    <n v="1839"/>
    <s v="KTN - LEEG"/>
    <n v="0"/>
    <m/>
    <d v="2021-06-18T00:00:00"/>
    <d v="1899-12-30T14:00:00"/>
    <d v="1899-12-30T16:00:00"/>
    <s v="KTN LIMA /HAIN WAREHOUSE 61"/>
    <s v="B"/>
    <s v="9042"/>
    <s v="DESTELDONK"/>
    <s v="12004543"/>
    <d v="2021-06-22T00:00:00"/>
    <d v="1899-12-30T08:00:00"/>
    <d v="1899-12-30T12:00:00"/>
    <s v="HALLE BIO D'OCCITANIE"/>
    <s v="F"/>
    <s v="34740"/>
    <s v="VENDARGUES"/>
    <s v="12004543"/>
    <n v="1"/>
    <m/>
    <s v="NI"/>
    <s v="NC"/>
    <n v="0"/>
    <n v="0"/>
    <n v="0"/>
    <n v="0"/>
    <m/>
    <m/>
    <m/>
    <m/>
    <m/>
    <m/>
    <m/>
    <m/>
    <m/>
    <m/>
    <m/>
    <m/>
    <m/>
    <m/>
    <m/>
    <m/>
    <m/>
    <m/>
    <m/>
    <m/>
    <n v="1"/>
    <s v="EUR"/>
    <n v="500"/>
    <n v="0"/>
    <n v="0.4"/>
    <n v="0.8"/>
    <n v="1.2"/>
    <n v="0"/>
    <m/>
    <m/>
    <n v="500"/>
    <n v="0"/>
    <n v="0.4"/>
    <n v="0"/>
    <n v="0"/>
    <m/>
    <m/>
    <m/>
    <m/>
    <s v="17/06/2021 11:19:26:45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18T00:00:00"/>
    <s v="VGT"/>
    <n v="394267"/>
    <s v="GR"/>
    <s v="6417"/>
    <x v="7"/>
    <s v="DE GEYSELEER"/>
    <s v="GR"/>
    <s v="3632092"/>
    <s v="TREK"/>
    <s v="GF"/>
    <s v="NB"/>
    <n v="10"/>
    <m/>
    <s v="17 EUR 6,8"/>
    <s v="1005,45"/>
    <m/>
    <n v="0"/>
    <m/>
    <s v="NE"/>
    <s v="NE"/>
    <s v="145524"/>
    <n v="1953"/>
    <s v="EEKLO - FR"/>
    <n v="0"/>
    <m/>
    <d v="2021-06-18T00:00:00"/>
    <d v="1899-12-30T12:30:00"/>
    <d v="1899-12-30T13:30:00"/>
    <s v="ONTEX BELGIUM NV"/>
    <s v="B"/>
    <s v="9900"/>
    <s v="EEKLO"/>
    <s v="3632092"/>
    <d v="2021-06-22T00:00:00"/>
    <d v="1899-12-30T06:00:00"/>
    <d v="1899-12-30T12:00:00"/>
    <s v="ALDI MARCHE CAVAILLON SARL"/>
    <s v="F"/>
    <s v="84300"/>
    <s v="CAVAILLON"/>
    <m/>
    <n v="1"/>
    <m/>
    <s v="IV"/>
    <s v="NC"/>
    <n v="1005.45"/>
    <n v="0"/>
    <n v="1005.45"/>
    <n v="100"/>
    <s v="AM"/>
    <m/>
    <m/>
    <m/>
    <m/>
    <m/>
    <m/>
    <m/>
    <m/>
    <m/>
    <m/>
    <m/>
    <m/>
    <m/>
    <m/>
    <m/>
    <m/>
    <m/>
    <m/>
    <m/>
    <n v="17"/>
    <s v="EUR"/>
    <n v="2775.97"/>
    <n v="0"/>
    <n v="6.8"/>
    <n v="0.8"/>
    <n v="1.2"/>
    <n v="0"/>
    <m/>
    <m/>
    <n v="2775.97"/>
    <n v="0"/>
    <n v="6.8"/>
    <n v="0"/>
    <n v="0"/>
    <m/>
    <m/>
    <m/>
    <m/>
    <s v="16/06/2021 15:00:00:29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18T00:00:00"/>
    <s v="VGT"/>
    <n v="394202"/>
    <s v="VOL"/>
    <s v="8488"/>
    <x v="81"/>
    <s v="DE GEYSELEER"/>
    <s v="VOL"/>
    <s v="0011167348"/>
    <s v="TREK"/>
    <s v="GF"/>
    <s v="NB"/>
    <n v="40"/>
    <s v="46455081"/>
    <s v="1 EUR 0,4"/>
    <s v="205,00"/>
    <s v="T337 L215"/>
    <n v="0"/>
    <m/>
    <s v="NE"/>
    <s v="NE"/>
    <s v="145344  145682"/>
    <n v="2027"/>
    <s v="ETERNIT - FR"/>
    <n v="0"/>
    <m/>
    <d v="2021-06-18T00:00:00"/>
    <d v="1899-12-30T07:30:00"/>
    <d v="1899-12-30T14:00:00"/>
    <s v="ETERNIT"/>
    <s v="B"/>
    <s v="1880"/>
    <s v="KAPELLE-OP-DEN-BOS"/>
    <s v="0011167348"/>
    <d v="2021-06-21T00:00:00"/>
    <m/>
    <m/>
    <s v="DIP DECOUPE INDUSTRIELLE DE PANNEAU"/>
    <s v="F"/>
    <s v="63500"/>
    <s v="ISSOIRE"/>
    <s v="5014648297"/>
    <n v="1"/>
    <s v="46455081"/>
    <s v="IV"/>
    <s v="NC"/>
    <n v="205"/>
    <n v="0"/>
    <n v="205"/>
    <n v="100"/>
    <m/>
    <m/>
    <m/>
    <m/>
    <m/>
    <m/>
    <m/>
    <m/>
    <m/>
    <m/>
    <m/>
    <m/>
    <m/>
    <m/>
    <m/>
    <m/>
    <m/>
    <m/>
    <m/>
    <m/>
    <n v="1"/>
    <s v="EUR"/>
    <n v="83.4"/>
    <n v="0"/>
    <n v="0.4"/>
    <n v="0.8"/>
    <n v="1.2"/>
    <n v="0"/>
    <m/>
    <m/>
    <n v="83.4"/>
    <n v="0"/>
    <n v="0.4"/>
    <n v="0"/>
    <n v="0"/>
    <m/>
    <m/>
    <m/>
    <m/>
    <s v="16/06/2021 10:31:01:36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8T00:00:00"/>
    <s v="VGT"/>
    <n v="394182"/>
    <s v="VOL"/>
    <s v="4840"/>
    <x v="11"/>
    <s v="JEUNIEAUX"/>
    <s v="VOL"/>
    <s v="202130979"/>
    <s v="TREK"/>
    <s v="GF"/>
    <s v="NB"/>
    <n v="40"/>
    <s v="14163"/>
    <s v="28 EUR 13,6"/>
    <s v="602,00 10,17"/>
    <s v="T176"/>
    <n v="0"/>
    <m/>
    <s v="NE"/>
    <s v="NE"/>
    <s v="145543"/>
    <n v="0"/>
    <m/>
    <n v="0"/>
    <m/>
    <d v="2021-06-18T00:00:00"/>
    <d v="1899-12-30T08:00:00"/>
    <d v="1899-12-30T18:00:00"/>
    <s v="AGARIS - SITE GENT"/>
    <s v="B"/>
    <s v="9000"/>
    <s v="GENT"/>
    <s v="202130979"/>
    <d v="2021-06-21T00:00:00"/>
    <d v="1899-12-30T08:00:00"/>
    <d v="1899-12-30T11:00:00"/>
    <s v="DAMMARIE LES LYS (LECLERC)"/>
    <s v="F"/>
    <s v="77190"/>
    <s v="DAMMARIE-LES-LYS"/>
    <m/>
    <n v="1"/>
    <s v="14163"/>
    <s v="IV"/>
    <s v="NC"/>
    <n v="612.16999999999996"/>
    <n v="0"/>
    <n v="612.16999999999996"/>
    <n v="100"/>
    <m/>
    <m/>
    <m/>
    <m/>
    <m/>
    <m/>
    <m/>
    <m/>
    <m/>
    <m/>
    <m/>
    <m/>
    <m/>
    <m/>
    <m/>
    <m/>
    <m/>
    <m/>
    <m/>
    <m/>
    <n v="28"/>
    <s v="EUR"/>
    <n v="23600"/>
    <n v="0"/>
    <n v="13.6"/>
    <n v="0.8"/>
    <n v="1.2"/>
    <n v="0"/>
    <m/>
    <m/>
    <n v="23600"/>
    <n v="0"/>
    <n v="11.2"/>
    <n v="0"/>
    <n v="0"/>
    <m/>
    <m/>
    <m/>
    <m/>
    <s v="16/06/2021 09:45:56:50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8T00:00:00"/>
    <s v="VGT"/>
    <n v="394142"/>
    <s v="GR"/>
    <s v="6574"/>
    <x v="0"/>
    <s v="DE CRAEMER"/>
    <s v="GR"/>
    <s v="12004489"/>
    <s v="TREK"/>
    <s v="GF"/>
    <s v="NB"/>
    <n v="40"/>
    <s v="742923"/>
    <s v="4 EUR 1,2"/>
    <s v="410,00 3,28"/>
    <s v="T181 L223"/>
    <n v="0"/>
    <m/>
    <s v="NE"/>
    <s v="NE"/>
    <s v="145429  145501"/>
    <n v="2134"/>
    <s v="KTN - FR-34 BIOCASH VENDARGUES"/>
    <n v="0"/>
    <m/>
    <d v="2021-06-18T00:00:00"/>
    <d v="1899-12-30T12:00:00"/>
    <d v="1899-12-30T14:00:00"/>
    <s v="KTN LIMA /HAIN WAREHOUSE 61"/>
    <s v="B"/>
    <s v="9042"/>
    <s v="DESTELDONK"/>
    <s v="12004489"/>
    <d v="2021-06-22T00:00:00"/>
    <d v="1899-12-30T08:00:00"/>
    <d v="1899-12-30T12:00:00"/>
    <s v="BIOCASH "/>
    <s v="F"/>
    <s v="34740"/>
    <s v="VENDARGUES"/>
    <s v="12004489"/>
    <n v="1"/>
    <s v="742923"/>
    <s v="IV"/>
    <s v="NC"/>
    <n v="413.28"/>
    <n v="0"/>
    <n v="413.28"/>
    <n v="100"/>
    <m/>
    <m/>
    <m/>
    <m/>
    <m/>
    <m/>
    <m/>
    <m/>
    <m/>
    <m/>
    <m/>
    <m/>
    <m/>
    <m/>
    <m/>
    <m/>
    <m/>
    <m/>
    <m/>
    <s v="gestapelde pal"/>
    <n v="4"/>
    <s v="EUR"/>
    <n v="1055"/>
    <n v="0"/>
    <n v="1.2"/>
    <n v="0.8"/>
    <n v="1.2"/>
    <n v="0"/>
    <m/>
    <m/>
    <n v="1055"/>
    <n v="0"/>
    <n v="1.2"/>
    <n v="0"/>
    <n v="0"/>
    <m/>
    <m/>
    <m/>
    <m/>
    <s v="15/06/2021 16:58:12:87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18T00:00:00"/>
    <s v="VGT"/>
    <n v="394141"/>
    <s v="GR"/>
    <s v="6574"/>
    <x v="0"/>
    <s v="DE CRAEMER"/>
    <s v="GR"/>
    <s v="12004338"/>
    <s v="TREK"/>
    <s v="GF"/>
    <s v="NB"/>
    <n v="40"/>
    <s v="742917"/>
    <s v="18 EUR 6,8"/>
    <s v="686,00 5,49"/>
    <s v="L222 L223"/>
    <n v="0"/>
    <m/>
    <s v="NE"/>
    <s v="NE"/>
    <s v="145429  145526"/>
    <n v="1839"/>
    <s v="KTN - LEEG"/>
    <n v="0"/>
    <m/>
    <d v="2021-06-18T00:00:00"/>
    <d v="1899-12-30T10:00:00"/>
    <d v="1899-12-30T12:00:00"/>
    <s v="KTN LIMA /HAIN WAREHOUSE 61"/>
    <s v="B"/>
    <s v="9042"/>
    <s v="DESTELDONK"/>
    <s v="12004338"/>
    <d v="2021-06-21T00:00:00"/>
    <d v="1899-12-30T07:00:00"/>
    <d v="1899-12-30T07:00:00"/>
    <s v="LA VIE CLAIRE"/>
    <s v="F"/>
    <s v="69700"/>
    <s v="MONTAGNY"/>
    <s v="12004338"/>
    <n v="1"/>
    <s v="742917"/>
    <s v="IV"/>
    <s v="NC"/>
    <n v="691.49"/>
    <n v="0"/>
    <n v="691.49"/>
    <n v="100"/>
    <s v="AFSPR"/>
    <m/>
    <m/>
    <m/>
    <m/>
    <m/>
    <m/>
    <m/>
    <m/>
    <m/>
    <m/>
    <m/>
    <m/>
    <m/>
    <m/>
    <m/>
    <m/>
    <m/>
    <m/>
    <s v="gestapelde pal"/>
    <n v="18"/>
    <s v="EUR"/>
    <n v="7185"/>
    <n v="0"/>
    <n v="6.8"/>
    <n v="0.8"/>
    <n v="1.2"/>
    <n v="0"/>
    <m/>
    <m/>
    <n v="7185"/>
    <n v="0"/>
    <n v="7.2"/>
    <n v="0"/>
    <n v="0"/>
    <m/>
    <m/>
    <m/>
    <m/>
    <s v="15/06/2021 16:58:11:00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18T00:00:00"/>
    <s v="VGT"/>
    <n v="394138"/>
    <s v="VOL"/>
    <s v="4840"/>
    <x v="11"/>
    <s v="JEUNIEAUX"/>
    <s v="VOL"/>
    <s v="202133224"/>
    <s v="TREK"/>
    <s v="GF"/>
    <s v="NB"/>
    <n v="40"/>
    <s v="10273"/>
    <s v="28 EUR 11,2"/>
    <s v="520,00 8,79"/>
    <s v="L223"/>
    <n v="0"/>
    <m/>
    <s v="NE"/>
    <s v="NE"/>
    <s v="145544"/>
    <n v="0"/>
    <m/>
    <n v="0"/>
    <m/>
    <d v="2021-06-18T00:00:00"/>
    <d v="1899-12-30T12:00:00"/>
    <d v="1899-12-30T14:00:00"/>
    <s v="AGARIS - SITE GENT"/>
    <s v="B"/>
    <s v="9000"/>
    <s v="GENT"/>
    <s v="202133224"/>
    <d v="2021-06-21T00:00:00"/>
    <d v="1899-12-30T13:00:00"/>
    <d v="1899-12-30T13:00:00"/>
    <s v="CHAMPION CREPY EN VALOIS ENT N° 581"/>
    <s v="F"/>
    <s v="60800"/>
    <s v="CREPY EN VALOIS"/>
    <s v="02944200"/>
    <n v="1"/>
    <s v="10273"/>
    <s v="IV"/>
    <s v="NC"/>
    <n v="528.79"/>
    <n v="0"/>
    <n v="528.79"/>
    <n v="100"/>
    <m/>
    <m/>
    <m/>
    <m/>
    <m/>
    <m/>
    <m/>
    <m/>
    <m/>
    <m/>
    <m/>
    <m/>
    <m/>
    <m/>
    <m/>
    <m/>
    <m/>
    <m/>
    <m/>
    <m/>
    <n v="28"/>
    <s v="EUR"/>
    <n v="23600"/>
    <n v="0"/>
    <n v="11.2"/>
    <n v="0.8"/>
    <n v="1.2"/>
    <n v="0"/>
    <m/>
    <m/>
    <n v="23600"/>
    <n v="0"/>
    <n v="11.2"/>
    <n v="0"/>
    <n v="0"/>
    <m/>
    <m/>
    <m/>
    <m/>
    <s v="15/06/2021 16:53:35:6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8T00:00:00"/>
    <s v="VGT"/>
    <n v="394083"/>
    <s v="VOL"/>
    <s v="7187"/>
    <x v="82"/>
    <s v="JEUNIEAUX"/>
    <s v="VOL"/>
    <s v="LLV1905187"/>
    <s v="TREK"/>
    <s v="GF"/>
    <s v="NB"/>
    <n v="40"/>
    <s v="194610206 65007609 194610207"/>
    <s v="14 EUR 5,6 8 EUR 3,2 4 EUR 1,6"/>
    <s v="1190,00 99,96 75,00 75,00"/>
    <m/>
    <n v="0"/>
    <m/>
    <s v="NE"/>
    <s v="NE"/>
    <s v="145509"/>
    <n v="0"/>
    <m/>
    <n v="0"/>
    <m/>
    <d v="2021-06-18T00:00:00"/>
    <d v="1899-12-30T08:00:00"/>
    <d v="1899-12-30T16:00:00"/>
    <s v="WIDEM LOGISTICS NV"/>
    <s v="B"/>
    <s v="8930"/>
    <s v="MENEN"/>
    <s v="LLV1905187"/>
    <d v="2021-06-21T00:00:00"/>
    <d v="1899-12-30T13:00:00"/>
    <d v="1899-12-30T13:00:00"/>
    <s v="VENTE PRIVEE LYON 2"/>
    <s v="F"/>
    <s v="01150"/>
    <s v="SAINT-VULBAS"/>
    <s v="CACHAREL43 // P2021-074342"/>
    <n v="1"/>
    <s v="194610206"/>
    <s v="IV"/>
    <s v="NC"/>
    <n v="1289.96"/>
    <n v="0"/>
    <n v="1289.96"/>
    <n v="100"/>
    <m/>
    <m/>
    <m/>
    <m/>
    <m/>
    <m/>
    <m/>
    <m/>
    <m/>
    <m/>
    <m/>
    <m/>
    <m/>
    <m/>
    <m/>
    <m/>
    <m/>
    <m/>
    <m/>
    <m/>
    <n v="14"/>
    <s v="EUR"/>
    <n v="10500"/>
    <n v="0"/>
    <n v="5.6"/>
    <n v="0.8"/>
    <n v="1.2"/>
    <n v="0"/>
    <m/>
    <m/>
    <n v="9750"/>
    <n v="26"/>
    <n v="6.5"/>
    <n v="0"/>
    <n v="0"/>
    <m/>
    <m/>
    <m/>
    <m/>
    <s v="15/06/2021 13:42:25:86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8T00:00:00"/>
    <s v="VGT"/>
    <n v="394083"/>
    <s v="VOL"/>
    <s v="7187"/>
    <x v="82"/>
    <s v="JEUNIEAUX"/>
    <s v="VOL"/>
    <s v="LLV1905187"/>
    <s v="TREK"/>
    <s v="GF"/>
    <s v="NB"/>
    <n v="40"/>
    <s v="194610206 65007609 194610207"/>
    <s v="14 EUR 5,6 8 EUR 3,2 4 EUR 1,6"/>
    <s v="1190,00 99,96 75,00 75,00"/>
    <m/>
    <n v="0"/>
    <m/>
    <s v="NE"/>
    <s v="NE"/>
    <s v="145509"/>
    <n v="0"/>
    <m/>
    <n v="0"/>
    <m/>
    <d v="2021-06-18T00:00:00"/>
    <d v="1899-12-30T08:30:00"/>
    <d v="1899-12-30T15:00:00"/>
    <s v="PROMECO BELLEGEM"/>
    <s v="B"/>
    <s v="8510"/>
    <s v="BELLEGEM"/>
    <s v="LLV1905187"/>
    <d v="2021-06-21T00:00:00"/>
    <d v="1899-12-30T13:00:00"/>
    <d v="1899-12-30T13:00:00"/>
    <s v="VENTE PRIVEE LYON 2"/>
    <s v="F"/>
    <s v="01150"/>
    <s v="SAINT-VULBAS"/>
    <m/>
    <n v="3"/>
    <s v="194610207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4"/>
    <s v="EUR"/>
    <n v="3000"/>
    <n v="0"/>
    <n v="1.6"/>
    <n v="0.8"/>
    <n v="1.2"/>
    <n v="0"/>
    <m/>
    <m/>
    <n v="3000"/>
    <n v="8"/>
    <n v="2"/>
    <n v="0"/>
    <n v="0"/>
    <m/>
    <m/>
    <m/>
    <m/>
    <s v="15/06/2021 13:42:25:86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8T00:00:00"/>
    <s v="VGT"/>
    <n v="394083"/>
    <s v="VOL"/>
    <s v="7187"/>
    <x v="82"/>
    <s v="JEUNIEAUX"/>
    <s v="VOL"/>
    <s v="LLV1905187"/>
    <s v="TREK"/>
    <s v="GF"/>
    <s v="NB"/>
    <n v="40"/>
    <s v="194610206 65007609 194610207"/>
    <s v="14 EUR 5,6 8 EUR 3,2 4 EUR 1,6"/>
    <s v="1190,00 99,96 75,00 75,00"/>
    <m/>
    <n v="0"/>
    <m/>
    <s v="NE"/>
    <s v="NE"/>
    <s v="145509"/>
    <n v="0"/>
    <m/>
    <n v="0"/>
    <m/>
    <d v="2021-06-18T00:00:00"/>
    <d v="1899-12-30T08:00:00"/>
    <d v="1899-12-30T19:00:00"/>
    <s v="LAEBENS LOGISTICS BVBA"/>
    <s v="B"/>
    <s v="8550"/>
    <s v="ZWEVEGEM"/>
    <s v="LLV1905187"/>
    <d v="2021-06-21T00:00:00"/>
    <d v="1899-12-30T13:00:00"/>
    <d v="1899-12-30T13:00:00"/>
    <s v="VENTE PRIVEE LYON 2"/>
    <s v="F"/>
    <s v="01150"/>
    <s v="SAINT-VULBAS"/>
    <s v="CACHAREL43 // P2021-074342"/>
    <n v="2"/>
    <s v="65007609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8"/>
    <s v="EUR"/>
    <n v="6000"/>
    <n v="0"/>
    <n v="3.2"/>
    <n v="0.8"/>
    <n v="1.2"/>
    <n v="0"/>
    <m/>
    <m/>
    <n v="9000"/>
    <n v="24"/>
    <n v="6"/>
    <n v="0"/>
    <n v="0"/>
    <m/>
    <m/>
    <m/>
    <m/>
    <s v="15/06/2021 13:42:25:86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8T00:00:00"/>
    <s v="VGT"/>
    <n v="394079"/>
    <s v="GR"/>
    <s v="6417"/>
    <x v="7"/>
    <s v="DE GEYSELEER"/>
    <s v="GR"/>
    <s v="3630835"/>
    <s v="TREK"/>
    <s v="GF"/>
    <s v="NB"/>
    <n v="40"/>
    <s v="6624591"/>
    <s v="18 EUR 7,2"/>
    <s v="1029,55"/>
    <s v="L210 L210"/>
    <n v="0"/>
    <m/>
    <s v="NE"/>
    <s v="NE"/>
    <s v="145165  145510"/>
    <n v="1953"/>
    <s v="EEKLO - FR"/>
    <n v="0"/>
    <m/>
    <d v="2021-06-18T00:00:00"/>
    <d v="1899-12-30T13:00:00"/>
    <d v="1899-12-30T13:30:00"/>
    <s v="ONTEX BELGIUM NV"/>
    <s v="B"/>
    <s v="9900"/>
    <s v="EEKLO"/>
    <s v="3630835"/>
    <d v="2021-06-22T00:00:00"/>
    <d v="1899-12-30T05:00:00"/>
    <d v="1899-12-30T11:00:00"/>
    <s v="ALDI MARCHE TOULOUSE SARL"/>
    <s v="F"/>
    <s v="81370"/>
    <s v="ST SULPICE LA POINTE"/>
    <m/>
    <n v="1"/>
    <s v="6624591"/>
    <s v="IV"/>
    <s v="NC"/>
    <n v="1029.55"/>
    <n v="0"/>
    <n v="1029.55"/>
    <n v="100"/>
    <s v="AM"/>
    <m/>
    <m/>
    <m/>
    <m/>
    <m/>
    <m/>
    <m/>
    <m/>
    <m/>
    <m/>
    <m/>
    <m/>
    <m/>
    <m/>
    <m/>
    <m/>
    <m/>
    <m/>
    <m/>
    <n v="18"/>
    <s v="EUR"/>
    <n v="0"/>
    <n v="0"/>
    <n v="7.2"/>
    <n v="0.8"/>
    <n v="1.2"/>
    <n v="0"/>
    <m/>
    <m/>
    <n v="13500"/>
    <n v="0"/>
    <n v="7.2"/>
    <n v="0"/>
    <n v="0"/>
    <m/>
    <m/>
    <m/>
    <m/>
    <s v="15/06/2021 13:21:11:95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18T00:00:00"/>
    <s v="VGT"/>
    <n v="394007"/>
    <s v="IMP"/>
    <s v="6574"/>
    <x v="0"/>
    <s v="DE CRAEMER"/>
    <s v="GR"/>
    <s v="2140621,005"/>
    <s v="TREK"/>
    <s v="GF"/>
    <s v="NB"/>
    <n v="40"/>
    <s v="65106710"/>
    <s v="5 EUR 2"/>
    <s v="370,00 2,96"/>
    <s v="T258"/>
    <n v="0"/>
    <m/>
    <s v="NE"/>
    <s v="NE"/>
    <s v="145282"/>
    <n v="0"/>
    <m/>
    <n v="0"/>
    <m/>
    <d v="2021-06-18T00:00:00"/>
    <d v="1899-12-30T08:00:00"/>
    <d v="1899-12-30T11:30:00"/>
    <s v="CELNAT"/>
    <s v="F"/>
    <s v="43700"/>
    <s v="ST GERMAIN LAPRADE"/>
    <s v="2140621,005"/>
    <d v="2021-06-21T00:00:00"/>
    <d v="1899-12-30T08:00:00"/>
    <d v="1899-12-30T16:00:00"/>
    <s v="KTN LIMA /HAIN WAREHOUSE 61"/>
    <s v="B"/>
    <s v="9042"/>
    <s v="DESTELDONK"/>
    <s v="BS12801051"/>
    <n v="1"/>
    <s v="65106710"/>
    <s v="IV"/>
    <s v="NC"/>
    <n v="372.96"/>
    <n v="0"/>
    <n v="372.96"/>
    <n v="100"/>
    <s v="AFSPR"/>
    <m/>
    <m/>
    <m/>
    <m/>
    <m/>
    <m/>
    <m/>
    <m/>
    <m/>
    <m/>
    <m/>
    <m/>
    <m/>
    <m/>
    <m/>
    <m/>
    <m/>
    <m/>
    <m/>
    <n v="5"/>
    <s v="EUR"/>
    <n v="2003"/>
    <n v="0"/>
    <n v="2"/>
    <n v="0.8"/>
    <n v="1.2"/>
    <n v="0"/>
    <m/>
    <m/>
    <n v="2003"/>
    <n v="0"/>
    <n v="2"/>
    <n v="0"/>
    <n v="0"/>
    <m/>
    <m/>
    <m/>
    <m/>
    <s v="14/06/2021 17:03:21:392"/>
    <n v="1"/>
    <n v="1"/>
    <n v="0"/>
    <n v="0"/>
    <n v="0"/>
    <n v="0"/>
    <m/>
    <m/>
    <m/>
    <m/>
    <m/>
    <m/>
    <m/>
    <m/>
    <m/>
    <m/>
    <m/>
    <m/>
    <m/>
    <m/>
    <m/>
    <m/>
    <n v="0"/>
    <s v="384707"/>
    <m/>
    <m/>
    <n v="1"/>
  </r>
  <r>
    <d v="2021-06-18T00:00:00"/>
    <s v="VGT"/>
    <n v="393589"/>
    <s v="GR"/>
    <s v="6735"/>
    <x v="10"/>
    <s v="Timmerman"/>
    <s v="GR"/>
    <s v="O-20210302"/>
    <s v="TREK"/>
    <s v="GF"/>
    <s v="NB"/>
    <n v="40"/>
    <s v="65103052"/>
    <s v="27 EUR 10,8"/>
    <s v="971,00 81,56"/>
    <s v="T183 T183"/>
    <n v="0"/>
    <m/>
    <s v="NE"/>
    <s v="NE"/>
    <s v="145481  145569"/>
    <n v="0"/>
    <m/>
    <n v="0"/>
    <m/>
    <d v="2021-06-18T00:00:00"/>
    <d v="1899-12-30T08:00:00"/>
    <d v="1899-12-30T15:00:00"/>
    <s v="AVAMOPLAST NV"/>
    <s v="B"/>
    <s v="9160"/>
    <s v="LOKEREN"/>
    <s v="O-20210302"/>
    <d v="2021-06-22T00:00:00"/>
    <m/>
    <m/>
    <s v="EMBAL DE RETZ SARL"/>
    <s v="F"/>
    <s v="44270"/>
    <s v="MACHECOUL"/>
    <s v="FBCO45956"/>
    <n v="1"/>
    <s v="65103052"/>
    <s v="IV"/>
    <s v="NC"/>
    <n v="1052.56"/>
    <n v="0"/>
    <n v="1052.56"/>
    <n v="100"/>
    <m/>
    <m/>
    <m/>
    <m/>
    <m/>
    <m/>
    <m/>
    <m/>
    <m/>
    <m/>
    <m/>
    <m/>
    <m/>
    <m/>
    <m/>
    <m/>
    <m/>
    <m/>
    <m/>
    <m/>
    <n v="27"/>
    <s v="EUR"/>
    <n v="4721.34"/>
    <n v="0"/>
    <n v="10.8"/>
    <n v="0.8"/>
    <n v="1.2"/>
    <n v="0"/>
    <m/>
    <m/>
    <n v="4721.34"/>
    <n v="0"/>
    <n v="10.8"/>
    <n v="0"/>
    <n v="0"/>
    <m/>
    <m/>
    <m/>
    <m/>
    <s v="10/06/2021 09:53:19:72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8T00:00:00"/>
    <s v="VGT"/>
    <n v="393585"/>
    <s v="VOL"/>
    <s v="7957"/>
    <x v="47"/>
    <s v="Timmerman"/>
    <s v="VOL"/>
    <s v="mail 10/06"/>
    <s v="TREK"/>
    <s v="GF"/>
    <s v="NB"/>
    <n v="10"/>
    <s v="40596146"/>
    <s v="28 EUR 12,8"/>
    <s v="703,00 59,05"/>
    <m/>
    <n v="0"/>
    <m/>
    <s v="NE"/>
    <s v="NE"/>
    <s v="145536"/>
    <n v="1969"/>
    <s v="CERES-&gt;SOUFFLET F10400 PONT/SEINE"/>
    <n v="0"/>
    <m/>
    <d v="2021-06-18T00:00:00"/>
    <d v="1899-12-30T06:00:00"/>
    <d v="1899-12-30T17:00:00"/>
    <s v="CERES"/>
    <s v="B"/>
    <s v="1130"/>
    <s v="HAREN"/>
    <s v="Ménagère Sabarot"/>
    <d v="2021-06-21T00:00:00"/>
    <d v="1899-12-30T08:00:00"/>
    <d v="1899-12-30T14:00:00"/>
    <s v="SOUFFLET PONT SUR SEINE"/>
    <s v="F"/>
    <s v="10400"/>
    <s v="PONT SUR SEINE"/>
    <s v="ceres"/>
    <n v="1"/>
    <s v="40596146"/>
    <s v="IV"/>
    <s v="NC"/>
    <n v="762.05"/>
    <n v="0"/>
    <n v="762.05"/>
    <n v="100"/>
    <m/>
    <m/>
    <m/>
    <m/>
    <m/>
    <m/>
    <m/>
    <m/>
    <m/>
    <m/>
    <m/>
    <m/>
    <m/>
    <m/>
    <m/>
    <m/>
    <m/>
    <m/>
    <m/>
    <s v="bloem"/>
    <n v="28"/>
    <s v="EUR"/>
    <n v="22400"/>
    <n v="0"/>
    <n v="12.8"/>
    <n v="0.8"/>
    <n v="1.2"/>
    <n v="0"/>
    <m/>
    <m/>
    <n v="22400"/>
    <n v="0"/>
    <n v="12.8"/>
    <n v="0"/>
    <n v="0"/>
    <m/>
    <m/>
    <m/>
    <m/>
    <s v="10/06/2021 09:45:06:09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17T00:00:00"/>
    <s v="VGT"/>
    <n v="394401"/>
    <s v="IMP"/>
    <s v="6659"/>
    <x v="1"/>
    <s v="JEUNIEAUX"/>
    <s v="VOL"/>
    <s v="331214"/>
    <s v="TREK"/>
    <s v="GF"/>
    <s v="NB"/>
    <n v="40"/>
    <m/>
    <s v="32 EUR 12,8"/>
    <s v="426,00"/>
    <s v="T275"/>
    <n v="0"/>
    <m/>
    <s v="NE"/>
    <s v="NE"/>
    <s v="145473"/>
    <n v="0"/>
    <m/>
    <n v="0"/>
    <m/>
    <d v="2021-06-17T00:00:00"/>
    <d v="1899-12-30T05:00:00"/>
    <d v="1899-12-30T08:00:00"/>
    <s v="CHAMBON "/>
    <s v="F"/>
    <s v="45340"/>
    <s v="CHAMBON LA FORET"/>
    <s v="331214"/>
    <d v="2021-06-19T00:00:00"/>
    <d v="1899-12-30T05:00:00"/>
    <d v="1899-12-30T08:00:00"/>
    <s v="ALDI GEMBLOUX"/>
    <s v="B"/>
    <s v="5032"/>
    <s v="GEMBLOUX"/>
    <s v="3500133167"/>
    <n v="1"/>
    <m/>
    <s v="IV"/>
    <s v="NC"/>
    <n v="426"/>
    <n v="0"/>
    <n v="426"/>
    <n v="100"/>
    <s v="AM"/>
    <m/>
    <m/>
    <m/>
    <m/>
    <m/>
    <m/>
    <m/>
    <m/>
    <m/>
    <m/>
    <m/>
    <m/>
    <m/>
    <m/>
    <m/>
    <m/>
    <m/>
    <m/>
    <m/>
    <n v="32"/>
    <s v="EUR"/>
    <n v="25600"/>
    <n v="0"/>
    <n v="12.8"/>
    <n v="0.8"/>
    <n v="1.2"/>
    <n v="0"/>
    <m/>
    <m/>
    <n v="25600"/>
    <n v="0"/>
    <n v="12.8"/>
    <n v="0"/>
    <n v="0"/>
    <m/>
    <m/>
    <m/>
    <m/>
    <s v="17/06/2021 15:15:17:62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7T00:00:00"/>
    <s v="VGT"/>
    <n v="394262"/>
    <s v="IMP"/>
    <s v="6659"/>
    <x v="1"/>
    <s v="Timmerman"/>
    <s v="VOL"/>
    <s v="331175"/>
    <s v="TREK"/>
    <s v="GF"/>
    <s v="NB"/>
    <n v="40"/>
    <s v="65106851"/>
    <s v="33 EUR 13,2"/>
    <s v="525,00"/>
    <s v="T173"/>
    <n v="0"/>
    <m/>
    <s v="NE"/>
    <s v="NE"/>
    <s v="145450"/>
    <n v="998"/>
    <s v="F-45 CHAMBON -&gt; ALDI ERPE-MERE"/>
    <n v="0"/>
    <m/>
    <d v="2021-06-17T00:00:00"/>
    <m/>
    <m/>
    <s v="CHAMBON "/>
    <s v="F"/>
    <s v="45340"/>
    <s v="CHAMBON LA FORET"/>
    <s v="331175"/>
    <d v="2021-06-18T00:00:00"/>
    <d v="1899-12-30T07:00:00"/>
    <d v="1899-12-30T12:00:00"/>
    <s v="ALDI TURNHOUT"/>
    <s v="B"/>
    <s v="2300"/>
    <s v="TURNHOUT"/>
    <s v="3500123198"/>
    <n v="1"/>
    <s v="65106851"/>
    <s v="IV"/>
    <s v="NC"/>
    <n v="525"/>
    <n v="0"/>
    <n v="525"/>
    <n v="100"/>
    <s v="AM"/>
    <m/>
    <m/>
    <m/>
    <m/>
    <m/>
    <m/>
    <m/>
    <m/>
    <m/>
    <m/>
    <m/>
    <m/>
    <m/>
    <m/>
    <m/>
    <m/>
    <m/>
    <m/>
    <m/>
    <n v="33"/>
    <s v="EUR"/>
    <n v="26400"/>
    <n v="0"/>
    <n v="13.2"/>
    <n v="0.8"/>
    <n v="1.2"/>
    <n v="0"/>
    <m/>
    <m/>
    <n v="26400"/>
    <n v="0"/>
    <n v="13.2"/>
    <n v="0"/>
    <n v="0"/>
    <m/>
    <m/>
    <m/>
    <m/>
    <s v="16/06/2021 14:55:27:72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7T00:00:00"/>
    <s v="VGT"/>
    <n v="394257"/>
    <s v="VOL"/>
    <s v="6539"/>
    <x v="73"/>
    <s v="Timmerman"/>
    <s v="VOL"/>
    <m/>
    <s v="TREK"/>
    <s v="GF"/>
    <s v="NB"/>
    <n v="40"/>
    <s v="65105432"/>
    <s v="1 EUR 0,4"/>
    <s v="172,00 14,45"/>
    <s v="T132 T190"/>
    <n v="0"/>
    <m/>
    <s v="NE"/>
    <s v="NE"/>
    <s v="145336  145470"/>
    <n v="0"/>
    <m/>
    <n v="0"/>
    <m/>
    <d v="2021-06-17T00:00:00"/>
    <d v="1899-12-30T13:00:00"/>
    <d v="1899-12-30T17:00:00"/>
    <s v="GALOPIN PAPIER"/>
    <s v="B"/>
    <s v="3190"/>
    <s v="BOORTMEERBEEK"/>
    <s v="Fruits rouges"/>
    <d v="2021-06-18T00:00:00"/>
    <m/>
    <m/>
    <s v="FRUITS ROUGES &amp; CO"/>
    <s v="F"/>
    <s v="02000"/>
    <s v="LAON"/>
    <m/>
    <n v="1"/>
    <s v="65105432"/>
    <s v="IV"/>
    <s v="NC"/>
    <n v="186.45"/>
    <n v="0"/>
    <n v="186.45"/>
    <n v="100"/>
    <m/>
    <m/>
    <m/>
    <m/>
    <m/>
    <m/>
    <m/>
    <m/>
    <m/>
    <m/>
    <m/>
    <m/>
    <m/>
    <m/>
    <m/>
    <m/>
    <m/>
    <m/>
    <m/>
    <m/>
    <n v="1"/>
    <s v="EUR"/>
    <n v="750"/>
    <n v="0"/>
    <n v="0.4"/>
    <n v="0.8"/>
    <n v="1.2"/>
    <n v="0"/>
    <m/>
    <m/>
    <n v="700"/>
    <n v="0"/>
    <n v="0.4"/>
    <n v="0"/>
    <n v="0"/>
    <m/>
    <m/>
    <m/>
    <m/>
    <s v="16/06/2021 14:43:15:33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7T00:00:00"/>
    <s v="VGT"/>
    <n v="394223"/>
    <s v="VOL"/>
    <s v="6660"/>
    <x v="3"/>
    <s v="JEUNIEAUX"/>
    <s v="VOL"/>
    <s v="469172"/>
    <s v="TREK"/>
    <s v="GF"/>
    <s v="NB"/>
    <n v="40"/>
    <s v="65096631"/>
    <s v="33 EUR 13,2"/>
    <s v="200,00"/>
    <s v="T263"/>
    <n v="0"/>
    <m/>
    <s v="NE"/>
    <s v="NE"/>
    <s v="145443"/>
    <n v="0"/>
    <m/>
    <n v="0"/>
    <m/>
    <d v="2021-06-17T00:00:00"/>
    <d v="1899-12-30T05:00:00"/>
    <d v="1899-12-30T17:00:00"/>
    <s v="LOUISE MERIGNIES"/>
    <s v="F"/>
    <s v="59710"/>
    <s v="MERIGNIES"/>
    <s v="469172"/>
    <d v="2021-06-18T00:00:00"/>
    <d v="1899-12-30T11:00:00"/>
    <d v="1899-12-30T11:00:00"/>
    <s v="ALDI NV ROESELARE"/>
    <s v="B"/>
    <s v="8800"/>
    <s v="ROESELARE"/>
    <s v="3500097213"/>
    <n v="1"/>
    <s v="65096631"/>
    <s v="IV"/>
    <s v="NC"/>
    <n v="200"/>
    <n v="0"/>
    <n v="200"/>
    <n v="100"/>
    <s v="AM"/>
    <m/>
    <m/>
    <m/>
    <m/>
    <m/>
    <m/>
    <m/>
    <m/>
    <m/>
    <m/>
    <m/>
    <m/>
    <m/>
    <m/>
    <m/>
    <m/>
    <m/>
    <m/>
    <m/>
    <n v="33"/>
    <s v="EUR"/>
    <n v="27495"/>
    <n v="0"/>
    <n v="13.2"/>
    <n v="0.8"/>
    <n v="1.2"/>
    <n v="0"/>
    <m/>
    <m/>
    <n v="27495"/>
    <n v="0"/>
    <n v="13.2"/>
    <n v="0"/>
    <n v="0"/>
    <m/>
    <m/>
    <m/>
    <m/>
    <s v="16/06/2021 11:40:32:43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7T00:00:00"/>
    <s v="VGT"/>
    <n v="394222"/>
    <s v="VOL"/>
    <s v="6660"/>
    <x v="3"/>
    <s v="JEUNIEAUX"/>
    <s v="VOL"/>
    <s v="468796"/>
    <s v="TREK"/>
    <s v="GF"/>
    <s v="NB"/>
    <n v="40"/>
    <m/>
    <s v="30 EUR 13,6"/>
    <s v="279,00"/>
    <s v="T337"/>
    <n v="0"/>
    <m/>
    <s v="NE"/>
    <s v="NE"/>
    <s v="145344"/>
    <n v="0"/>
    <m/>
    <n v="0"/>
    <m/>
    <d v="2021-06-17T00:00:00"/>
    <d v="1899-12-30T05:00:00"/>
    <d v="1899-12-30T19:30:00"/>
    <s v="LOUISE MERIGNIES"/>
    <s v="F"/>
    <s v="59710"/>
    <s v="MERIGNIES"/>
    <s v="468796"/>
    <d v="2021-06-18T00:00:00"/>
    <d v="1899-12-30T07:00:00"/>
    <d v="1899-12-30T07:00:00"/>
    <s v="LIDL ST NIKLAAS"/>
    <s v="B"/>
    <s v="9100"/>
    <s v="SINT NIKLAAS"/>
    <s v="304618062107"/>
    <n v="1"/>
    <m/>
    <s v="IV"/>
    <s v="NC"/>
    <n v="279"/>
    <n v="0"/>
    <n v="279"/>
    <n v="100"/>
    <m/>
    <m/>
    <m/>
    <m/>
    <m/>
    <m/>
    <m/>
    <m/>
    <m/>
    <m/>
    <m/>
    <m/>
    <m/>
    <m/>
    <m/>
    <m/>
    <m/>
    <m/>
    <m/>
    <m/>
    <n v="30"/>
    <s v="EUR"/>
    <n v="28050"/>
    <n v="0"/>
    <n v="13.6"/>
    <n v="0.8"/>
    <n v="1.2"/>
    <n v="0"/>
    <m/>
    <m/>
    <n v="28050"/>
    <n v="0"/>
    <n v="13.6"/>
    <n v="0"/>
    <n v="0"/>
    <m/>
    <m/>
    <m/>
    <m/>
    <s v="16/06/2021 11:36:45:48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7T00:00:00"/>
    <s v="VGT"/>
    <n v="394219"/>
    <s v="VOL"/>
    <s v="6660"/>
    <x v="3"/>
    <s v="JEUNIEAUX"/>
    <s v="VOL"/>
    <s v="469097"/>
    <s v="TREK"/>
    <s v="GF"/>
    <s v="NB"/>
    <n v="40"/>
    <s v="65096434 00"/>
    <s v="33 EUR 13,2 33 EUR 13,2"/>
    <s v="426,00 290,00"/>
    <s v="T277 T277 T277"/>
    <n v="0"/>
    <m/>
    <s v="NE"/>
    <s v="NE"/>
    <s v="145471  145692"/>
    <n v="0"/>
    <m/>
    <n v="0"/>
    <m/>
    <d v="2021-06-17T00:00:00"/>
    <d v="1899-12-30T05:00:00"/>
    <d v="1899-12-30T19:30:00"/>
    <s v="LOUISE MERIGNIES"/>
    <s v="F"/>
    <s v="59710"/>
    <s v="MERIGNIES"/>
    <s v="469097"/>
    <d v="2021-06-18T00:00:00"/>
    <d v="1899-12-30T06:00:00"/>
    <d v="1899-12-30T13:00:00"/>
    <s v="ALDI ZEMST"/>
    <s v="B"/>
    <s v="1804"/>
    <s v="CARGOVIL-ZEMST"/>
    <s v="3500106293"/>
    <n v="1"/>
    <s v="65096434"/>
    <s v="IV"/>
    <s v="NC"/>
    <n v="716"/>
    <n v="0"/>
    <n v="716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16/06/2021 11:32:51:218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7T00:00:00"/>
    <s v="VGT"/>
    <n v="394219"/>
    <s v="VOL"/>
    <s v="6660"/>
    <x v="3"/>
    <s v="JEUNIEAUX"/>
    <s v="VOL"/>
    <s v="469097"/>
    <s v="TREK"/>
    <s v="GF"/>
    <s v="NB"/>
    <n v="40"/>
    <s v="65096434 00"/>
    <s v="33 EUR 13,2 33 EUR 13,2"/>
    <s v="426,00 290,00"/>
    <s v="T277 T277 T277"/>
    <n v="0"/>
    <m/>
    <s v="NE"/>
    <s v="NE"/>
    <s v="145471  145692"/>
    <n v="0"/>
    <m/>
    <n v="0"/>
    <m/>
    <d v="2021-06-21T00:00:00"/>
    <d v="1899-12-30T06:00:00"/>
    <d v="1899-12-30T14:00:00"/>
    <s v="ALDI ZEMST"/>
    <s v="B"/>
    <s v="1804"/>
    <s v="CARGOVIL-ZEMST"/>
    <m/>
    <d v="2021-06-22T00:00:00"/>
    <d v="1899-12-30T06:00:00"/>
    <d v="1899-12-30T20:30:00"/>
    <s v="SOURCE LOUISE"/>
    <s v="F"/>
    <s v="59710"/>
    <s v="MERIGNIES"/>
    <s v="refuse 469097"/>
    <n v="2"/>
    <s v="00"/>
    <s v="NC"/>
    <s v="NC"/>
    <m/>
    <n v="0"/>
    <n v="0"/>
    <n v="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16/06/2021 11:32:51:218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7T00:00:00"/>
    <s v="VGT"/>
    <n v="394217"/>
    <s v="VOL"/>
    <s v="6660"/>
    <x v="3"/>
    <s v="JEUNIEAUX"/>
    <s v="VOL"/>
    <s v="469069"/>
    <s v="TREK"/>
    <s v="GF"/>
    <s v="NB"/>
    <n v="40"/>
    <s v="65092281"/>
    <s v="30 EUR 13,6"/>
    <s v="189,00"/>
    <s v="T197"/>
    <n v="0"/>
    <m/>
    <s v="NE"/>
    <s v="NE"/>
    <s v="145396"/>
    <n v="0"/>
    <m/>
    <n v="0"/>
    <m/>
    <d v="2021-06-17T00:00:00"/>
    <d v="1899-12-30T05:00:00"/>
    <d v="1899-12-30T19:30:00"/>
    <s v="LOUISE MERIGNIES"/>
    <s v="F"/>
    <s v="59710"/>
    <s v="MERIGNIES"/>
    <s v="469069"/>
    <d v="2021-06-18T00:00:00"/>
    <d v="1899-12-30T07:00:00"/>
    <d v="1899-12-30T07:00:00"/>
    <s v="LIDL BELGIUM"/>
    <s v="B"/>
    <s v="8560"/>
    <s v="GULLEGEM"/>
    <s v="304618062105"/>
    <n v="1"/>
    <s v="65092281"/>
    <s v="IV"/>
    <s v="NC"/>
    <n v="189"/>
    <n v="0"/>
    <n v="189"/>
    <n v="100"/>
    <m/>
    <m/>
    <m/>
    <m/>
    <m/>
    <m/>
    <m/>
    <m/>
    <m/>
    <m/>
    <m/>
    <m/>
    <m/>
    <m/>
    <m/>
    <m/>
    <m/>
    <m/>
    <m/>
    <m/>
    <n v="30"/>
    <s v="EUR"/>
    <n v="28050"/>
    <n v="0"/>
    <n v="13.6"/>
    <n v="0.8"/>
    <n v="1.2"/>
    <n v="0"/>
    <m/>
    <m/>
    <n v="28050"/>
    <n v="0"/>
    <n v="13.6"/>
    <n v="0"/>
    <n v="0"/>
    <m/>
    <m/>
    <m/>
    <m/>
    <s v="16/06/2021 11:28:45:99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7T00:00:00"/>
    <s v="VGT"/>
    <n v="394209"/>
    <s v="GR"/>
    <s v="7450"/>
    <x v="52"/>
    <s v="Timmerman"/>
    <s v="GR"/>
    <s v="TO 162.21"/>
    <s v="TREK"/>
    <s v="GF"/>
    <s v="NB"/>
    <n v="40"/>
    <s v="65101340"/>
    <s v="2 EUR 0,8"/>
    <s v="173,00 14,53"/>
    <s v="T134 T165"/>
    <n v="0"/>
    <m/>
    <s v="NE"/>
    <s v="NE"/>
    <s v="145207  145469"/>
    <n v="0"/>
    <m/>
    <n v="0"/>
    <m/>
    <d v="2021-06-17T00:00:00"/>
    <d v="1899-12-30T08:00:00"/>
    <d v="1899-12-30T16:00:00"/>
    <s v="BORVAL"/>
    <s v="B"/>
    <s v="8900"/>
    <s v="IEPER"/>
    <s v="TO 162.21"/>
    <d v="2021-06-18T00:00:00"/>
    <d v="1899-12-30T11:00:00"/>
    <d v="1899-12-30T11:00:00"/>
    <s v="SITE DE LISSES"/>
    <s v="F"/>
    <s v="91090"/>
    <s v="LISSES"/>
    <s v="793669"/>
    <n v="1"/>
    <s v="65101340"/>
    <s v="IV"/>
    <s v="NC"/>
    <n v="187.53"/>
    <n v="0"/>
    <n v="187.53"/>
    <n v="100"/>
    <s v="AFSPR"/>
    <m/>
    <m/>
    <m/>
    <m/>
    <m/>
    <m/>
    <m/>
    <m/>
    <m/>
    <m/>
    <m/>
    <m/>
    <m/>
    <m/>
    <m/>
    <m/>
    <m/>
    <m/>
    <m/>
    <n v="2"/>
    <s v="EUR"/>
    <n v="1500"/>
    <n v="0"/>
    <n v="0.8"/>
    <n v="0.8"/>
    <n v="1.2"/>
    <n v="0"/>
    <m/>
    <m/>
    <n v="1500"/>
    <n v="0"/>
    <n v="0.8"/>
    <n v="0"/>
    <n v="0"/>
    <m/>
    <m/>
    <m/>
    <m/>
    <s v="16/06/2021 11:10:00:57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7T00:00:00"/>
    <s v="VGT"/>
    <n v="394148"/>
    <s v="GR"/>
    <s v="6802"/>
    <x v="83"/>
    <s v="DE CRAEMER"/>
    <s v="GR"/>
    <s v="PKB100735-1/Vand6/"/>
    <s v="TREK"/>
    <s v="GF"/>
    <s v="NB"/>
    <n v="40"/>
    <s v="65100339"/>
    <s v="4 EUR 1,6 1 PAL 0,42"/>
    <s v="496,00 41,66 62,50"/>
    <s v="TJ113 T177"/>
    <n v="0"/>
    <m/>
    <s v="NE"/>
    <s v="NE"/>
    <s v="145567  145594"/>
    <n v="1558"/>
    <s v="MARSHALLS GROUPAGE - LEEG"/>
    <n v="0"/>
    <m/>
    <d v="2021-06-17T00:00:00"/>
    <d v="1899-12-30T06:00:00"/>
    <d v="1899-12-30T16:30:00"/>
    <s v="MARSHALLS NV"/>
    <s v="B"/>
    <s v="2840"/>
    <s v="RUMST"/>
    <s v="VOBR0302407"/>
    <d v="2021-06-23T00:00:00"/>
    <m/>
    <m/>
    <s v="URBANATURE"/>
    <s v="F"/>
    <s v="26800"/>
    <s v="PORTES-LÈS-VALENCE"/>
    <m/>
    <n v="1"/>
    <s v="65100339"/>
    <s v="IV"/>
    <s v="NC"/>
    <n v="600.16"/>
    <n v="0"/>
    <n v="600.16"/>
    <n v="100"/>
    <m/>
    <m/>
    <m/>
    <m/>
    <m/>
    <m/>
    <m/>
    <m/>
    <m/>
    <m/>
    <m/>
    <m/>
    <m/>
    <m/>
    <m/>
    <m/>
    <m/>
    <m/>
    <m/>
    <m/>
    <n v="4"/>
    <s v="EUR"/>
    <n v="3000"/>
    <n v="0"/>
    <n v="1.6"/>
    <n v="0.8"/>
    <n v="1.2"/>
    <n v="0"/>
    <m/>
    <m/>
    <n v="5000"/>
    <n v="0"/>
    <n v="2.5"/>
    <n v="0"/>
    <n v="0"/>
    <m/>
    <m/>
    <m/>
    <m/>
    <s v="15/06/2021 17:23:23:62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7T00:00:00"/>
    <s v="VGT"/>
    <n v="394133"/>
    <s v="VOL"/>
    <s v="4960"/>
    <x v="78"/>
    <s v="Timmerman"/>
    <s v="VOL"/>
    <s v="024751"/>
    <s v="TREK"/>
    <s v="GF"/>
    <s v="NB"/>
    <n v="40"/>
    <m/>
    <s v="12 EUROPAL 4,8 5 EUROPAL 2 5 EUROPAL 2 5 EUR 2"/>
    <s v="75,00 1647,00 138,35"/>
    <s v="L220 L220"/>
    <n v="0"/>
    <m/>
    <s v="NE"/>
    <s v="NE"/>
    <s v="145456"/>
    <n v="0"/>
    <m/>
    <n v="0"/>
    <m/>
    <d v="2021-06-17T00:00:00"/>
    <d v="1899-12-30T05:00:00"/>
    <d v="1899-12-30T09:30:00"/>
    <s v="VERSELE-LAGA NV"/>
    <s v="B"/>
    <s v="9800"/>
    <s v="DEINZE"/>
    <s v="559218"/>
    <d v="2021-06-18T00:00:00"/>
    <m/>
    <m/>
    <s v="BIARRITZ ANIMAL NUTRITION"/>
    <s v="F"/>
    <s v="40300"/>
    <s v="LABATUT"/>
    <m/>
    <n v="2"/>
    <m/>
    <s v="IV"/>
    <s v="NC"/>
    <n v="1785.35"/>
    <n v="0"/>
    <n v="1785.35"/>
    <n v="100"/>
    <m/>
    <s v="LK"/>
    <m/>
    <m/>
    <m/>
    <m/>
    <m/>
    <m/>
    <m/>
    <m/>
    <m/>
    <m/>
    <m/>
    <m/>
    <m/>
    <m/>
    <m/>
    <m/>
    <m/>
    <m/>
    <n v="5"/>
    <s v="EUR"/>
    <n v="4272"/>
    <n v="0"/>
    <n v="2"/>
    <n v="0.8"/>
    <n v="1.2"/>
    <n v="0"/>
    <m/>
    <m/>
    <n v="4272"/>
    <n v="0"/>
    <n v="2"/>
    <n v="0"/>
    <n v="0"/>
    <m/>
    <m/>
    <m/>
    <m/>
    <s v="15/06/2021 16:39:34:8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7T00:00:00"/>
    <s v="VGT"/>
    <n v="394054"/>
    <s v="IMP"/>
    <s v="7538"/>
    <x v="12"/>
    <s v="Timmerman"/>
    <s v="VOL"/>
    <s v="IO21-0800"/>
    <s v="TREK"/>
    <s v="GF"/>
    <s v="NB"/>
    <n v="40"/>
    <s v="65091151"/>
    <s v="4 EUR 1,6"/>
    <s v="291,00 24,44"/>
    <s v="T180"/>
    <n v="0"/>
    <m/>
    <s v="NE"/>
    <s v="NE"/>
    <s v="145462"/>
    <n v="1446"/>
    <s v="SEDMA F94 VILLENEUVE  - BRUGGEMAN GENT"/>
    <n v="0"/>
    <m/>
    <d v="2021-06-17T00:00:00"/>
    <d v="1899-12-30T08:00:00"/>
    <d v="1899-12-30T16:00:00"/>
    <s v="SEDMA"/>
    <s v="F"/>
    <s v="94190"/>
    <s v="VILLENEUVE-SAINT-GEORGES"/>
    <s v="39347"/>
    <d v="2021-06-18T00:00:00"/>
    <d v="1899-12-30T08:00:00"/>
    <d v="1899-12-30T16:00:00"/>
    <s v="BRUGGEMAN GENT "/>
    <s v="B"/>
    <s v="9000"/>
    <s v="GENT"/>
    <s v="IO21-0800"/>
    <n v="1"/>
    <s v="65091151"/>
    <s v="IV"/>
    <s v="NC"/>
    <n v="315.44"/>
    <n v="0"/>
    <n v="315.44"/>
    <n v="100"/>
    <s v="AFSPR"/>
    <m/>
    <m/>
    <m/>
    <m/>
    <m/>
    <m/>
    <m/>
    <m/>
    <m/>
    <m/>
    <m/>
    <m/>
    <m/>
    <m/>
    <m/>
    <m/>
    <m/>
    <m/>
    <m/>
    <n v="4"/>
    <s v="EUR"/>
    <n v="376"/>
    <n v="0"/>
    <n v="1.6"/>
    <n v="0.8"/>
    <n v="1.2"/>
    <n v="0"/>
    <m/>
    <m/>
    <n v="376"/>
    <n v="0"/>
    <n v="1.6"/>
    <n v="0"/>
    <n v="0"/>
    <m/>
    <m/>
    <m/>
    <m/>
    <s v="15/06/2021 11:59:47:40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17T00:00:00"/>
    <s v="VGT"/>
    <n v="394043"/>
    <s v="VOL"/>
    <s v="6372"/>
    <x v="22"/>
    <s v="Timmerman"/>
    <s v="VOL"/>
    <s v="LD0285870: 30393524"/>
    <s v="TREK"/>
    <s v="GF"/>
    <s v="NB"/>
    <n v="40"/>
    <s v="29541"/>
    <s v="32 EUR 12,8"/>
    <s v="699,00 42,92"/>
    <s v="T183"/>
    <n v="0"/>
    <m/>
    <s v="NE"/>
    <s v="NE"/>
    <s v="145481"/>
    <n v="0"/>
    <m/>
    <n v="0"/>
    <m/>
    <d v="2021-06-17T00:00:00"/>
    <d v="1899-12-30T10:30:00"/>
    <d v="1899-12-30T10:30:00"/>
    <s v="SNACK FOOD POCO LOCO"/>
    <s v="B"/>
    <s v="8800"/>
    <s v="ROESELARE"/>
    <s v="LD0285870: 30393524"/>
    <d v="2021-06-18T00:00:00"/>
    <d v="1899-12-30T09:00:00"/>
    <d v="1899-12-30T18:00:00"/>
    <s v="AY TEK SARL_METZ"/>
    <s v="F"/>
    <s v="57070"/>
    <s v="METZ"/>
    <s v="EMAIL DU 08/06/2021"/>
    <n v="1"/>
    <s v="29541"/>
    <s v="IV"/>
    <s v="NC"/>
    <n v="741.92"/>
    <n v="0"/>
    <n v="741.92"/>
    <n v="100"/>
    <m/>
    <m/>
    <m/>
    <m/>
    <m/>
    <m/>
    <m/>
    <m/>
    <m/>
    <m/>
    <m/>
    <m/>
    <m/>
    <m/>
    <m/>
    <m/>
    <m/>
    <m/>
    <m/>
    <s v="totaal 35 pal "/>
    <n v="32"/>
    <s v="EUR"/>
    <n v="20993.7"/>
    <n v="0"/>
    <n v="12.8"/>
    <n v="0.8"/>
    <n v="1.2"/>
    <n v="0"/>
    <m/>
    <m/>
    <n v="20993.7"/>
    <n v="0"/>
    <n v="12.8"/>
    <n v="0"/>
    <n v="0"/>
    <m/>
    <m/>
    <m/>
    <m/>
    <s v="15/06/2021 11:22:24:95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7T00:00:00"/>
    <s v="VGT"/>
    <n v="394026"/>
    <s v="IMP"/>
    <s v="7538"/>
    <x v="12"/>
    <s v="Timmerman"/>
    <s v="VOL"/>
    <s v="IO21-0738"/>
    <s v="TREK"/>
    <s v="GF"/>
    <s v="NB"/>
    <n v="40"/>
    <s v="65107535"/>
    <s v="33 EUR 13,2"/>
    <s v="281,00 23,60"/>
    <s v="L223"/>
    <n v="0"/>
    <m/>
    <s v="NE"/>
    <s v="NE"/>
    <s v="145429"/>
    <n v="1940"/>
    <s v="FAUCONNIER F62 MARCONNE- BRUGGEMAN GENT"/>
    <n v="0"/>
    <m/>
    <d v="2021-06-17T00:00:00"/>
    <m/>
    <m/>
    <s v="FAUCONNIER "/>
    <s v="F"/>
    <s v="62140"/>
    <s v="MARCONNE"/>
    <s v="125"/>
    <d v="2021-06-18T00:00:00"/>
    <d v="1899-12-30T08:00:00"/>
    <d v="1899-12-30T16:30:00"/>
    <s v="BRUGGEMAN GENT "/>
    <s v="B"/>
    <s v="9000"/>
    <s v="GENT"/>
    <s v="IO21-0738"/>
    <n v="1"/>
    <s v="65107535"/>
    <s v="IV"/>
    <s v="NC"/>
    <n v="304.60000000000002"/>
    <n v="0"/>
    <n v="304.60000000000002"/>
    <n v="100"/>
    <s v="AFSPR"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15/06/2021 09:48:56:78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17T00:00:00"/>
    <s v="VGT"/>
    <n v="394001"/>
    <s v="VOL"/>
    <s v="4840"/>
    <x v="11"/>
    <s v="DE CRAEMER"/>
    <s v="VOL"/>
    <s v="202129688"/>
    <s v="TREK"/>
    <s v="GF"/>
    <s v="NB"/>
    <n v="40"/>
    <s v="14350"/>
    <s v="28 EUR 13,6"/>
    <s v="925,00 15,63"/>
    <s v="T185"/>
    <n v="0"/>
    <m/>
    <s v="NE"/>
    <s v="NE"/>
    <s v="145484"/>
    <n v="2155"/>
    <s v="NORLAND - SCAPALSACE COLMAR"/>
    <n v="0"/>
    <m/>
    <d v="2021-06-17T00:00:00"/>
    <d v="1899-12-30T10:00:00"/>
    <d v="1899-12-30T12:00:00"/>
    <s v="AGARIS - SITE GENT"/>
    <s v="B"/>
    <s v="9000"/>
    <s v="GENT"/>
    <s v="202129688"/>
    <d v="2021-06-18T00:00:00"/>
    <d v="1899-12-30T12:30:00"/>
    <d v="1899-12-30T12:30:00"/>
    <s v="SCAPALSACE"/>
    <s v="F"/>
    <s v="68025"/>
    <s v="COLMAR CEDEX"/>
    <m/>
    <n v="1"/>
    <s v="14350"/>
    <s v="IV"/>
    <s v="NC"/>
    <n v="940.63"/>
    <n v="0"/>
    <n v="940.63"/>
    <n v="100"/>
    <m/>
    <m/>
    <m/>
    <m/>
    <m/>
    <m/>
    <m/>
    <m/>
    <m/>
    <m/>
    <m/>
    <m/>
    <m/>
    <m/>
    <m/>
    <m/>
    <m/>
    <m/>
    <m/>
    <m/>
    <n v="28"/>
    <s v="EUR"/>
    <n v="23520"/>
    <n v="0"/>
    <n v="13.6"/>
    <n v="0.8"/>
    <n v="1.2"/>
    <n v="0"/>
    <m/>
    <m/>
    <n v="23520"/>
    <n v="0"/>
    <n v="13.6"/>
    <n v="0"/>
    <n v="0"/>
    <m/>
    <m/>
    <m/>
    <m/>
    <s v="14/06/2021 16:26:03:7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17T00:00:00"/>
    <s v="VGT"/>
    <n v="393916"/>
    <s v="GR"/>
    <s v="5402"/>
    <x v="16"/>
    <s v="DE GEYSELEER"/>
    <s v="GR"/>
    <s v="21-06-0511042 "/>
    <s v="TREK"/>
    <s v="GF"/>
    <s v="NB"/>
    <n v="40"/>
    <s v="186517742"/>
    <s v="22 EUR 8,8"/>
    <s v="418,00"/>
    <s v="T134"/>
    <n v="0"/>
    <m/>
    <s v="NE"/>
    <s v="NE"/>
    <s v="145469"/>
    <n v="0"/>
    <m/>
    <n v="0"/>
    <m/>
    <d v="2021-06-17T00:00:00"/>
    <d v="1899-12-30T13:00:00"/>
    <d v="1899-12-30T17:00:00"/>
    <s v="GRANDECO WALLFASHION GROUP"/>
    <s v="B"/>
    <s v="8700"/>
    <s v="TIELT"/>
    <s v=" 106.177"/>
    <d v="2021-06-18T00:00:00"/>
    <d v="1899-12-30T06:30:00"/>
    <d v="1899-12-30T06:30:00"/>
    <s v="ENTREPOT LM REAU"/>
    <s v="F"/>
    <s v="77550"/>
    <s v="Réau"/>
    <s v="BL 00600325"/>
    <n v="1"/>
    <s v="186517742"/>
    <s v="IV"/>
    <s v="NC"/>
    <n v="418"/>
    <n v="0"/>
    <n v="418"/>
    <n v="100"/>
    <m/>
    <m/>
    <m/>
    <m/>
    <m/>
    <m/>
    <m/>
    <m/>
    <m/>
    <m/>
    <m/>
    <m/>
    <m/>
    <m/>
    <m/>
    <m/>
    <m/>
    <m/>
    <m/>
    <m/>
    <n v="22"/>
    <s v="EUR"/>
    <n v="6000"/>
    <n v="0"/>
    <n v="8.8000000000000007"/>
    <n v="0.8"/>
    <n v="1.2"/>
    <n v="0"/>
    <m/>
    <m/>
    <n v="6000"/>
    <n v="0"/>
    <n v="8.8000000000000007"/>
    <n v="0"/>
    <n v="0"/>
    <m/>
    <m/>
    <m/>
    <m/>
    <s v="14/06/2021 14:15:51:23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7T00:00:00"/>
    <s v="VGT"/>
    <n v="393900"/>
    <s v="IMP"/>
    <s v="7538"/>
    <x v="12"/>
    <s v="Timmerman"/>
    <s v="VOL"/>
    <s v="IO21-1188 "/>
    <s v="TREK"/>
    <s v="GF"/>
    <s v="NB"/>
    <n v="40"/>
    <s v="65096584"/>
    <s v="29 EUR 13,6"/>
    <s v="775,00 65,10"/>
    <s v="L221"/>
    <n v="0"/>
    <m/>
    <s v="NE"/>
    <s v="NE"/>
    <s v="145218"/>
    <n v="2119"/>
    <s v="DARTESS F33 LORMONT- BRUGGEMAN GENT"/>
    <n v="0"/>
    <m/>
    <d v="2021-06-17T00:00:00"/>
    <d v="1899-12-30T08:00:00"/>
    <d v="1899-12-30T15:00:00"/>
    <s v="DARTESS LORMONT "/>
    <s v="F"/>
    <s v="33305"/>
    <s v="LORMONT "/>
    <s v="21000476"/>
    <d v="2021-06-21T00:00:00"/>
    <d v="1899-12-30T08:00:00"/>
    <d v="1899-12-30T16:00:00"/>
    <s v="BRUGGEMAN GENT "/>
    <s v="B"/>
    <s v="9000"/>
    <s v="GENT"/>
    <s v="IO21-1188 "/>
    <n v="1"/>
    <s v="65096584"/>
    <s v="IV"/>
    <s v="NC"/>
    <n v="840.1"/>
    <n v="0"/>
    <n v="840.1"/>
    <n v="100"/>
    <s v="AFSPR"/>
    <m/>
    <m/>
    <m/>
    <m/>
    <m/>
    <m/>
    <m/>
    <m/>
    <m/>
    <m/>
    <m/>
    <m/>
    <m/>
    <m/>
    <m/>
    <m/>
    <m/>
    <m/>
    <s v="W.PEEL 1 LITRE ED. LIMITEE  "/>
    <n v="29"/>
    <s v="EUR"/>
    <n v="23483"/>
    <n v="32.659999999999997"/>
    <n v="13.6"/>
    <n v="0"/>
    <n v="0"/>
    <n v="0"/>
    <m/>
    <m/>
    <n v="23483"/>
    <n v="32.659999999999997"/>
    <n v="13.6"/>
    <n v="0"/>
    <n v="0"/>
    <m/>
    <m/>
    <m/>
    <m/>
    <s v="14/06/2021 12:59:35:88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7T00:00:00"/>
    <s v="VGT"/>
    <n v="393886"/>
    <s v="GR"/>
    <s v="6057"/>
    <x v="13"/>
    <s v="JEUNIEAUX"/>
    <s v="GR"/>
    <s v="mail 14/6 - dep01"/>
    <s v="TREK"/>
    <s v="GF"/>
    <s v="NB"/>
    <n v="40"/>
    <s v="157141868"/>
    <s v="16 EUR 6,4"/>
    <s v="730,00 61,32"/>
    <s v="L222 T154"/>
    <n v="0"/>
    <m/>
    <s v="NE"/>
    <s v="NE"/>
    <s v="145466  145526"/>
    <n v="0"/>
    <m/>
    <n v="0"/>
    <m/>
    <d v="2021-06-17T00:00:00"/>
    <d v="1899-12-30T09:00:00"/>
    <d v="1899-12-30T13:30:00"/>
    <s v="SOTIAUX"/>
    <s v="B"/>
    <s v="1020"/>
    <s v="BRUXELLES 2"/>
    <s v="mail 14/6 - dep01"/>
    <d v="2021-06-21T00:00:00"/>
    <d v="1899-12-30T08:00:00"/>
    <d v="1899-12-30T13:00:00"/>
    <s v="CEBA"/>
    <s v="F"/>
    <s v="01350"/>
    <s v="CULOZ"/>
    <m/>
    <n v="1"/>
    <s v="157141868"/>
    <s v="IV"/>
    <s v="NC"/>
    <n v="791.32"/>
    <n v="0"/>
    <n v="791.32"/>
    <n v="100"/>
    <m/>
    <m/>
    <m/>
    <m/>
    <m/>
    <m/>
    <m/>
    <m/>
    <m/>
    <m/>
    <m/>
    <m/>
    <m/>
    <m/>
    <m/>
    <m/>
    <m/>
    <m/>
    <m/>
    <m/>
    <n v="16"/>
    <s v="EUR"/>
    <n v="12000"/>
    <n v="0"/>
    <n v="6.4"/>
    <n v="0.8"/>
    <n v="1.2"/>
    <n v="0"/>
    <m/>
    <m/>
    <n v="12000"/>
    <n v="0"/>
    <n v="6.4"/>
    <n v="0"/>
    <n v="0"/>
    <m/>
    <m/>
    <m/>
    <m/>
    <s v="14/06/2021 11:38:56:40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7T00:00:00"/>
    <s v="VGT"/>
    <n v="393637"/>
    <s v="IMP"/>
    <s v="7768"/>
    <x v="17"/>
    <s v="Demeester"/>
    <s v="VOL"/>
    <s v="45528606"/>
    <s v="TREK"/>
    <s v="GF"/>
    <s v="NB"/>
    <n v="40"/>
    <s v="64066402"/>
    <s v="23 EUR 13,6"/>
    <s v="290,00 24,36"/>
    <s v="T191"/>
    <n v="0"/>
    <m/>
    <s v="NE"/>
    <s v="NE"/>
    <s v="145398"/>
    <n v="1789"/>
    <s v="UZIN FR-02 - BORNEM"/>
    <n v="0"/>
    <m/>
    <d v="2021-06-17T00:00:00"/>
    <d v="1899-12-30T09:00:00"/>
    <d v="1899-12-30T16:45:00"/>
    <s v="UZIN FRANCE"/>
    <s v="F"/>
    <s v="02880"/>
    <s v="CROUY"/>
    <s v="45528606"/>
    <d v="2021-06-18T00:00:00"/>
    <d v="1899-12-30T08:00:00"/>
    <d v="1899-12-30T16:00:00"/>
    <s v="VRD OPSLAG &amp; DISTRIBUTIE"/>
    <s v="B"/>
    <s v="2880"/>
    <s v="BORNEM"/>
    <s v="45528606"/>
    <n v="1"/>
    <s v="64066402"/>
    <s v="IV"/>
    <s v="NC"/>
    <n v="314.36"/>
    <n v="0"/>
    <n v="314.36"/>
    <n v="100"/>
    <m/>
    <m/>
    <m/>
    <m/>
    <m/>
    <m/>
    <m/>
    <m/>
    <m/>
    <m/>
    <m/>
    <m/>
    <m/>
    <m/>
    <m/>
    <m/>
    <m/>
    <m/>
    <m/>
    <m/>
    <n v="23"/>
    <s v="EUR"/>
    <n v="24000"/>
    <n v="0"/>
    <n v="13.6"/>
    <n v="0.8"/>
    <n v="1.2"/>
    <n v="0"/>
    <m/>
    <m/>
    <n v="24000"/>
    <n v="0"/>
    <n v="13.6"/>
    <n v="0"/>
    <n v="0"/>
    <m/>
    <m/>
    <m/>
    <m/>
    <s v="10/06/2021 13:01:53:29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17T00:00:00"/>
    <s v="VGT"/>
    <n v="392999"/>
    <s v="VOL"/>
    <s v="7344"/>
    <x v="19"/>
    <s v="Timmerman"/>
    <s v="VOL"/>
    <s v="3049603 "/>
    <s v="TREK"/>
    <s v="GF"/>
    <s v="NB"/>
    <n v="40"/>
    <s v="65107519"/>
    <s v="16 EUR 6,4"/>
    <s v="470,00 39,48"/>
    <s v="T176"/>
    <n v="0"/>
    <m/>
    <s v="NE"/>
    <s v="NE"/>
    <s v="145233"/>
    <n v="0"/>
    <m/>
    <n v="0"/>
    <m/>
    <d v="2021-06-17T00:00:00"/>
    <d v="1899-12-30T08:00:00"/>
    <d v="1899-12-30T16:30:00"/>
    <s v="MOULIN DE SARRE"/>
    <s v="F"/>
    <s v="49350"/>
    <s v="GENNES"/>
    <s v="3049603 "/>
    <d v="2021-06-18T00:00:00"/>
    <d v="1899-12-30T06:00:00"/>
    <d v="1899-12-30T17:00:00"/>
    <s v="CERES"/>
    <s v="B"/>
    <s v="1130"/>
    <s v="HAREN"/>
    <s v="3049603 "/>
    <n v="1"/>
    <s v="65107519"/>
    <s v="IV"/>
    <s v="NC"/>
    <n v="509.48"/>
    <n v="0"/>
    <n v="509.48"/>
    <n v="100"/>
    <m/>
    <m/>
    <m/>
    <m/>
    <m/>
    <m/>
    <m/>
    <m/>
    <m/>
    <m/>
    <m/>
    <m/>
    <m/>
    <m/>
    <m/>
    <m/>
    <m/>
    <m/>
    <m/>
    <m/>
    <n v="16"/>
    <s v="EUR"/>
    <n v="0"/>
    <n v="0"/>
    <n v="6.4"/>
    <n v="0.8"/>
    <n v="1.2"/>
    <n v="0"/>
    <m/>
    <m/>
    <n v="12000"/>
    <n v="0"/>
    <n v="6.4"/>
    <n v="0"/>
    <n v="0"/>
    <m/>
    <m/>
    <m/>
    <m/>
    <s v="3/06/2021 11:28:43:98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6T00:00:00"/>
    <s v="VGT"/>
    <n v="394176"/>
    <s v="GR"/>
    <s v="6417"/>
    <x v="7"/>
    <s v="DE GEYSELEER"/>
    <s v="GR"/>
    <s v="3631341"/>
    <s v="TREK"/>
    <s v="GF"/>
    <s v="NB"/>
    <n v="40"/>
    <s v="6624590"/>
    <s v="10 EUR 4"/>
    <s v="213,04"/>
    <s v="T197 L210"/>
    <n v="0"/>
    <m/>
    <s v="NE"/>
    <s v="NE"/>
    <s v="145165  145506"/>
    <n v="1953"/>
    <s v="EEKLO - FR"/>
    <n v="0"/>
    <m/>
    <d v="2021-06-18T00:00:00"/>
    <d v="1899-12-30T10:00:00"/>
    <d v="1899-12-30T11:00:00"/>
    <s v="ONTEX BELGIUM NV"/>
    <s v="B"/>
    <s v="9900"/>
    <s v="EEKLO"/>
    <s v="3631341"/>
    <d v="2021-06-21T00:00:00"/>
    <d v="1899-12-30T05:00:00"/>
    <d v="1899-12-30T12:00:00"/>
    <s v="ALDI MARCHE BOIS-GRENIER SARL"/>
    <s v="F"/>
    <s v="59280"/>
    <s v="BOIS GRENIER"/>
    <m/>
    <n v="1"/>
    <s v="6624590"/>
    <s v="IV"/>
    <s v="NC"/>
    <n v="213.04"/>
    <n v="0"/>
    <n v="213.04"/>
    <n v="100"/>
    <s v="AM"/>
    <m/>
    <m/>
    <m/>
    <m/>
    <m/>
    <m/>
    <m/>
    <m/>
    <m/>
    <m/>
    <m/>
    <m/>
    <m/>
    <m/>
    <m/>
    <m/>
    <m/>
    <m/>
    <m/>
    <n v="10"/>
    <s v="EUR"/>
    <n v="1485.12"/>
    <n v="0"/>
    <n v="4"/>
    <n v="0.8"/>
    <n v="1.2"/>
    <n v="0"/>
    <m/>
    <m/>
    <n v="1485.12"/>
    <n v="0"/>
    <n v="4"/>
    <n v="0"/>
    <n v="0"/>
    <m/>
    <m/>
    <m/>
    <m/>
    <s v="16/06/2021 08:58:47:07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6T00:00:00"/>
    <s v="VGT"/>
    <n v="394104"/>
    <s v="IMP"/>
    <s v="6659"/>
    <x v="1"/>
    <s v="DE GEYSELEER"/>
    <s v="VOL"/>
    <s v="330933"/>
    <s v="TREK"/>
    <s v="GF"/>
    <s v="NB"/>
    <n v="40"/>
    <m/>
    <s v="33 EUR 13,2"/>
    <s v="525,00"/>
    <s v="T145"/>
    <n v="0"/>
    <m/>
    <s v="NE"/>
    <s v="NE"/>
    <s v="145402"/>
    <n v="998"/>
    <s v="F-45 CHAMBON -&gt; ALDI ERPE-MERE"/>
    <n v="0"/>
    <m/>
    <d v="2021-06-16T00:00:00"/>
    <m/>
    <m/>
    <s v="CHAMBON "/>
    <s v="F"/>
    <s v="45340"/>
    <s v="CHAMBON LA FORET"/>
    <s v="330933"/>
    <d v="2021-06-17T00:00:00"/>
    <d v="1899-12-30T07:00:00"/>
    <d v="1899-12-30T12:00:00"/>
    <s v="ALDI TURNHOUT"/>
    <s v="B"/>
    <s v="2300"/>
    <s v="TURNHOUT"/>
    <s v="3500122942/1"/>
    <n v="1"/>
    <m/>
    <s v="IV"/>
    <s v="NC"/>
    <n v="525"/>
    <n v="0"/>
    <n v="525"/>
    <n v="100"/>
    <s v="AM"/>
    <m/>
    <m/>
    <m/>
    <m/>
    <m/>
    <m/>
    <m/>
    <m/>
    <m/>
    <m/>
    <m/>
    <m/>
    <m/>
    <m/>
    <m/>
    <m/>
    <m/>
    <m/>
    <m/>
    <n v="33"/>
    <s v="EUR"/>
    <n v="26400"/>
    <n v="0"/>
    <n v="13.2"/>
    <n v="0.8"/>
    <n v="1.2"/>
    <n v="0"/>
    <m/>
    <m/>
    <n v="26400"/>
    <n v="0"/>
    <n v="13.2"/>
    <n v="0"/>
    <n v="0"/>
    <m/>
    <m/>
    <m/>
    <m/>
    <s v="15/06/2021 15:03:28:407"/>
    <n v="1"/>
    <n v="1"/>
    <n v="0"/>
    <n v="0"/>
    <n v="0"/>
    <n v="0"/>
    <m/>
    <m/>
    <m/>
    <m/>
    <m/>
    <m/>
    <m/>
    <m/>
    <m/>
    <m/>
    <m/>
    <m/>
    <m/>
    <m/>
    <m/>
    <m/>
    <n v="0"/>
    <s v="372453"/>
    <m/>
    <m/>
    <n v="1"/>
  </r>
  <r>
    <d v="2021-06-16T00:00:00"/>
    <s v="VGT"/>
    <n v="394078"/>
    <s v="VOL"/>
    <s v="6153"/>
    <x v="35"/>
    <s v="Timmerman"/>
    <s v="VOL"/>
    <s v="13/99748"/>
    <s v="TREK"/>
    <s v="GF"/>
    <s v="NB"/>
    <n v="40"/>
    <s v="65099274"/>
    <s v="8 EUR 3,2"/>
    <s v="350,00"/>
    <s v="T131 T132"/>
    <n v="0"/>
    <m/>
    <s v="NE"/>
    <s v="NE"/>
    <s v="145371  145411"/>
    <n v="0"/>
    <m/>
    <n v="0"/>
    <m/>
    <d v="2021-06-16T00:00:00"/>
    <d v="1899-12-30T08:00:00"/>
    <d v="1899-12-30T15:30:00"/>
    <s v="DAWN FOODS BELGIUM"/>
    <s v="B"/>
    <s v="7170"/>
    <s v="MANAGE"/>
    <s v="81852843"/>
    <d v="2021-06-17T00:00:00"/>
    <d v="1899-12-30T08:00:00"/>
    <d v="1899-12-30T08:00:00"/>
    <s v="CBPL"/>
    <s v="F"/>
    <s v="57970"/>
    <s v="YUTZ"/>
    <m/>
    <n v="1"/>
    <s v="65099274"/>
    <s v="IV"/>
    <s v="NC"/>
    <n v="350"/>
    <n v="0"/>
    <n v="350"/>
    <n v="100"/>
    <m/>
    <m/>
    <m/>
    <m/>
    <m/>
    <m/>
    <m/>
    <m/>
    <m/>
    <m/>
    <m/>
    <m/>
    <m/>
    <m/>
    <m/>
    <m/>
    <m/>
    <m/>
    <m/>
    <m/>
    <n v="8"/>
    <s v="EUR"/>
    <n v="6200"/>
    <n v="0"/>
    <n v="3.2"/>
    <n v="0.8"/>
    <n v="1.2"/>
    <n v="0"/>
    <m/>
    <m/>
    <n v="6200"/>
    <n v="0"/>
    <n v="3.2"/>
    <n v="0"/>
    <n v="0"/>
    <m/>
    <m/>
    <m/>
    <m/>
    <s v="15/06/2021 13:18:31:10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6T00:00:00"/>
    <s v="VGT"/>
    <n v="394072"/>
    <s v="IMP"/>
    <s v="6660"/>
    <x v="3"/>
    <s v="DE GEYSELEER"/>
    <s v="VOL"/>
    <s v="469170"/>
    <s v="TREK"/>
    <s v="GF"/>
    <s v="NB"/>
    <n v="40"/>
    <s v="65093721"/>
    <s v="33 EUR 13,2"/>
    <s v="200,00"/>
    <s v="T183"/>
    <n v="0"/>
    <m/>
    <s v="NE"/>
    <s v="NE"/>
    <s v="145241"/>
    <n v="1736"/>
    <s v="F59 MERIGNIES           ALDI ROESELARE"/>
    <n v="0"/>
    <m/>
    <d v="2021-06-16T00:00:00"/>
    <d v="1899-12-30T06:00:00"/>
    <d v="1899-12-30T19:30:00"/>
    <s v="SOURCE LOUISE"/>
    <s v="F"/>
    <s v="59710"/>
    <s v="MERIGNIES"/>
    <s v="3500097213"/>
    <d v="2021-06-17T00:00:00"/>
    <d v="1899-12-30T07:00:00"/>
    <d v="1899-12-30T13:00:00"/>
    <s v="ALDI NV ROESELARE"/>
    <s v="B"/>
    <s v="8800"/>
    <s v="ROESELARE"/>
    <s v="3500097213"/>
    <n v="1"/>
    <s v="65093721"/>
    <s v="IV"/>
    <s v="NC"/>
    <n v="200"/>
    <n v="0"/>
    <n v="200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15/06/2021 12:38:14:9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6T00:00:00"/>
    <s v="VGT"/>
    <n v="394070"/>
    <s v="IMP"/>
    <s v="6660"/>
    <x v="3"/>
    <s v="DE GEYSELEER"/>
    <s v="VOL"/>
    <s v="469168"/>
    <s v="TREK"/>
    <s v="GF"/>
    <s v="NB"/>
    <n v="40"/>
    <s v="65096886"/>
    <s v="33 EUR 13,2"/>
    <s v="200,00"/>
    <s v="TJ116"/>
    <n v="0"/>
    <m/>
    <s v="NE"/>
    <s v="NE"/>
    <s v="145164"/>
    <n v="1736"/>
    <s v="F59 MERIGNIES           ALDI ROESELARE"/>
    <n v="0"/>
    <m/>
    <d v="2021-06-16T00:00:00"/>
    <d v="1899-12-30T06:00:00"/>
    <d v="1899-12-30T19:30:00"/>
    <s v="SOURCE LOUISE"/>
    <s v="F"/>
    <s v="59710"/>
    <s v="MERIGNIES"/>
    <s v="3500106146"/>
    <d v="2021-06-17T00:00:00"/>
    <d v="1899-12-30T07:00:00"/>
    <d v="1899-12-30T13:00:00"/>
    <s v="ALDI NV ROESELARE"/>
    <s v="B"/>
    <s v="8800"/>
    <s v="ROESELARE"/>
    <s v="3500097213"/>
    <n v="1"/>
    <s v="65096886"/>
    <s v="IV"/>
    <s v="NC"/>
    <n v="200"/>
    <n v="0"/>
    <n v="200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15/06/2021 12:37:18:37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6T00:00:00"/>
    <s v="VGT"/>
    <n v="394069"/>
    <s v="IMP"/>
    <s v="6660"/>
    <x v="3"/>
    <s v="DE GEYSELEER"/>
    <s v="VOL"/>
    <s v="469047"/>
    <s v="TREK"/>
    <s v="GF"/>
    <s v="NB"/>
    <n v="40"/>
    <s v="65096433"/>
    <s v="32 EUR 12,8"/>
    <s v="266,00"/>
    <s v="T277"/>
    <n v="0"/>
    <m/>
    <s v="NE"/>
    <s v="NE"/>
    <s v="145313"/>
    <n v="1000"/>
    <s v="F59 MERIGNIES        ALDI ZEMST"/>
    <n v="0"/>
    <m/>
    <d v="2021-06-16T00:00:00"/>
    <d v="1899-12-30T06:00:00"/>
    <d v="1899-12-30T19:30:00"/>
    <s v="SOURCE LOUISE"/>
    <s v="F"/>
    <s v="59710"/>
    <s v="MERIGNIES"/>
    <s v="469047"/>
    <d v="2021-06-17T00:00:00"/>
    <d v="1899-12-30T06:00:00"/>
    <d v="1899-12-30T13:00:00"/>
    <s v="ALDI ZEMST"/>
    <s v="B"/>
    <s v="1804"/>
    <s v="CARGOVIL-ZEMST"/>
    <s v="3500106146"/>
    <n v="1"/>
    <s v="65096433"/>
    <s v="IV"/>
    <s v="NC"/>
    <n v="266"/>
    <n v="0"/>
    <n v="266"/>
    <n v="100"/>
    <s v="AM"/>
    <m/>
    <m/>
    <m/>
    <m/>
    <m/>
    <m/>
    <m/>
    <m/>
    <m/>
    <m/>
    <m/>
    <m/>
    <m/>
    <m/>
    <m/>
    <m/>
    <m/>
    <m/>
    <m/>
    <n v="32"/>
    <s v="EUR"/>
    <n v="27060"/>
    <n v="0"/>
    <n v="12.8"/>
    <n v="0.8"/>
    <n v="1.2"/>
    <n v="0"/>
    <m/>
    <m/>
    <n v="27060"/>
    <n v="0"/>
    <n v="12.8"/>
    <n v="0"/>
    <n v="0"/>
    <m/>
    <m/>
    <m/>
    <m/>
    <s v="15/06/2021 12:36:10:29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6T00:00:00"/>
    <s v="VGT"/>
    <n v="394068"/>
    <s v="IMP"/>
    <s v="6660"/>
    <x v="3"/>
    <s v="DE GEYSELEER"/>
    <s v="VOL"/>
    <s v="469307"/>
    <s v="TREK"/>
    <s v="GF"/>
    <s v="NB"/>
    <n v="40"/>
    <s v="65106414"/>
    <s v="33 EUR 13,2"/>
    <s v="320,00"/>
    <s v="T144"/>
    <n v="0"/>
    <m/>
    <s v="NE"/>
    <s v="NE"/>
    <s v="145315"/>
    <n v="1952"/>
    <s v="F59 MERIGNIES           TURHNOUT"/>
    <n v="0"/>
    <m/>
    <d v="2021-06-16T00:00:00"/>
    <d v="1899-12-30T06:00:00"/>
    <d v="1899-12-30T18:30:00"/>
    <s v="SOURCE LOUISE"/>
    <s v="F"/>
    <s v="59710"/>
    <s v="MERIGNIES"/>
    <s v="469307"/>
    <d v="2021-06-17T00:00:00"/>
    <d v="1899-12-30T07:00:00"/>
    <d v="1899-12-30T13:00:00"/>
    <s v="ALDI TURNHOUT"/>
    <s v="B"/>
    <s v="2300"/>
    <s v="TURNHOUT"/>
    <s v="3500123072"/>
    <n v="1"/>
    <s v="65106414"/>
    <s v="IV"/>
    <s v="NC"/>
    <n v="320"/>
    <n v="0"/>
    <n v="320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5600"/>
    <n v="0"/>
    <n v="13.6"/>
    <n v="0"/>
    <n v="0"/>
    <m/>
    <m/>
    <m/>
    <m/>
    <s v="15/06/2021 12:35:18:15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16T00:00:00"/>
    <s v="VGT"/>
    <n v="394009"/>
    <s v="GR"/>
    <s v="6964"/>
    <x v="48"/>
    <s v="DE GEYSELEER"/>
    <s v="GR"/>
    <s v="85432/ 17211065"/>
    <s v="TREK"/>
    <s v="GF"/>
    <s v="NB"/>
    <n v="40"/>
    <s v="65096349"/>
    <s v="9 EUR 3,6"/>
    <s v="385,00"/>
    <s v="T135 T135"/>
    <n v="0"/>
    <m/>
    <s v="NE"/>
    <s v="NE"/>
    <s v="145146  145392"/>
    <n v="0"/>
    <m/>
    <n v="0"/>
    <m/>
    <d v="2021-06-16T00:00:00"/>
    <d v="1899-12-30T07:30:00"/>
    <d v="1899-12-30T15:00:00"/>
    <s v="SSC CONSOLIDATION"/>
    <s v="B"/>
    <s v="2040"/>
    <s v="ANTWERPEN"/>
    <s v="21066100804"/>
    <d v="2021-06-17T00:00:00"/>
    <m/>
    <m/>
    <s v="EDITIONS DE TONNERRE"/>
    <s v="F"/>
    <s v="61170"/>
    <s v="SAINTE COLASSE SUR SARTHE"/>
    <m/>
    <n v="1"/>
    <s v="65096349"/>
    <s v="IV"/>
    <s v="NC"/>
    <n v="385"/>
    <n v="0"/>
    <n v="385"/>
    <n v="100"/>
    <m/>
    <m/>
    <m/>
    <m/>
    <m/>
    <m/>
    <m/>
    <m/>
    <m/>
    <m/>
    <m/>
    <m/>
    <m/>
    <m/>
    <m/>
    <m/>
    <m/>
    <m/>
    <m/>
    <m/>
    <n v="9"/>
    <s v="EUR"/>
    <n v="2078"/>
    <n v="0"/>
    <n v="3.6"/>
    <n v="0.8"/>
    <n v="1.2"/>
    <n v="0"/>
    <m/>
    <m/>
    <n v="2078"/>
    <n v="0"/>
    <n v="3.6"/>
    <n v="0"/>
    <n v="0"/>
    <m/>
    <m/>
    <m/>
    <m/>
    <s v="14/06/2021 17:09:27:89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6T00:00:00"/>
    <s v="VGT"/>
    <n v="393968"/>
    <s v="GR"/>
    <s v="6574"/>
    <x v="0"/>
    <s v="DE CRAEMER"/>
    <s v="GR"/>
    <s v="12004475-12004478-12004471"/>
    <s v="TREK"/>
    <s v="GF"/>
    <s v="NB"/>
    <n v="40"/>
    <s v="742903/4"/>
    <s v="23 EUR 9,2"/>
    <s v="536,00 4,29"/>
    <s v="T337"/>
    <n v="0"/>
    <m/>
    <s v="NE"/>
    <s v="NE"/>
    <s v="145344"/>
    <n v="1847"/>
    <s v="KTN - FR-93 NATURALIA AULNAY SOUS BOIS"/>
    <n v="0"/>
    <m/>
    <d v="2021-06-16T00:00:00"/>
    <d v="1899-12-30T12:00:00"/>
    <d v="1899-12-30T14:00:00"/>
    <s v="KTN LIMA /HAIN WAREHOUSE 61"/>
    <s v="B"/>
    <s v="9042"/>
    <s v="DESTELDONK"/>
    <s v="12004475-12004478-12004471"/>
    <d v="2021-06-17T00:00:00"/>
    <d v="1899-12-30T06:00:00"/>
    <d v="1899-12-30T07:00:00"/>
    <s v="SAMANDA NATURALIA / GARONOR  5502"/>
    <s v="F"/>
    <s v="93600"/>
    <s v="AULNAY SOUS BOIS  CEDEX"/>
    <s v="12004475-12004478-12004471"/>
    <n v="1"/>
    <s v="742903/4"/>
    <s v="IV"/>
    <s v="NC"/>
    <n v="540.29"/>
    <n v="0"/>
    <n v="540.29"/>
    <n v="100"/>
    <m/>
    <m/>
    <m/>
    <m/>
    <m/>
    <m/>
    <m/>
    <m/>
    <m/>
    <m/>
    <m/>
    <m/>
    <m/>
    <m/>
    <m/>
    <m/>
    <m/>
    <m/>
    <m/>
    <m/>
    <n v="23"/>
    <s v="EUR"/>
    <n v="9801"/>
    <n v="0"/>
    <n v="9.1999999999999993"/>
    <n v="0.8"/>
    <n v="1.2"/>
    <n v="0"/>
    <m/>
    <m/>
    <n v="9801"/>
    <n v="0"/>
    <n v="9.1999999999999993"/>
    <n v="0"/>
    <n v="0"/>
    <m/>
    <m/>
    <m/>
    <m/>
    <s v="14/06/2021 14:59:05:37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16T00:00:00"/>
    <s v="VGT"/>
    <n v="393963"/>
    <s v="GR"/>
    <s v="5402"/>
    <x v="16"/>
    <s v="DE GEYSELEER"/>
    <s v="GR"/>
    <s v="21-06-0358902"/>
    <s v="TREK"/>
    <s v="GF"/>
    <s v="NB"/>
    <n v="40"/>
    <s v="85133"/>
    <s v="22 EUR 8,8"/>
    <s v="457,00"/>
    <s v="T191 T191"/>
    <n v="0"/>
    <m/>
    <s v="NE"/>
    <s v="NE"/>
    <s v="145243  145398"/>
    <n v="0"/>
    <m/>
    <n v="0"/>
    <m/>
    <d v="2021-06-16T00:00:00"/>
    <d v="1899-12-30T10:00:00"/>
    <d v="1899-12-30T10:00:00"/>
    <s v="ENERGIZER CHEZ KUEHNE NAGEL LOG NV"/>
    <s v="B"/>
    <s v="2430"/>
    <s v="EINDHOUT"/>
    <s v=" EG0088255473/21234126/253495"/>
    <d v="2021-06-17T00:00:00"/>
    <d v="1899-12-30T09:00:00"/>
    <d v="1899-12-30T09:00:00"/>
    <s v="FM LOGISTIC CHATEAU THIERRY"/>
    <s v="F"/>
    <s v="02400"/>
    <s v="CHÂTEAU THIERRY"/>
    <s v="BMP 55037"/>
    <n v="1"/>
    <s v="85133"/>
    <s v="IV"/>
    <s v="NC"/>
    <n v="457"/>
    <n v="0"/>
    <n v="457"/>
    <n v="100"/>
    <m/>
    <m/>
    <m/>
    <m/>
    <m/>
    <m/>
    <m/>
    <m/>
    <m/>
    <m/>
    <m/>
    <m/>
    <m/>
    <m/>
    <m/>
    <m/>
    <m/>
    <m/>
    <m/>
    <m/>
    <n v="22"/>
    <s v="EUR"/>
    <n v="7148"/>
    <n v="0"/>
    <n v="8.8000000000000007"/>
    <n v="0.8"/>
    <n v="1.2"/>
    <n v="0"/>
    <m/>
    <m/>
    <n v="7148"/>
    <n v="0"/>
    <n v="8.8000000000000007"/>
    <n v="0"/>
    <n v="0"/>
    <m/>
    <m/>
    <m/>
    <m/>
    <s v="14/06/2021 14:47:33:43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6T00:00:00"/>
    <s v="VGT"/>
    <n v="393895"/>
    <s v="VOL"/>
    <s v="7885"/>
    <x v="37"/>
    <s v="Timmerman"/>
    <s v="VOL"/>
    <s v="701271131-21460611"/>
    <s v="TREK"/>
    <s v="DF"/>
    <s v="NB"/>
    <n v="40"/>
    <s v="65093720"/>
    <s v="33 EUR 13,2"/>
    <s v="499,00 41,92"/>
    <s v="T183"/>
    <n v="0"/>
    <m/>
    <s v="NE"/>
    <s v="NE"/>
    <s v="145241"/>
    <n v="2047"/>
    <s v="TIENEN-&gt;LECLERC/SCAPARTOIS F62 TILLOY"/>
    <n v="0"/>
    <m/>
    <d v="2021-06-16T00:00:00"/>
    <d v="1899-12-30T12:00:00"/>
    <d v="1899-12-30T12:00:00"/>
    <s v="TIENSE SUIKERRAFFINADERIJ"/>
    <s v="B"/>
    <s v="3300"/>
    <s v="TIENEN"/>
    <s v="701271131-21460611"/>
    <d v="2021-06-16T00:00:00"/>
    <d v="1899-12-30T18:00:00"/>
    <d v="1899-12-30T18:00:00"/>
    <s v="SCAPARTOIS"/>
    <s v="F"/>
    <s v="62217"/>
    <s v="TILLOY LES MOFFLAINES"/>
    <s v="701271131-21460611 //// 242769/01"/>
    <n v="1"/>
    <s v="65093720"/>
    <s v="PI"/>
    <s v="NC"/>
    <n v="540.91999999999996"/>
    <n v="0"/>
    <n v="540.91999999999996"/>
    <n v="100"/>
    <m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14/06/2021 12:39:07:6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16T00:00:00"/>
    <s v="VGT"/>
    <n v="393890"/>
    <s v="GR"/>
    <s v="8745"/>
    <x v="58"/>
    <s v="Demeester"/>
    <s v="GR"/>
    <s v="BSI21060040"/>
    <s v="TREK"/>
    <s v="GF"/>
    <s v="NB"/>
    <n v="40"/>
    <s v="65102475"/>
    <s v="19 EUR 7,6"/>
    <s v="924,00"/>
    <s v="T280 T280"/>
    <n v="0"/>
    <m/>
    <s v="NE"/>
    <s v="NE"/>
    <s v="145149  145385"/>
    <n v="0"/>
    <m/>
    <n v="0"/>
    <m/>
    <d v="2021-06-16T00:00:00"/>
    <d v="1899-12-30T13:00:00"/>
    <d v="1899-12-30T13:00:00"/>
    <s v="MAGAZIJN BORDERLINE"/>
    <s v="B"/>
    <s v="2660"/>
    <s v="HOBOKEN (ANTWERPEN)"/>
    <s v="BELGOCONCEPT"/>
    <d v="2021-06-19T00:00:00"/>
    <d v="1899-12-30T08:00:00"/>
    <d v="1899-12-30T08:00:00"/>
    <s v="PIERRE FABRE SANTE"/>
    <s v="F"/>
    <s v="19200"/>
    <s v="USSEL"/>
    <m/>
    <n v="1"/>
    <s v="65102475"/>
    <s v="IV"/>
    <s v="NC"/>
    <n v="924"/>
    <n v="0"/>
    <n v="924"/>
    <n v="100"/>
    <m/>
    <m/>
    <m/>
    <m/>
    <m/>
    <m/>
    <m/>
    <m/>
    <m/>
    <m/>
    <m/>
    <m/>
    <m/>
    <m/>
    <m/>
    <m/>
    <m/>
    <m/>
    <m/>
    <s v="611 cartons"/>
    <n v="19"/>
    <s v="EUR"/>
    <n v="2713"/>
    <n v="0"/>
    <n v="7.6"/>
    <n v="0.8"/>
    <n v="1.2"/>
    <n v="0"/>
    <m/>
    <m/>
    <n v="2713"/>
    <n v="0"/>
    <n v="7.6"/>
    <n v="0"/>
    <n v="0"/>
    <m/>
    <m/>
    <m/>
    <m/>
    <s v="14/06/2021 11:49:03:06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16T00:00:00"/>
    <s v="VGT"/>
    <n v="393824"/>
    <s v="VOL"/>
    <s v="7309"/>
    <x v="15"/>
    <s v="Timmerman"/>
    <s v="VOL"/>
    <s v="Comptoir des Grandes Marques"/>
    <s v="TREK"/>
    <s v="GF"/>
    <s v="NB"/>
    <n v="40"/>
    <s v="65095119"/>
    <s v="11 EUR 4,4"/>
    <s v="239,00 20,08"/>
    <s v="M129"/>
    <n v="0"/>
    <m/>
    <s v="NE"/>
    <s v="NE"/>
    <s v="145220"/>
    <n v="2250"/>
    <s v="Comptoir des Grandes Marques"/>
    <n v="0"/>
    <m/>
    <d v="2021-06-16T00:00:00"/>
    <d v="1899-12-30T08:00:00"/>
    <d v="1899-12-30T16:00:00"/>
    <s v="COMPTOIR DES GRANDES MARQUES"/>
    <s v="F"/>
    <s v="62280"/>
    <s v="SAINT-MARTIN-BOULOGNE"/>
    <s v="C00016047"/>
    <m/>
    <m/>
    <m/>
    <s v="ADS"/>
    <s v="B"/>
    <s v="2800"/>
    <s v="MECHELEN"/>
    <m/>
    <n v="1"/>
    <s v="65095119"/>
    <s v="IV"/>
    <s v="NC"/>
    <n v="259.08"/>
    <n v="0"/>
    <n v="259.08"/>
    <n v="100"/>
    <s v="AFSPR"/>
    <m/>
    <m/>
    <m/>
    <m/>
    <m/>
    <m/>
    <m/>
    <m/>
    <m/>
    <m/>
    <m/>
    <m/>
    <m/>
    <m/>
    <m/>
    <m/>
    <m/>
    <m/>
    <m/>
    <n v="11"/>
    <s v="EUR"/>
    <n v="8250"/>
    <n v="0"/>
    <n v="4.4000000000000004"/>
    <n v="0.8"/>
    <n v="1.2"/>
    <n v="0"/>
    <m/>
    <m/>
    <n v="8250"/>
    <n v="0"/>
    <n v="4.4000000000000004"/>
    <n v="0"/>
    <n v="0"/>
    <m/>
    <m/>
    <m/>
    <m/>
    <s v="11/06/2021 15:12:19:70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6T00:00:00"/>
    <s v="VGT"/>
    <n v="393816"/>
    <s v="GR"/>
    <s v="5839"/>
    <x v="79"/>
    <s v="DE GEYSELEER"/>
    <s v="GR"/>
    <s v="210312801"/>
    <s v="TREK"/>
    <s v="GF"/>
    <s v="NB"/>
    <n v="40"/>
    <s v="50067887"/>
    <s v="10 EUR 4"/>
    <s v="340,00"/>
    <s v="T337 T337"/>
    <n v="0"/>
    <m/>
    <s v="NE"/>
    <s v="NE"/>
    <s v="144992  145344"/>
    <n v="0"/>
    <m/>
    <n v="0"/>
    <m/>
    <d v="2021-06-16T00:00:00"/>
    <d v="1899-12-30T07:00:00"/>
    <d v="1899-12-30T16:00:00"/>
    <s v="SANY LOGISTICS ESSEN"/>
    <s v="B"/>
    <s v="2910"/>
    <s v="ESSEN"/>
    <s v="CCLEV21-0"/>
    <d v="2021-06-17T00:00:00"/>
    <d v="1899-12-30T09:00:00"/>
    <d v="1899-12-30T17:00:00"/>
    <s v="YANIV LAVI"/>
    <s v="F"/>
    <s v="93300"/>
    <s v="AUBERVILLIERS"/>
    <m/>
    <n v="1"/>
    <s v="50067887"/>
    <s v="IV"/>
    <s v="NC"/>
    <n v="340"/>
    <n v="0"/>
    <n v="340"/>
    <n v="100"/>
    <m/>
    <m/>
    <m/>
    <m/>
    <m/>
    <m/>
    <m/>
    <m/>
    <m/>
    <m/>
    <m/>
    <m/>
    <m/>
    <m/>
    <m/>
    <m/>
    <m/>
    <m/>
    <m/>
    <m/>
    <n v="10"/>
    <s v="EUR"/>
    <n v="2615.1999999999998"/>
    <n v="0"/>
    <n v="4"/>
    <n v="0.8"/>
    <n v="1.2"/>
    <n v="0"/>
    <m/>
    <m/>
    <n v="2615.1999999999998"/>
    <n v="0"/>
    <n v="4"/>
    <n v="0"/>
    <n v="0"/>
    <m/>
    <m/>
    <m/>
    <m/>
    <s v="11/06/2021 14:51:23:16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6T00:00:00"/>
    <s v="VGT"/>
    <n v="393772"/>
    <s v="VOL"/>
    <s v="6871"/>
    <x v="70"/>
    <s v="TACK"/>
    <s v="VOL"/>
    <m/>
    <s v="TREK"/>
    <s v="GF"/>
    <s v="NB"/>
    <n v="40"/>
    <s v="65089749"/>
    <s v="EUR"/>
    <s v="1400,00"/>
    <s v="T252"/>
    <n v="0"/>
    <m/>
    <s v="NE"/>
    <s v="NE"/>
    <s v="145452"/>
    <n v="0"/>
    <m/>
    <n v="0"/>
    <m/>
    <d v="2021-06-16T00:00:00"/>
    <d v="1899-12-30T08:00:00"/>
    <d v="1899-12-30T15:30:00"/>
    <s v="DU CAJU PRINTING"/>
    <s v="B"/>
    <s v="9420"/>
    <s v="ERPE-MERE"/>
    <m/>
    <d v="2021-06-17T00:00:00"/>
    <d v="1899-12-30T08:00:00"/>
    <d v="1899-12-30T14:30:00"/>
    <s v="LE GLAZIK BISCUITERIE"/>
    <s v="F"/>
    <s v="29510"/>
    <s v="BRIEC DE L'ODET"/>
    <m/>
    <n v="1"/>
    <s v="65089749"/>
    <s v="IV"/>
    <s v="NC"/>
    <n v="1400"/>
    <n v="0"/>
    <n v="1400"/>
    <n v="100"/>
    <m/>
    <m/>
    <m/>
    <m/>
    <m/>
    <m/>
    <m/>
    <m/>
    <m/>
    <m/>
    <m/>
    <m/>
    <m/>
    <m/>
    <m/>
    <m/>
    <m/>
    <m/>
    <m/>
    <m/>
    <n v="0"/>
    <s v="EUR"/>
    <n v="0"/>
    <n v="0"/>
    <n v="0"/>
    <n v="0.8"/>
    <n v="1.2"/>
    <n v="0"/>
    <m/>
    <m/>
    <n v="0"/>
    <n v="0"/>
    <n v="0"/>
    <n v="0"/>
    <n v="0"/>
    <m/>
    <m/>
    <m/>
    <m/>
    <s v="11/06/2021 11:35:22:464"/>
    <n v="1"/>
    <n v="0"/>
    <n v="0"/>
    <n v="0"/>
    <n v="0"/>
    <n v="0"/>
    <m/>
    <m/>
    <m/>
    <m/>
    <m/>
    <m/>
    <m/>
    <m/>
    <m/>
    <m/>
    <m/>
    <m/>
    <m/>
    <m/>
    <m/>
    <m/>
    <n v="0"/>
    <s v="378509"/>
    <m/>
    <m/>
    <n v="0"/>
  </r>
  <r>
    <d v="2021-06-16T00:00:00"/>
    <s v="VGT"/>
    <n v="393760"/>
    <s v="VOL"/>
    <s v="6735"/>
    <x v="10"/>
    <s v="Timmerman"/>
    <s v="VOL"/>
    <s v="transport La Bovida Le Subdray"/>
    <s v="TREK"/>
    <s v="GF"/>
    <s v="NB"/>
    <n v="40"/>
    <s v="65095937"/>
    <s v="6 EUR 2,4"/>
    <s v="312,00 26,21"/>
    <s v="T280 T131"/>
    <n v="0"/>
    <m/>
    <s v="NE"/>
    <s v="NE"/>
    <s v="145226  145385"/>
    <n v="0"/>
    <m/>
    <n v="0"/>
    <m/>
    <d v="2021-06-16T00:00:00"/>
    <d v="1899-12-30T08:00:00"/>
    <d v="1899-12-30T16:30:00"/>
    <s v="AVAMOPLAST NV"/>
    <s v="B"/>
    <s v="9160"/>
    <s v="LOKEREN"/>
    <s v="la bovida bourges"/>
    <d v="2021-06-17T00:00:00"/>
    <d v="1899-12-30T13:00:00"/>
    <d v="1899-12-30T17:00:00"/>
    <s v="LA BOVIDA BOURGES"/>
    <s v="F"/>
    <s v="18570"/>
    <s v="LE SUBDRAY"/>
    <s v="O-20210198+O-20210316+O-20210331+O-20210355"/>
    <n v="1"/>
    <s v="65095937"/>
    <s v="IV"/>
    <s v="NC"/>
    <n v="338.21"/>
    <n v="0"/>
    <n v="338.21"/>
    <n v="100"/>
    <m/>
    <m/>
    <m/>
    <m/>
    <m/>
    <m/>
    <m/>
    <m/>
    <m/>
    <m/>
    <m/>
    <m/>
    <m/>
    <m/>
    <m/>
    <m/>
    <m/>
    <m/>
    <m/>
    <m/>
    <n v="6"/>
    <s v="EUR"/>
    <n v="4500"/>
    <n v="0"/>
    <n v="2.4"/>
    <n v="0.8"/>
    <n v="1.2"/>
    <n v="0"/>
    <m/>
    <m/>
    <n v="4200"/>
    <n v="0"/>
    <n v="2.4"/>
    <n v="0"/>
    <n v="0"/>
    <m/>
    <m/>
    <m/>
    <m/>
    <s v="11/06/2021 10:35:56:452"/>
    <n v="1"/>
    <n v="1"/>
    <n v="0"/>
    <n v="0"/>
    <n v="0"/>
    <n v="0"/>
    <m/>
    <m/>
    <m/>
    <m/>
    <m/>
    <m/>
    <m/>
    <m/>
    <m/>
    <m/>
    <m/>
    <m/>
    <m/>
    <m/>
    <m/>
    <m/>
    <n v="0"/>
    <s v="393148"/>
    <m/>
    <m/>
    <n v="1"/>
  </r>
  <r>
    <d v="2021-06-15T00:00:00"/>
    <s v="VGT"/>
    <n v="393977"/>
    <s v="IMP"/>
    <s v="6660"/>
    <x v="3"/>
    <s v="Demeester"/>
    <s v="VOL"/>
    <s v="469061"/>
    <s v="TREK"/>
    <s v="GF"/>
    <s v="NB"/>
    <n v="40"/>
    <s v="65089684"/>
    <s v="33 EUR 13,2"/>
    <s v="320,00"/>
    <s v="T276"/>
    <n v="0"/>
    <m/>
    <s v="NE"/>
    <s v="NE"/>
    <s v="145089"/>
    <n v="1952"/>
    <s v="F59 MERIGNIES           TURHNOUT"/>
    <n v="0"/>
    <m/>
    <d v="2021-06-15T00:00:00"/>
    <d v="1899-12-30T06:00:00"/>
    <d v="1899-12-30T18:30:00"/>
    <s v="SOURCE LOUISE"/>
    <s v="F"/>
    <s v="59710"/>
    <s v="MERIGNIES"/>
    <s v="469061"/>
    <d v="2021-06-16T00:00:00"/>
    <d v="1899-12-30T06:00:00"/>
    <d v="1899-12-30T14:00:00"/>
    <s v="ALDI TURNHOUT"/>
    <s v="B"/>
    <s v="2300"/>
    <s v="TURNHOUT"/>
    <s v="3500122783"/>
    <n v="1"/>
    <s v="65089684"/>
    <s v="IV"/>
    <s v="NC"/>
    <n v="320"/>
    <n v="0"/>
    <n v="320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5600"/>
    <n v="0"/>
    <n v="13.6"/>
    <n v="0"/>
    <n v="0"/>
    <m/>
    <m/>
    <m/>
    <m/>
    <s v="14/06/2021 15:19:00:44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15T00:00:00"/>
    <s v="VGT"/>
    <n v="393962"/>
    <s v="IMP"/>
    <s v="6756"/>
    <x v="43"/>
    <s v="Demeester"/>
    <s v="VOL"/>
    <s v="44946"/>
    <s v="TREK"/>
    <s v="GF"/>
    <s v="NB"/>
    <n v="40"/>
    <s v="65099095"/>
    <s v="33 EUR 13,2"/>
    <s v="228,00"/>
    <s v="T272"/>
    <n v="0"/>
    <m/>
    <s v="NE"/>
    <s v="NE"/>
    <s v="145247"/>
    <n v="2106"/>
    <s v="F-59 Trith saint leger  -&gt; ALDI ZEMST Cargovil"/>
    <n v="0"/>
    <m/>
    <d v="2021-06-15T00:00:00"/>
    <d v="1899-12-30T08:00:00"/>
    <d v="1899-12-30T18:00:00"/>
    <s v="ST AMAND TRITH (HIOLLE LOG)"/>
    <s v="F"/>
    <s v="59125"/>
    <s v="TRITH ST LÉGER"/>
    <s v="44946"/>
    <d v="2021-06-16T00:00:00"/>
    <d v="1899-12-30T06:00:00"/>
    <d v="1899-12-30T12:00:00"/>
    <s v="ALDI ZEMST"/>
    <s v="B"/>
    <s v="1804"/>
    <s v="CARGOVIL-ZEMST"/>
    <s v="390000328/1"/>
    <n v="1"/>
    <s v="65099095"/>
    <s v="IV"/>
    <s v="NC"/>
    <n v="228"/>
    <n v="0"/>
    <n v="228"/>
    <n v="100"/>
    <s v="AM"/>
    <m/>
    <m/>
    <m/>
    <m/>
    <m/>
    <m/>
    <m/>
    <m/>
    <m/>
    <m/>
    <m/>
    <m/>
    <m/>
    <m/>
    <m/>
    <m/>
    <m/>
    <m/>
    <m/>
    <n v="33"/>
    <s v="EUR"/>
    <n v="26400"/>
    <n v="0"/>
    <n v="13.2"/>
    <n v="0.8"/>
    <n v="1.2"/>
    <n v="0"/>
    <m/>
    <m/>
    <n v="26400"/>
    <n v="0"/>
    <n v="13.2"/>
    <n v="0"/>
    <n v="0"/>
    <m/>
    <m/>
    <m/>
    <m/>
    <s v="14/06/2021 14:44:42:88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15T00:00:00"/>
    <s v="VGT"/>
    <n v="393936"/>
    <s v="IMP"/>
    <s v="7902"/>
    <x v="27"/>
    <s v="DE GEYSELEER"/>
    <s v="VOL"/>
    <s v="ORD299146"/>
    <s v="TREK"/>
    <s v="GF"/>
    <s v="NB"/>
    <n v="40"/>
    <s v="65106637 50683603"/>
    <s v="33 EUR 13,2 42 EUR 16,8"/>
    <s v="325,00"/>
    <s v="TJ111 TC402"/>
    <n v="0"/>
    <m/>
    <s v="NE"/>
    <s v="NE"/>
    <s v="145210  146692"/>
    <n v="0"/>
    <m/>
    <n v="0"/>
    <m/>
    <d v="2021-06-15T00:00:00"/>
    <d v="1899-12-30T08:00:00"/>
    <d v="1899-12-30T19:00:00"/>
    <s v="T E E"/>
    <s v="B"/>
    <s v="9420"/>
    <s v="ERPE-MERE"/>
    <m/>
    <d v="2021-06-15T00:00:00"/>
    <m/>
    <m/>
    <s v="WAREHOUSE BVBA"/>
    <s v="B"/>
    <s v="8520"/>
    <s v="KUURNE"/>
    <s v="ORD299146"/>
    <n v="2"/>
    <s v="50683603"/>
    <s v="NC"/>
    <s v="NC"/>
    <m/>
    <n v="0"/>
    <n v="0"/>
    <n v="0"/>
    <m/>
    <m/>
    <m/>
    <m/>
    <m/>
    <m/>
    <m/>
    <m/>
    <m/>
    <m/>
    <m/>
    <m/>
    <m/>
    <m/>
    <m/>
    <m/>
    <m/>
    <m/>
    <m/>
    <s v="LEVERING NIET GERUILDE EUROPALETTEN"/>
    <n v="42"/>
    <s v="EUR"/>
    <n v="0"/>
    <n v="0"/>
    <n v="16.8"/>
    <n v="0.8"/>
    <n v="1.2"/>
    <n v="0"/>
    <m/>
    <m/>
    <n v="31500"/>
    <n v="0"/>
    <n v="16.8"/>
    <n v="0"/>
    <n v="0"/>
    <m/>
    <m/>
    <m/>
    <m/>
    <s v="14/06/2021 14:22:41:90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5T00:00:00"/>
    <s v="VGT"/>
    <n v="393936"/>
    <s v="IMP"/>
    <s v="7902"/>
    <x v="27"/>
    <s v="DE GEYSELEER"/>
    <s v="VOL"/>
    <s v="ORD299146"/>
    <s v="TREK"/>
    <s v="GF"/>
    <s v="NB"/>
    <n v="40"/>
    <s v="65106637 50683603"/>
    <s v="33 EUR 13,2 42 EUR 16,8"/>
    <s v="325,00"/>
    <s v="TJ111 TC402"/>
    <n v="0"/>
    <m/>
    <s v="NE"/>
    <s v="NE"/>
    <s v="145210  146692"/>
    <n v="0"/>
    <m/>
    <n v="0"/>
    <m/>
    <d v="2021-06-15T00:00:00"/>
    <d v="1899-12-30T10:00:00"/>
    <d v="1899-12-30T10:00:00"/>
    <s v="4 HEALTHY PETS/EDGARD &amp; COOPER"/>
    <s v="B"/>
    <s v="8520"/>
    <s v="KUURNE"/>
    <s v="80063728"/>
    <d v="2021-06-16T00:00:00"/>
    <d v="1899-12-30T08:00:00"/>
    <d v="1899-12-30T09:00:00"/>
    <s v="TOM &amp; CO"/>
    <s v="B"/>
    <s v="1840"/>
    <s v="MALDEREN"/>
    <m/>
    <n v="1"/>
    <s v="65106637"/>
    <s v="IV"/>
    <s v="NC"/>
    <n v="325"/>
    <n v="0"/>
    <n v="325"/>
    <n v="100"/>
    <m/>
    <m/>
    <m/>
    <m/>
    <m/>
    <m/>
    <m/>
    <m/>
    <m/>
    <m/>
    <m/>
    <m/>
    <m/>
    <m/>
    <m/>
    <m/>
    <m/>
    <m/>
    <m/>
    <m/>
    <n v="33"/>
    <s v="EUR"/>
    <n v="9900"/>
    <n v="0"/>
    <n v="13.2"/>
    <n v="0.8"/>
    <n v="1.2"/>
    <n v="0"/>
    <m/>
    <m/>
    <n v="9900"/>
    <n v="0"/>
    <n v="13.2"/>
    <n v="0"/>
    <n v="0"/>
    <m/>
    <m/>
    <m/>
    <m/>
    <s v="14/06/2021 14:22:41:90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5T00:00:00"/>
    <s v="VGT"/>
    <n v="393914"/>
    <s v="IMP"/>
    <s v="6660"/>
    <x v="3"/>
    <s v="Demeester"/>
    <s v="VOL"/>
    <s v="469142"/>
    <s v="TREK"/>
    <s v="GF"/>
    <s v="NB"/>
    <n v="40"/>
    <m/>
    <s v="33 EUR 13,2"/>
    <s v="255,00"/>
    <s v="T333"/>
    <n v="0"/>
    <m/>
    <s v="NE"/>
    <s v="NE"/>
    <s v="145316"/>
    <n v="1398"/>
    <s v="F59 MERIGNIES            ALDI ERPE-MERE"/>
    <n v="0"/>
    <m/>
    <d v="2021-06-15T00:00:00"/>
    <d v="1899-12-30T06:00:00"/>
    <d v="1899-12-30T20:30:00"/>
    <s v="SOURCE LOUISE"/>
    <s v="F"/>
    <s v="59710"/>
    <s v="MERIGNIES"/>
    <s v="469142"/>
    <d v="2021-06-16T00:00:00"/>
    <d v="1899-12-30T06:00:00"/>
    <d v="1899-12-30T13:00:00"/>
    <s v="ALDI ERPE - MERE"/>
    <s v="B"/>
    <s v="9420"/>
    <s v="ERPE-MERE"/>
    <s v="3500150283"/>
    <n v="1"/>
    <m/>
    <s v="IV"/>
    <s v="NC"/>
    <n v="255"/>
    <n v="0"/>
    <n v="255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14/06/2021 14:10:36:92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5T00:00:00"/>
    <s v="VGT"/>
    <n v="393907"/>
    <s v="IMP"/>
    <s v="6660"/>
    <x v="3"/>
    <s v="Demeester"/>
    <s v="VOL"/>
    <s v="469065"/>
    <s v="TREK"/>
    <s v="GF"/>
    <s v="NB"/>
    <n v="40"/>
    <m/>
    <s v="33 EUR 13,2"/>
    <s v="320,00"/>
    <s v="T191"/>
    <n v="0"/>
    <m/>
    <s v="NE"/>
    <s v="NE"/>
    <s v="145243"/>
    <n v="1952"/>
    <s v="F59 MERIGNIES           TURHNOUT"/>
    <n v="0"/>
    <m/>
    <d v="2021-06-15T00:00:00"/>
    <d v="1899-12-30T06:00:00"/>
    <d v="1899-12-30T18:30:00"/>
    <s v="SOURCE LOUISE"/>
    <s v="F"/>
    <s v="59710"/>
    <s v="MERIGNIES"/>
    <s v="469065"/>
    <d v="2021-06-16T00:00:00"/>
    <d v="1899-12-30T06:00:00"/>
    <d v="1899-12-30T14:00:00"/>
    <s v="ALDI TURNHOUT"/>
    <s v="B"/>
    <s v="2300"/>
    <s v="TURNHOUT"/>
    <s v="3500122783"/>
    <n v="1"/>
    <m/>
    <s v="IV"/>
    <s v="NC"/>
    <n v="320"/>
    <n v="0"/>
    <n v="320"/>
    <n v="100"/>
    <s v="AM"/>
    <m/>
    <m/>
    <m/>
    <m/>
    <m/>
    <m/>
    <m/>
    <m/>
    <m/>
    <m/>
    <m/>
    <m/>
    <m/>
    <m/>
    <m/>
    <m/>
    <m/>
    <m/>
    <m/>
    <n v="33"/>
    <s v="EUR"/>
    <n v="27390"/>
    <n v="0"/>
    <n v="13.2"/>
    <n v="0.8"/>
    <n v="1.2"/>
    <n v="0"/>
    <m/>
    <m/>
    <n v="27390"/>
    <n v="0"/>
    <n v="13.2"/>
    <n v="0"/>
    <n v="0"/>
    <m/>
    <m/>
    <m/>
    <m/>
    <s v="14/06/2021 13:54:21:496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15T00:00:00"/>
    <s v="VGT"/>
    <n v="393906"/>
    <s v="IMP"/>
    <s v="6660"/>
    <x v="3"/>
    <s v="Demeester"/>
    <s v="VOL"/>
    <s v="469056"/>
    <s v="TREK"/>
    <s v="GF"/>
    <s v="NB"/>
    <n v="40"/>
    <m/>
    <s v="33 EUR 13,2"/>
    <s v="200,00"/>
    <s v="T133"/>
    <n v="0"/>
    <m/>
    <s v="NE"/>
    <s v="NE"/>
    <s v="145244"/>
    <n v="0"/>
    <m/>
    <n v="0"/>
    <m/>
    <d v="2021-06-15T00:00:00"/>
    <d v="1899-12-30T06:00:00"/>
    <d v="1899-12-30T20:30:00"/>
    <s v="SOURCE LOUISE"/>
    <s v="F"/>
    <s v="59710"/>
    <s v="MERIGNIES"/>
    <s v="469056"/>
    <d v="2021-06-16T00:00:00"/>
    <d v="1899-12-30T06:00:00"/>
    <d v="1899-12-30T06:00:00"/>
    <s v="ALDI NV ROESELARE"/>
    <s v="B"/>
    <s v="8800"/>
    <s v="ROESELARE"/>
    <s v="3500096964"/>
    <n v="1"/>
    <m/>
    <s v="IV"/>
    <s v="NC"/>
    <n v="200"/>
    <n v="0"/>
    <n v="200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14/06/2021 13:34:29:79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5T00:00:00"/>
    <s v="VGT"/>
    <n v="393858"/>
    <s v="GR"/>
    <s v="6574"/>
    <x v="0"/>
    <s v="JEUNIEAUX"/>
    <s v="GR"/>
    <s v="38545 / camion 2"/>
    <s v="TREK"/>
    <s v="GF"/>
    <s v="NB"/>
    <n v="40"/>
    <s v="742880/1"/>
    <s v="13 EUR 5,2"/>
    <s v="909,00 7,27"/>
    <s v="T258 T136"/>
    <n v="0"/>
    <m/>
    <s v="NE"/>
    <s v="NE"/>
    <s v="145112  145282"/>
    <n v="0"/>
    <m/>
    <n v="0"/>
    <m/>
    <d v="2021-06-15T00:00:00"/>
    <d v="1899-12-30T08:00:00"/>
    <d v="1899-12-30T16:00:00"/>
    <s v="KATOEN NATIE LIMA"/>
    <s v="B"/>
    <s v="9042"/>
    <s v="DESTELDONK"/>
    <s v="12004442 + 12004443"/>
    <d v="2021-06-17T00:00:00"/>
    <d v="1899-12-30T06:00:00"/>
    <d v="1899-12-30T08:00:00"/>
    <s v="RELAIS VERT"/>
    <s v="F"/>
    <s v="84200"/>
    <s v="CARPENTRAS"/>
    <s v="2004442 + 12004443"/>
    <n v="1"/>
    <s v="742880/1"/>
    <s v="IV"/>
    <s v="NC"/>
    <n v="916.27"/>
    <n v="0"/>
    <n v="916.27"/>
    <n v="100"/>
    <m/>
    <m/>
    <m/>
    <m/>
    <m/>
    <m/>
    <m/>
    <m/>
    <m/>
    <m/>
    <m/>
    <m/>
    <m/>
    <m/>
    <m/>
    <m/>
    <m/>
    <m/>
    <m/>
    <m/>
    <n v="13"/>
    <s v="EUR"/>
    <n v="9750"/>
    <n v="0"/>
    <n v="5.2"/>
    <n v="0.8"/>
    <n v="1.2"/>
    <n v="0"/>
    <m/>
    <m/>
    <n v="9750"/>
    <n v="26"/>
    <n v="5.2"/>
    <n v="0"/>
    <n v="0"/>
    <m/>
    <m/>
    <m/>
    <m/>
    <s v="14/06/2021 09:36:31:33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5T00:00:00"/>
    <s v="VGT"/>
    <n v="393839"/>
    <s v="VOL"/>
    <s v="6372"/>
    <x v="22"/>
    <s v="Timmerman"/>
    <s v="VOL"/>
    <s v="LD0285458: 30388367, 30390498, 30391823"/>
    <s v="TREK"/>
    <s v="GF"/>
    <s v="NB"/>
    <n v="10"/>
    <m/>
    <s v="16 EUR 6,4 17 EUR 6,8"/>
    <s v="75,00 1552,00 95,29"/>
    <m/>
    <n v="0"/>
    <m/>
    <s v="NE"/>
    <s v="NE"/>
    <s v="145290"/>
    <n v="0"/>
    <m/>
    <n v="0"/>
    <m/>
    <d v="2021-06-15T00:00:00"/>
    <d v="1899-12-30T05:00:00"/>
    <d v="1899-12-30T05:00:00"/>
    <s v="SNACK FOOD POCO LOCO"/>
    <s v="B"/>
    <s v="8800"/>
    <s v="ROESELARE"/>
    <s v="LD0285458: 30388367, 30390498, 30391823"/>
    <d v="2021-06-17T00:00:00"/>
    <d v="1899-12-30T07:30:00"/>
    <d v="1899-12-30T07:30:00"/>
    <s v="TRANSGOURMET MIDI PYR"/>
    <s v="F"/>
    <s v="31620"/>
    <s v="CASTELNAU D'ESTRETEFONDS"/>
    <s v="12827878, 12844049"/>
    <n v="2"/>
    <m/>
    <s v="IV"/>
    <s v="NC"/>
    <n v="1647.29"/>
    <n v="0"/>
    <n v="1647.29"/>
    <n v="100"/>
    <m/>
    <m/>
    <m/>
    <m/>
    <m/>
    <m/>
    <m/>
    <m/>
    <m/>
    <m/>
    <m/>
    <m/>
    <m/>
    <m/>
    <m/>
    <m/>
    <m/>
    <m/>
    <m/>
    <m/>
    <n v="17"/>
    <s v="EUR"/>
    <n v="8445.74"/>
    <n v="0"/>
    <n v="6.8"/>
    <n v="0.8"/>
    <n v="1.2"/>
    <n v="0"/>
    <m/>
    <m/>
    <n v="8445.74"/>
    <n v="0"/>
    <n v="6.8"/>
    <n v="0"/>
    <n v="0"/>
    <m/>
    <m/>
    <m/>
    <m/>
    <s v="11/06/2021 16:40:47:76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5T00:00:00"/>
    <s v="VGT"/>
    <n v="393839"/>
    <s v="VOL"/>
    <s v="6372"/>
    <x v="22"/>
    <s v="Timmerman"/>
    <s v="VOL"/>
    <s v="LD0285458: 30388367, 30390498, 30391823"/>
    <s v="TREK"/>
    <s v="GF"/>
    <s v="NB"/>
    <n v="10"/>
    <m/>
    <s v="16 EUR 6,4 17 EUR 6,8"/>
    <s v="75,00 1552,00 95,29"/>
    <m/>
    <n v="0"/>
    <m/>
    <s v="NE"/>
    <s v="NE"/>
    <s v="145290"/>
    <n v="0"/>
    <m/>
    <n v="0"/>
    <m/>
    <d v="2021-06-15T00:00:00"/>
    <d v="1899-12-30T05:00:00"/>
    <d v="1899-12-30T05:00:00"/>
    <s v="SNACK FOOD POCO LOCO"/>
    <s v="B"/>
    <s v="8800"/>
    <s v="ROESELARE"/>
    <s v="LD0285458: 30388367, 30390498, 30391823"/>
    <d v="2021-06-17T00:00:00"/>
    <d v="1899-12-30T06:00:00"/>
    <d v="1899-12-30T06:00:00"/>
    <s v="LIDL TOULOUSE"/>
    <s v="F"/>
    <s v="31450"/>
    <s v="BAZIEGE"/>
    <s v="495317062101 XXL/SAL"/>
    <n v="1"/>
    <m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16"/>
    <s v="EUR"/>
    <n v="5731.35"/>
    <n v="0"/>
    <n v="6.4"/>
    <n v="0.8"/>
    <n v="1.2"/>
    <n v="0"/>
    <m/>
    <m/>
    <n v="5731.35"/>
    <n v="0"/>
    <n v="6.4"/>
    <n v="0"/>
    <n v="0"/>
    <m/>
    <m/>
    <m/>
    <m/>
    <s v="11/06/2021 16:40:47:76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5T00:00:00"/>
    <s v="VGT"/>
    <n v="393836"/>
    <s v="VOL"/>
    <s v="7309"/>
    <x v="15"/>
    <s v="Timmerman"/>
    <s v="VOL"/>
    <s v="UNICOGNAC"/>
    <s v="TREK"/>
    <s v="GF"/>
    <s v="NB"/>
    <n v="40"/>
    <s v="65096187"/>
    <s v="5 EUR 2"/>
    <s v="344,00 28,90"/>
    <s v="T181"/>
    <n v="0"/>
    <m/>
    <s v="NE"/>
    <s v="NE"/>
    <s v="145100"/>
    <n v="0"/>
    <m/>
    <n v="0"/>
    <m/>
    <d v="2021-06-15T00:00:00"/>
    <d v="1899-12-30T08:00:00"/>
    <d v="1899-12-30T16:30:00"/>
    <s v="UNICOGNAC"/>
    <s v="F"/>
    <s v="17500"/>
    <s v="SAINT-GERMAIN-DE-LUSIGNAN"/>
    <s v="10054990/PF 6503076"/>
    <d v="2021-06-16T00:00:00"/>
    <d v="1899-12-30T08:00:00"/>
    <d v="1899-12-30T16:30:00"/>
    <s v="ADS"/>
    <s v="B"/>
    <s v="2800"/>
    <s v="MECHELEN"/>
    <s v="41507"/>
    <n v="1"/>
    <s v="65096187"/>
    <s v="IV"/>
    <s v="NC"/>
    <n v="372.9"/>
    <n v="0"/>
    <n v="372.9"/>
    <n v="100"/>
    <s v="AFSPR"/>
    <m/>
    <m/>
    <m/>
    <m/>
    <m/>
    <m/>
    <m/>
    <m/>
    <m/>
    <m/>
    <m/>
    <m/>
    <m/>
    <m/>
    <m/>
    <m/>
    <m/>
    <m/>
    <m/>
    <n v="5"/>
    <s v="EUR"/>
    <n v="3750"/>
    <n v="0"/>
    <n v="2"/>
    <n v="0.8"/>
    <n v="1.2"/>
    <n v="0"/>
    <m/>
    <m/>
    <n v="3750"/>
    <n v="0"/>
    <n v="2"/>
    <n v="0"/>
    <n v="0"/>
    <m/>
    <m/>
    <m/>
    <m/>
    <s v="11/06/2021 16:22:03:02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5T00:00:00"/>
    <s v="VGT"/>
    <n v="393832"/>
    <s v="GR"/>
    <s v="6574"/>
    <x v="0"/>
    <s v="JEUNIEAUX"/>
    <s v="GR"/>
    <s v="12004454"/>
    <s v="TREK"/>
    <s v="GF"/>
    <s v="NB"/>
    <n v="50"/>
    <s v="742887 65106709"/>
    <s v="14 EUR 5,6 4 EUR 0,8"/>
    <s v="873,00 6,98"/>
    <s v="T258 T136 T258"/>
    <n v="0"/>
    <m/>
    <s v="NE"/>
    <s v="NE"/>
    <s v="145112  145282"/>
    <n v="0"/>
    <m/>
    <n v="0"/>
    <m/>
    <d v="2021-06-17T00:00:00"/>
    <m/>
    <m/>
    <s v="HALLE BIO D'OCCITANIE"/>
    <s v="F"/>
    <s v="34740"/>
    <s v="VENDARGUES"/>
    <s v="12004454"/>
    <d v="2021-06-21T00:00:00"/>
    <d v="1899-12-30T08:00:00"/>
    <d v="1899-12-30T10:00:00"/>
    <s v="KATOEN NATIE LIMA"/>
    <s v="B"/>
    <s v="9042"/>
    <s v="DESTELDONK"/>
    <m/>
    <n v="2"/>
    <s v="65106709"/>
    <s v="NI"/>
    <s v="NC"/>
    <m/>
    <n v="0"/>
    <n v="0"/>
    <n v="0"/>
    <m/>
    <m/>
    <m/>
    <m/>
    <m/>
    <m/>
    <m/>
    <m/>
    <m/>
    <m/>
    <m/>
    <m/>
    <m/>
    <m/>
    <m/>
    <m/>
    <m/>
    <m/>
    <m/>
    <m/>
    <n v="4"/>
    <s v="EUR"/>
    <n v="1600"/>
    <n v="0"/>
    <n v="0.8"/>
    <n v="0.8"/>
    <n v="1.2"/>
    <n v="0"/>
    <m/>
    <m/>
    <n v="1600"/>
    <n v="0"/>
    <n v="0.8"/>
    <n v="0"/>
    <n v="0"/>
    <m/>
    <m/>
    <m/>
    <m/>
    <s v="11/06/2021 15:35:27:929"/>
    <n v="1"/>
    <n v="1"/>
    <n v="0"/>
    <n v="1"/>
    <n v="0"/>
    <n v="0"/>
    <m/>
    <m/>
    <m/>
    <m/>
    <m/>
    <m/>
    <m/>
    <m/>
    <m/>
    <m/>
    <m/>
    <m/>
    <m/>
    <m/>
    <m/>
    <m/>
    <n v="1"/>
    <m/>
    <m/>
    <m/>
    <n v="1"/>
  </r>
  <r>
    <d v="2021-06-15T00:00:00"/>
    <s v="VGT"/>
    <n v="393832"/>
    <s v="GR"/>
    <s v="6574"/>
    <x v="0"/>
    <s v="JEUNIEAUX"/>
    <s v="GR"/>
    <s v="12004454"/>
    <s v="TREK"/>
    <s v="GF"/>
    <s v="NB"/>
    <n v="50"/>
    <s v="742887 65106709"/>
    <s v="14 EUR 5,6 4 EUR 0,8"/>
    <s v="873,00 6,98"/>
    <s v="T258 T136 T258"/>
    <n v="0"/>
    <m/>
    <s v="NE"/>
    <s v="NE"/>
    <s v="145112  145282"/>
    <n v="0"/>
    <m/>
    <n v="0"/>
    <m/>
    <d v="2021-06-15T00:00:00"/>
    <d v="1899-12-30T08:00:00"/>
    <d v="1899-12-30T16:00:00"/>
    <s v="KATOEN NATIE LIMA"/>
    <s v="B"/>
    <s v="9042"/>
    <s v="DESTELDONK"/>
    <s v="12004454"/>
    <d v="2021-06-17T00:00:00"/>
    <d v="1899-12-30T08:00:00"/>
    <d v="1899-12-30T08:00:00"/>
    <s v="HALLE BIO D'OCCITANIE"/>
    <s v="F"/>
    <s v="34740"/>
    <s v="VENDARGUES"/>
    <s v="12004454"/>
    <n v="1"/>
    <s v="742887"/>
    <s v="IV"/>
    <s v="NC"/>
    <n v="879.98"/>
    <n v="0"/>
    <n v="879.98"/>
    <n v="100"/>
    <m/>
    <m/>
    <m/>
    <m/>
    <m/>
    <m/>
    <m/>
    <m/>
    <m/>
    <m/>
    <m/>
    <m/>
    <m/>
    <m/>
    <m/>
    <m/>
    <m/>
    <m/>
    <m/>
    <m/>
    <n v="14"/>
    <s v="EUR"/>
    <n v="6000"/>
    <n v="0"/>
    <n v="5.6"/>
    <n v="0.8"/>
    <n v="1.2"/>
    <n v="0"/>
    <m/>
    <m/>
    <n v="6000"/>
    <n v="0"/>
    <n v="3.2"/>
    <n v="0"/>
    <m/>
    <m/>
    <m/>
    <m/>
    <m/>
    <s v="11/06/2021 15:35:27:929"/>
    <n v="1"/>
    <n v="1"/>
    <n v="0"/>
    <n v="1"/>
    <n v="0"/>
    <n v="0"/>
    <m/>
    <m/>
    <m/>
    <m/>
    <m/>
    <m/>
    <m/>
    <m/>
    <m/>
    <m/>
    <m/>
    <m/>
    <m/>
    <m/>
    <m/>
    <m/>
    <n v="1"/>
    <m/>
    <m/>
    <m/>
    <n v="1"/>
  </r>
  <r>
    <d v="2021-06-15T00:00:00"/>
    <s v="VGT"/>
    <n v="393828"/>
    <s v="GR"/>
    <s v="6574"/>
    <x v="0"/>
    <s v="JEUNIEAUX"/>
    <s v="GR"/>
    <s v="38545   / camion 1"/>
    <s v="TREK"/>
    <s v="GF"/>
    <s v="NB"/>
    <n v="10"/>
    <s v="742890"/>
    <s v="33 EUR 13,2"/>
    <s v="1663,00 13,30"/>
    <m/>
    <n v="0"/>
    <m/>
    <s v="NE"/>
    <s v="NE"/>
    <s v="145300"/>
    <n v="0"/>
    <m/>
    <n v="0"/>
    <m/>
    <d v="2021-06-15T00:00:00"/>
    <d v="1899-12-30T08:00:00"/>
    <d v="1899-12-30T16:00:00"/>
    <s v="KATOEN NATIE LIMA"/>
    <s v="B"/>
    <s v="9042"/>
    <s v="DESTELDONK"/>
    <s v="12004442 + 12004443"/>
    <d v="2021-06-17T00:00:00"/>
    <d v="1899-12-30T06:00:00"/>
    <d v="1899-12-30T11:30:00"/>
    <s v="RELAIS VERT"/>
    <s v="F"/>
    <s v="84200"/>
    <s v="CARPENTRAS"/>
    <s v="12004442 + 12004443"/>
    <n v="1"/>
    <s v="742890"/>
    <s v="IV"/>
    <s v="NC"/>
    <n v="1676.3"/>
    <n v="0"/>
    <n v="1676.3"/>
    <n v="100"/>
    <m/>
    <m/>
    <m/>
    <m/>
    <m/>
    <m/>
    <m/>
    <m/>
    <m/>
    <m/>
    <m/>
    <m/>
    <m/>
    <m/>
    <m/>
    <m/>
    <m/>
    <m/>
    <m/>
    <m/>
    <n v="33"/>
    <s v="EUR"/>
    <n v="23600"/>
    <n v="0"/>
    <n v="13.2"/>
    <n v="0.8"/>
    <n v="1.2"/>
    <n v="0"/>
    <m/>
    <m/>
    <n v="23600"/>
    <n v="66"/>
    <n v="13.2"/>
    <n v="0"/>
    <m/>
    <m/>
    <m/>
    <m/>
    <m/>
    <s v="11/06/2021 15:25:32:31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5T00:00:00"/>
    <s v="VGT"/>
    <n v="393825"/>
    <s v="GR"/>
    <s v="6574"/>
    <x v="0"/>
    <s v="JEUNIEAUX"/>
    <s v="GR"/>
    <s v="38535"/>
    <s v="TREK"/>
    <s v="GF"/>
    <s v="NB"/>
    <n v="40"/>
    <s v="742886"/>
    <s v="2 EUR 0,8"/>
    <s v="248,00 1,98"/>
    <s v="L213 T178"/>
    <n v="0"/>
    <m/>
    <s v="NE"/>
    <s v="NE"/>
    <s v="145061  145296"/>
    <n v="0"/>
    <m/>
    <n v="0"/>
    <m/>
    <d v="2021-06-15T00:00:00"/>
    <d v="1899-12-30T08:00:00"/>
    <d v="1899-12-30T16:00:00"/>
    <s v="KATOEN NATIE LIMA"/>
    <s v="B"/>
    <s v="9042"/>
    <s v="DESTELDONK"/>
    <s v="12004424"/>
    <d v="2021-06-17T00:00:00"/>
    <d v="1899-12-30T07:00:00"/>
    <d v="1899-12-30T15:00:00"/>
    <s v="KERAMIS "/>
    <s v="F"/>
    <s v="84300"/>
    <s v="CAVAILLON"/>
    <s v="12004424"/>
    <n v="1"/>
    <s v="742886"/>
    <s v="IV"/>
    <s v="NC"/>
    <n v="249.98"/>
    <n v="0"/>
    <n v="249.98"/>
    <n v="100"/>
    <m/>
    <m/>
    <m/>
    <m/>
    <m/>
    <m/>
    <m/>
    <m/>
    <m/>
    <m/>
    <m/>
    <m/>
    <m/>
    <m/>
    <m/>
    <m/>
    <m/>
    <m/>
    <m/>
    <s v="2 paletten / stapelbaar"/>
    <n v="2"/>
    <s v="EUR"/>
    <n v="944"/>
    <n v="0"/>
    <n v="0.8"/>
    <n v="0.8"/>
    <n v="1.2"/>
    <n v="0"/>
    <m/>
    <m/>
    <n v="944"/>
    <n v="0"/>
    <n v="0.4"/>
    <n v="0"/>
    <n v="0"/>
    <m/>
    <m/>
    <m/>
    <m/>
    <s v="11/06/2021 15:14:30:82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5T00:00:00"/>
    <s v="VGT"/>
    <n v="393777"/>
    <s v="IMP"/>
    <s v="5397"/>
    <x v="44"/>
    <s v="Demeester"/>
    <s v="GR"/>
    <s v="2157100362 / R2113515 "/>
    <s v="TREK"/>
    <s v="GF"/>
    <s v="NB"/>
    <n v="40"/>
    <s v="65096186"/>
    <s v="14 EUR 5,6"/>
    <s v="400,00"/>
    <s v="T181"/>
    <n v="0"/>
    <m/>
    <s v="NE"/>
    <s v="NE"/>
    <s v="145100"/>
    <n v="0"/>
    <m/>
    <n v="0"/>
    <m/>
    <d v="2021-06-15T00:00:00"/>
    <m/>
    <m/>
    <s v="LSDH LAITERIE"/>
    <s v="F"/>
    <s v="45550"/>
    <s v="ST DENIS DE L'HÔTEL"/>
    <s v="Ref : PO10359-4"/>
    <d v="2021-06-16T00:00:00"/>
    <d v="1899-12-30T07:30:00"/>
    <d v="1899-12-30T15:00:00"/>
    <s v="VAN ROOIJEN PHARMA"/>
    <s v="B"/>
    <s v="2300"/>
    <s v="TURNHOUT"/>
    <m/>
    <n v="1"/>
    <s v="65096186"/>
    <s v="IV"/>
    <s v="NC"/>
    <n v="400"/>
    <n v="0"/>
    <n v="400"/>
    <n v="100"/>
    <m/>
    <m/>
    <m/>
    <m/>
    <m/>
    <m/>
    <m/>
    <m/>
    <m/>
    <m/>
    <m/>
    <m/>
    <m/>
    <m/>
    <m/>
    <m/>
    <m/>
    <m/>
    <m/>
    <m/>
    <n v="14"/>
    <s v="EUR"/>
    <n v="10500"/>
    <n v="0"/>
    <n v="5.6"/>
    <n v="0.8"/>
    <n v="1.2"/>
    <n v="0"/>
    <m/>
    <m/>
    <n v="9800"/>
    <n v="0"/>
    <n v="5.6"/>
    <n v="0"/>
    <n v="0"/>
    <m/>
    <m/>
    <m/>
    <m/>
    <s v="11/06/2021 11:56:30:03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5T00:00:00"/>
    <s v="VGT"/>
    <n v="393765"/>
    <s v="IMP"/>
    <s v="7538"/>
    <x v="12"/>
    <s v="Timmerman"/>
    <s v="VOL"/>
    <s v="IO21-0870"/>
    <s v="TREK"/>
    <s v="GF"/>
    <s v="NB"/>
    <n v="40"/>
    <s v="65107536"/>
    <s v="27 EUR 13,6"/>
    <s v="291,00 24,44"/>
    <s v="L223"/>
    <n v="0"/>
    <m/>
    <s v="NE"/>
    <s v="NE"/>
    <s v="145246"/>
    <n v="1446"/>
    <s v="SEDMA F94 VILLENEUVE  - BRUGGEMAN GENT"/>
    <n v="0"/>
    <m/>
    <d v="2021-06-15T00:00:00"/>
    <d v="1899-12-30T08:00:00"/>
    <d v="1899-12-30T16:00:00"/>
    <s v="SEDMA"/>
    <s v="F"/>
    <s v="94190"/>
    <s v="VILLENEUVE-SAINT-GEORGES"/>
    <s v="39882"/>
    <d v="2021-06-16T00:00:00"/>
    <d v="1899-12-30T08:00:00"/>
    <d v="1899-12-30T16:00:00"/>
    <s v="BRUGGEMAN GENT "/>
    <s v="B"/>
    <s v="9000"/>
    <s v="GENT"/>
    <s v="IO21-0870"/>
    <n v="1"/>
    <s v="65107536"/>
    <s v="IV"/>
    <s v="NC"/>
    <n v="315.44"/>
    <n v="0"/>
    <n v="315.44"/>
    <n v="100"/>
    <s v="AFSPR"/>
    <m/>
    <m/>
    <m/>
    <m/>
    <m/>
    <m/>
    <m/>
    <m/>
    <m/>
    <m/>
    <m/>
    <m/>
    <m/>
    <m/>
    <m/>
    <m/>
    <m/>
    <m/>
    <m/>
    <n v="27"/>
    <s v="EUR"/>
    <n v="25141"/>
    <n v="0"/>
    <n v="13.6"/>
    <n v="0.8"/>
    <n v="1.2"/>
    <n v="0"/>
    <m/>
    <m/>
    <n v="25141"/>
    <n v="0"/>
    <n v="13.6"/>
    <n v="0"/>
    <n v="0"/>
    <m/>
    <m/>
    <m/>
    <m/>
    <s v="11/06/2021 10:50:34:42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15T00:00:00"/>
    <s v="VGT"/>
    <n v="393764"/>
    <s v="IMP"/>
    <s v="7538"/>
    <x v="12"/>
    <s v="Timmerman"/>
    <s v="VOL"/>
    <s v="IO21-0734"/>
    <s v="TREK"/>
    <s v="GF"/>
    <s v="NB"/>
    <n v="40"/>
    <s v="65093719"/>
    <s v="25 EUR 11,3"/>
    <s v="291,00 62,50 24,44"/>
    <s v="T183"/>
    <n v="0"/>
    <m/>
    <s v="NE"/>
    <s v="NE"/>
    <s v="145241"/>
    <n v="1446"/>
    <s v="SEDMA F94 VILLENEUVE  - BRUGGEMAN GENT"/>
    <n v="0"/>
    <m/>
    <d v="2021-06-15T00:00:00"/>
    <d v="1899-12-30T08:00:00"/>
    <d v="1899-12-30T16:00:00"/>
    <s v="SEDMA"/>
    <s v="F"/>
    <s v="94190"/>
    <s v="VILLENEUVE-SAINT-GEORGES"/>
    <s v="IO21-0734"/>
    <d v="2021-06-16T00:00:00"/>
    <d v="1899-12-30T08:00:00"/>
    <d v="1899-12-30T16:00:00"/>
    <s v="BRUGGEMAN GENT "/>
    <s v="B"/>
    <s v="9000"/>
    <s v="GENT"/>
    <s v="38853"/>
    <n v="1"/>
    <s v="65093719"/>
    <s v="IV"/>
    <s v="NC"/>
    <n v="377.94"/>
    <n v="0"/>
    <n v="377.94"/>
    <n v="100"/>
    <s v="AFSPR"/>
    <m/>
    <m/>
    <m/>
    <m/>
    <m/>
    <m/>
    <m/>
    <m/>
    <m/>
    <m/>
    <m/>
    <m/>
    <m/>
    <m/>
    <m/>
    <m/>
    <m/>
    <m/>
    <m/>
    <n v="25"/>
    <s v="EUR"/>
    <n v="19834"/>
    <n v="0"/>
    <n v="11.3"/>
    <n v="0.8"/>
    <n v="1.2"/>
    <n v="0"/>
    <m/>
    <m/>
    <n v="19834"/>
    <n v="0"/>
    <n v="11.3"/>
    <n v="0"/>
    <n v="0"/>
    <m/>
    <m/>
    <m/>
    <m/>
    <s v="11/06/2021 10:50:33:304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15T00:00:00"/>
    <s v="VGT"/>
    <n v="393603"/>
    <s v="VOL"/>
    <s v="6372"/>
    <x v="22"/>
    <s v="Timmerman"/>
    <s v="VOL"/>
    <s v="LD0284636: 30391865, 30391868"/>
    <s v="TREK"/>
    <s v="GF"/>
    <s v="NB"/>
    <n v="40"/>
    <s v="29252"/>
    <s v="33 EUR 13,2"/>
    <s v="514,00 31,56"/>
    <s v="T260"/>
    <n v="0"/>
    <m/>
    <s v="NE"/>
    <s v="NE"/>
    <s v="145294"/>
    <n v="0"/>
    <m/>
    <n v="0"/>
    <m/>
    <d v="2021-06-15T00:00:00"/>
    <d v="1899-12-30T11:00:00"/>
    <d v="1899-12-30T11:00:00"/>
    <s v="SNACK FOOD POCO LOCO"/>
    <s v="B"/>
    <s v="8800"/>
    <s v="ROESELARE"/>
    <s v="LD0284636: 30391865, 30391868"/>
    <d v="2021-06-16T00:00:00"/>
    <d v="1899-12-30T08:00:00"/>
    <d v="1899-12-30T08:00:00"/>
    <s v="CSF FRANCE/FM LOGISTIC"/>
    <s v="F"/>
    <s v="02400"/>
    <s v="ÉPAUX BÉZU"/>
    <s v="03081823, 03081824"/>
    <n v="1"/>
    <s v="29252"/>
    <s v="IV"/>
    <s v="NC"/>
    <n v="545.55999999999995"/>
    <n v="0"/>
    <n v="545.55999999999995"/>
    <n v="100"/>
    <m/>
    <m/>
    <m/>
    <m/>
    <m/>
    <m/>
    <m/>
    <m/>
    <m/>
    <m/>
    <m/>
    <m/>
    <m/>
    <m/>
    <m/>
    <m/>
    <m/>
    <m/>
    <m/>
    <m/>
    <n v="33"/>
    <s v="EUR"/>
    <n v="15343.25"/>
    <n v="0"/>
    <n v="13.2"/>
    <n v="0.8"/>
    <n v="1.2"/>
    <n v="0"/>
    <m/>
    <m/>
    <n v="15343.25"/>
    <n v="0"/>
    <n v="13.2"/>
    <n v="0"/>
    <n v="0"/>
    <m/>
    <m/>
    <m/>
    <m/>
    <s v="10/06/2021 10:31:35:74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5T00:00:00"/>
    <s v="VGT"/>
    <n v="393469"/>
    <s v="GR"/>
    <s v="6417"/>
    <x v="7"/>
    <s v="DE GEYSELEER"/>
    <s v="GR"/>
    <s v="3626129"/>
    <s v="TREK"/>
    <s v="GF"/>
    <s v="NB"/>
    <n v="40"/>
    <s v="6624553"/>
    <s v="4 EUR 1,6"/>
    <s v="206,30"/>
    <s v="TJ110 T151"/>
    <n v="0"/>
    <m/>
    <s v="NE"/>
    <s v="NE"/>
    <s v="144986  145279"/>
    <n v="1953"/>
    <s v="EEKLO - FR"/>
    <n v="0"/>
    <m/>
    <d v="2021-06-15T00:00:00"/>
    <d v="1899-12-30T10:30:00"/>
    <d v="1899-12-30T11:00:00"/>
    <s v="ONTEX BELGIUM NV"/>
    <s v="B"/>
    <s v="9900"/>
    <s v="EEKLO"/>
    <s v="3626129"/>
    <d v="2021-06-16T00:00:00"/>
    <d v="1899-12-30T06:00:00"/>
    <d v="1899-12-30T12:00:00"/>
    <s v="SOCIETE GENERALE DE LA LOGISTIQUE"/>
    <s v="F"/>
    <s v="77170"/>
    <s v="BRIE COMPTE ROBERT"/>
    <m/>
    <n v="1"/>
    <s v="6624553"/>
    <s v="IV"/>
    <s v="NC"/>
    <n v="206.3"/>
    <n v="0"/>
    <n v="206.3"/>
    <n v="100"/>
    <s v="AM"/>
    <m/>
    <m/>
    <m/>
    <m/>
    <m/>
    <m/>
    <m/>
    <m/>
    <m/>
    <m/>
    <m/>
    <m/>
    <m/>
    <m/>
    <m/>
    <m/>
    <m/>
    <m/>
    <m/>
    <n v="4"/>
    <s v="EUR"/>
    <n v="594"/>
    <n v="0"/>
    <n v="1.6"/>
    <n v="0.8"/>
    <n v="1.2"/>
    <n v="0"/>
    <m/>
    <m/>
    <n v="594"/>
    <n v="0"/>
    <n v="1.6"/>
    <n v="0"/>
    <n v="0"/>
    <m/>
    <m/>
    <m/>
    <m/>
    <s v="9/06/2021 09:40:28:65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15T00:00:00"/>
    <s v="VGT"/>
    <n v="391027"/>
    <s v="GR"/>
    <s v="7885"/>
    <x v="37"/>
    <s v="Timmerman"/>
    <s v="GR"/>
    <s v="4200640063"/>
    <s v="TREK"/>
    <s v="GF"/>
    <s v="NB"/>
    <n v="40"/>
    <s v="65096359"/>
    <s v="6 EUR 4,6"/>
    <s v="707,00 59,39"/>
    <s v="T130 T271"/>
    <n v="0"/>
    <m/>
    <s v="NE"/>
    <s v="NE"/>
    <s v="145099  145289"/>
    <n v="1424"/>
    <s v="LEBBE-&gt;NUTRITION NATURE F31 REVEL"/>
    <n v="0"/>
    <m/>
    <d v="2021-06-15T00:00:00"/>
    <d v="1899-12-30T08:30:00"/>
    <d v="1899-12-30T20:00:00"/>
    <s v="LEBBE SUGAR SPECIALTIES"/>
    <s v="B"/>
    <s v="8020"/>
    <s v="OOSTKAMP"/>
    <s v="4200640063"/>
    <d v="2021-06-18T00:00:00"/>
    <d v="1899-12-30T07:00:00"/>
    <d v="1899-12-30T17:30:00"/>
    <s v="NUTRITION ET NATURE CHEZ TPS"/>
    <s v="F"/>
    <s v="31250"/>
    <s v="REVEL"/>
    <s v="204113OD"/>
    <n v="1"/>
    <s v="65096359"/>
    <s v="IV"/>
    <s v="NC"/>
    <n v="766.39"/>
    <n v="0"/>
    <n v="766.39"/>
    <n v="100"/>
    <m/>
    <m/>
    <m/>
    <m/>
    <m/>
    <m/>
    <m/>
    <m/>
    <m/>
    <m/>
    <m/>
    <m/>
    <m/>
    <m/>
    <m/>
    <m/>
    <m/>
    <m/>
    <m/>
    <m/>
    <n v="6"/>
    <s v="EUR"/>
    <n v="8135"/>
    <n v="0"/>
    <n v="4.5999999999999996"/>
    <n v="0.8"/>
    <n v="1.2"/>
    <n v="0"/>
    <m/>
    <m/>
    <n v="8135"/>
    <n v="0"/>
    <n v="4.5999999999999996"/>
    <n v="0"/>
    <n v="0"/>
    <m/>
    <m/>
    <m/>
    <m/>
    <s v="11/05/2021 15:22:00:03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4T00:00:00"/>
    <s v="VGT"/>
    <n v="393829"/>
    <s v="IMP"/>
    <s v="6660"/>
    <x v="3"/>
    <s v="Demeester"/>
    <s v="VOL"/>
    <s v="468922"/>
    <s v="TREK"/>
    <s v="GF"/>
    <s v="NB"/>
    <n v="30"/>
    <s v="65093928"/>
    <s v="33 EUR 13,2"/>
    <s v="255,00"/>
    <s v="M120 M120"/>
    <n v="0"/>
    <m/>
    <s v="NE"/>
    <s v="NE"/>
    <s v="145170  145425"/>
    <n v="1398"/>
    <s v="F59 MERIGNIES            ALDI ERPE-MERE"/>
    <n v="0"/>
    <m/>
    <d v="2021-06-14T00:00:00"/>
    <d v="1899-12-30T06:00:00"/>
    <d v="1899-12-30T20:30:00"/>
    <s v="SOURCE LOUISE"/>
    <s v="F"/>
    <s v="59710"/>
    <s v="MERIGNIES"/>
    <s v="468922"/>
    <d v="2021-06-15T00:00:00"/>
    <d v="1899-12-30T06:00:00"/>
    <d v="1899-12-30T13:00:00"/>
    <s v="ALDI ERPE - MERE"/>
    <s v="B"/>
    <s v="9420"/>
    <s v="ERPE-MERE"/>
    <s v="3500149911"/>
    <n v="1"/>
    <s v="65093928"/>
    <s v="IV"/>
    <s v="NC"/>
    <n v="255"/>
    <n v="0"/>
    <n v="255"/>
    <n v="100"/>
    <s v="AM"/>
    <m/>
    <m/>
    <m/>
    <m/>
    <m/>
    <m/>
    <m/>
    <m/>
    <m/>
    <m/>
    <m/>
    <m/>
    <m/>
    <m/>
    <m/>
    <m/>
    <m/>
    <m/>
    <m/>
    <n v="33"/>
    <s v="EUR"/>
    <n v="26880"/>
    <n v="0"/>
    <n v="13.2"/>
    <n v="0.8"/>
    <n v="1.2"/>
    <n v="0"/>
    <m/>
    <m/>
    <n v="26880"/>
    <n v="0"/>
    <n v="13.2"/>
    <n v="0"/>
    <n v="0"/>
    <m/>
    <m/>
    <m/>
    <m/>
    <s v="11/06/2021 15:31:40:75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4T00:00:00"/>
    <s v="VGT"/>
    <n v="393827"/>
    <s v="IMP"/>
    <s v="6660"/>
    <x v="3"/>
    <s v="Demeester"/>
    <s v="VOL"/>
    <s v="468920"/>
    <s v="TREK"/>
    <s v="GF"/>
    <s v="NB"/>
    <n v="40"/>
    <s v="65107201"/>
    <s v="33 EUR 13,2"/>
    <s v="255,00"/>
    <s v="M121"/>
    <n v="0"/>
    <m/>
    <s v="NE"/>
    <s v="NE"/>
    <s v="145151"/>
    <n v="1398"/>
    <s v="F59 MERIGNIES            ALDI ERPE-MERE"/>
    <n v="0"/>
    <m/>
    <d v="2021-06-14T00:00:00"/>
    <d v="1899-12-30T06:00:00"/>
    <d v="1899-12-30T20:30:00"/>
    <s v="SOURCE LOUISE"/>
    <s v="F"/>
    <s v="59710"/>
    <s v="MERIGNIES"/>
    <s v="468920"/>
    <d v="2021-06-15T00:00:00"/>
    <d v="1899-12-30T06:00:00"/>
    <d v="1899-12-30T13:00:00"/>
    <s v="ALDI ERPE - MERE"/>
    <s v="B"/>
    <s v="9420"/>
    <s v="ERPE-MERE"/>
    <s v="3500149911"/>
    <n v="1"/>
    <s v="65107201"/>
    <s v="IV"/>
    <s v="NC"/>
    <n v="255"/>
    <n v="0"/>
    <n v="255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11/06/2021 15:25:00:86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4T00:00:00"/>
    <s v="VGT"/>
    <n v="393804"/>
    <s v="VOL"/>
    <s v="4840"/>
    <x v="11"/>
    <s v="JEUNIEAUX"/>
    <s v="VOL"/>
    <s v="202129764 "/>
    <s v="TREK"/>
    <s v="GF"/>
    <s v="NB"/>
    <n v="40"/>
    <s v="10387 10386"/>
    <s v="28 EUR 11,2 4,4"/>
    <s v="331,00 75,00 5,59"/>
    <s v="L214 L214"/>
    <n v="0"/>
    <m/>
    <s v="NE"/>
    <s v="NE"/>
    <s v="145270"/>
    <n v="0"/>
    <m/>
    <n v="0"/>
    <m/>
    <d v="2021-06-14T00:00:00"/>
    <d v="1899-12-30T16:00:00"/>
    <d v="1899-12-30T18:00:00"/>
    <s v="AGARIS - SITE GENT"/>
    <s v="B"/>
    <s v="9000"/>
    <s v="GENT"/>
    <s v="202129764 "/>
    <d v="2021-06-15T00:00:00"/>
    <d v="1899-12-30T08:00:00"/>
    <d v="1899-12-30T08:00:00"/>
    <s v="CARREFOUR DENAIN"/>
    <s v="F"/>
    <s v="59220"/>
    <s v="DENAIN"/>
    <m/>
    <n v="1"/>
    <s v="10387"/>
    <s v="IV"/>
    <s v="NC"/>
    <n v="411.59"/>
    <n v="0"/>
    <n v="411.59"/>
    <n v="100"/>
    <s v="OT"/>
    <m/>
    <m/>
    <m/>
    <m/>
    <m/>
    <m/>
    <m/>
    <m/>
    <m/>
    <m/>
    <m/>
    <m/>
    <m/>
    <m/>
    <m/>
    <m/>
    <m/>
    <m/>
    <m/>
    <n v="28"/>
    <s v="EUR"/>
    <n v="0"/>
    <n v="0"/>
    <n v="11.2"/>
    <n v="0.8"/>
    <n v="1.2"/>
    <n v="0"/>
    <m/>
    <m/>
    <n v="21000"/>
    <n v="0"/>
    <n v="11.2"/>
    <n v="0"/>
    <n v="0"/>
    <m/>
    <m/>
    <m/>
    <m/>
    <s v="11/06/2021 14:34:04:51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4T00:00:00"/>
    <s v="VGT"/>
    <n v="393773"/>
    <s v="IMP"/>
    <s v="6660"/>
    <x v="3"/>
    <s v="Demeester"/>
    <s v="VOL"/>
    <s v="470404/468904"/>
    <s v="TREK"/>
    <s v="GF"/>
    <s v="NB"/>
    <n v="30"/>
    <s v="65093585"/>
    <s v="32 EUR 12,8"/>
    <s v="266,00 450,00 150,00 266,00"/>
    <s v="T267 T269"/>
    <n v="0"/>
    <m/>
    <s v="NE"/>
    <s v="NE"/>
    <s v="145053  145444"/>
    <n v="1817"/>
    <s v="**PERENCHIES        MATCH MARIAKERK"/>
    <n v="0"/>
    <m/>
    <d v="2021-06-14T00:00:00"/>
    <d v="1899-12-30T05:00:00"/>
    <d v="1899-12-30T20:30:00"/>
    <s v="LOUISE MERIGNIES"/>
    <s v="F"/>
    <s v="59710"/>
    <s v="MERIGNIES"/>
    <s v="470404"/>
    <d v="2021-06-25T00:00:00"/>
    <d v="1899-12-30T15:45:00"/>
    <d v="1899-12-30T15:45:00"/>
    <s v="DELHAIZE DE LEEUW NV"/>
    <s v="B"/>
    <s v="1731"/>
    <s v="ZELLIK"/>
    <s v="25816265"/>
    <n v="1"/>
    <s v="65093585"/>
    <s v="IV"/>
    <s v="NC"/>
    <n v="1132"/>
    <n v="0"/>
    <n v="1132"/>
    <n v="100"/>
    <s v="AM"/>
    <m/>
    <m/>
    <m/>
    <m/>
    <m/>
    <m/>
    <m/>
    <m/>
    <m/>
    <m/>
    <m/>
    <m/>
    <m/>
    <m/>
    <m/>
    <m/>
    <m/>
    <m/>
    <m/>
    <n v="32"/>
    <s v="EUR"/>
    <n v="26670"/>
    <n v="0"/>
    <n v="12.8"/>
    <n v="0.8"/>
    <n v="1.2"/>
    <n v="0"/>
    <m/>
    <m/>
    <n v="26670"/>
    <n v="0"/>
    <n v="12.8"/>
    <n v="0"/>
    <n v="0"/>
    <m/>
    <m/>
    <m/>
    <m/>
    <s v="11/06/2021 11:41:24:543"/>
    <n v="1"/>
    <n v="1"/>
    <n v="1"/>
    <n v="0"/>
    <n v="0"/>
    <n v="0"/>
    <m/>
    <m/>
    <s v="Oorsprong"/>
    <m/>
    <m/>
    <m/>
    <m/>
    <m/>
    <m/>
    <s v="Bestemming"/>
    <m/>
    <m/>
    <m/>
    <m/>
    <m/>
    <m/>
    <n v="0"/>
    <s v="393006"/>
    <m/>
    <m/>
    <n v="0"/>
  </r>
  <r>
    <d v="2021-06-14T00:00:00"/>
    <s v="VGT"/>
    <n v="393770"/>
    <s v="IMP"/>
    <s v="6660"/>
    <x v="3"/>
    <s v="Demeester"/>
    <s v="VOL"/>
    <s v="631307"/>
    <s v="TREK"/>
    <s v="GF"/>
    <s v="NB"/>
    <n v="40"/>
    <s v="65099271"/>
    <s v="33 EUR 13,2"/>
    <s v="158,00"/>
    <s v="T132"/>
    <n v="0"/>
    <m/>
    <s v="NE"/>
    <s v="NE"/>
    <s v="145190"/>
    <n v="1736"/>
    <s v="F59 MERIGNIES           ALDI ROESELARE"/>
    <n v="0"/>
    <m/>
    <d v="2021-06-14T00:00:00"/>
    <m/>
    <m/>
    <s v="ST LEGER, DEPOT AGACHE"/>
    <s v="F"/>
    <s v="59840"/>
    <s v="PERENCHIES"/>
    <s v="631307"/>
    <d v="2021-06-15T00:00:00"/>
    <d v="1899-12-30T07:00:00"/>
    <d v="1899-12-30T07:00:00"/>
    <s v="BRASSERIE VANUXEEM"/>
    <s v="B"/>
    <s v="7782"/>
    <s v="PLOEGSTEERT"/>
    <s v="CA21-02475"/>
    <n v="1"/>
    <s v="65099271"/>
    <s v="IV"/>
    <s v="NC"/>
    <n v="158"/>
    <n v="0"/>
    <n v="158"/>
    <n v="100"/>
    <s v="AM"/>
    <m/>
    <m/>
    <m/>
    <m/>
    <m/>
    <m/>
    <m/>
    <m/>
    <m/>
    <m/>
    <m/>
    <m/>
    <m/>
    <m/>
    <m/>
    <m/>
    <m/>
    <m/>
    <m/>
    <n v="33"/>
    <s v="EUR"/>
    <n v="27371"/>
    <n v="0"/>
    <n v="13.2"/>
    <n v="0.8"/>
    <n v="1.2"/>
    <n v="0"/>
    <m/>
    <m/>
    <n v="27371"/>
    <n v="0"/>
    <n v="13.2"/>
    <n v="0"/>
    <n v="0"/>
    <m/>
    <m/>
    <m/>
    <m/>
    <s v="11/06/2021 11:32:11:323"/>
    <n v="1"/>
    <n v="1"/>
    <n v="0"/>
    <n v="0"/>
    <n v="0"/>
    <n v="0"/>
    <m/>
    <m/>
    <m/>
    <m/>
    <m/>
    <m/>
    <m/>
    <m/>
    <m/>
    <m/>
    <m/>
    <m/>
    <m/>
    <m/>
    <m/>
    <m/>
    <n v="0"/>
    <s v="336314"/>
    <m/>
    <m/>
    <n v="0"/>
  </r>
  <r>
    <d v="2021-06-14T00:00:00"/>
    <s v="VGT"/>
    <n v="393749"/>
    <s v="GR"/>
    <s v="5402"/>
    <x v="16"/>
    <s v="DE GEYSELEER"/>
    <s v="GR"/>
    <s v="21-06-0432803"/>
    <s v="TREK"/>
    <s v="GF"/>
    <s v="NB"/>
    <n v="40"/>
    <m/>
    <s v="12 EUR 4,8"/>
    <s v="607,00"/>
    <s v="T259 L221"/>
    <n v="0"/>
    <m/>
    <s v="NE"/>
    <s v="NE"/>
    <s v="145132  145235"/>
    <n v="0"/>
    <m/>
    <n v="0"/>
    <m/>
    <d v="2021-06-14T00:00:00"/>
    <d v="1899-12-30T08:00:00"/>
    <d v="1899-12-30T15:00:00"/>
    <s v="GRANDECO WALLFASHION GROUP"/>
    <s v="B"/>
    <s v="8700"/>
    <s v="TIELT"/>
    <s v="106.152"/>
    <d v="2021-06-16T00:00:00"/>
    <d v="1899-12-30T12:00:00"/>
    <d v="1899-12-30T12:00:00"/>
    <s v="ID LOGISTICS "/>
    <s v="F"/>
    <s v="38070"/>
    <s v="SAINT-QUENTIN-FALLAVIER"/>
    <s v=" BL 00599685"/>
    <n v="1"/>
    <m/>
    <s v="IV"/>
    <s v="NC"/>
    <n v="607"/>
    <n v="0"/>
    <n v="607"/>
    <n v="100"/>
    <m/>
    <m/>
    <m/>
    <m/>
    <m/>
    <m/>
    <m/>
    <m/>
    <m/>
    <m/>
    <m/>
    <m/>
    <m/>
    <m/>
    <m/>
    <m/>
    <m/>
    <m/>
    <m/>
    <m/>
    <n v="12"/>
    <s v="EUR"/>
    <n v="3500"/>
    <n v="0"/>
    <n v="4.8"/>
    <n v="0.8"/>
    <n v="1.2"/>
    <n v="0"/>
    <m/>
    <m/>
    <n v="3500"/>
    <n v="0"/>
    <n v="4.8"/>
    <n v="0"/>
    <n v="0"/>
    <m/>
    <m/>
    <m/>
    <m/>
    <s v="11/06/2021 10:05:41:5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4T00:00:00"/>
    <s v="VGT"/>
    <n v="393708"/>
    <s v="GR"/>
    <s v="7662"/>
    <x v="46"/>
    <s v="DE GEYSELEER"/>
    <s v="GR"/>
    <s v="26945/ 17211966"/>
    <s v="TREK"/>
    <s v="GF"/>
    <s v="NB"/>
    <n v="40"/>
    <s v="65101048"/>
    <s v="3 EUR 1,2"/>
    <s v="215,00"/>
    <s v="T133 T165"/>
    <n v="0"/>
    <m/>
    <s v="NE"/>
    <s v="NE"/>
    <s v="144813  145244"/>
    <n v="0"/>
    <m/>
    <n v="0"/>
    <m/>
    <d v="2021-06-14T00:00:00"/>
    <d v="1899-12-30T08:00:00"/>
    <d v="1899-12-30T14:30:00"/>
    <s v="ALPHA NATIE"/>
    <s v="B"/>
    <s v="2030"/>
    <s v="ANTWERPEN 3"/>
    <s v="11101321-07 "/>
    <d v="2021-06-15T00:00:00"/>
    <m/>
    <m/>
    <s v="JOKER LOG"/>
    <s v="F"/>
    <s v="91090"/>
    <s v="LISSES"/>
    <m/>
    <n v="1"/>
    <s v="65101048"/>
    <s v="IV"/>
    <s v="NC"/>
    <n v="215"/>
    <n v="0"/>
    <n v="215"/>
    <n v="100"/>
    <m/>
    <m/>
    <m/>
    <m/>
    <m/>
    <m/>
    <m/>
    <m/>
    <m/>
    <m/>
    <m/>
    <m/>
    <m/>
    <m/>
    <m/>
    <m/>
    <m/>
    <m/>
    <m/>
    <m/>
    <n v="3"/>
    <s v="EUR"/>
    <n v="1836"/>
    <n v="0"/>
    <n v="1.2"/>
    <n v="0.8"/>
    <n v="1.2"/>
    <n v="0"/>
    <m/>
    <m/>
    <n v="1836"/>
    <n v="0"/>
    <n v="1.2"/>
    <n v="0"/>
    <n v="0"/>
    <m/>
    <m/>
    <m/>
    <m/>
    <s v="10/06/2021 16:25:39:58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4T00:00:00"/>
    <s v="VGT"/>
    <n v="393703"/>
    <s v="GR"/>
    <s v="6574"/>
    <x v="0"/>
    <s v="DE CRAEMER"/>
    <s v="GR"/>
    <s v="12004464"/>
    <s v="TREK"/>
    <s v="GF"/>
    <s v="NB"/>
    <n v="40"/>
    <s v="742816"/>
    <s v="9 EUR 3,6"/>
    <s v="526,00 4,21"/>
    <s v="T187 T259"/>
    <n v="0"/>
    <m/>
    <s v="NE"/>
    <s v="NE"/>
    <s v="145206  145232"/>
    <n v="2039"/>
    <s v="KTN - FR-35 BIODIS NOYAL CHATILLON "/>
    <n v="0"/>
    <m/>
    <d v="2021-06-14T00:00:00"/>
    <d v="1899-12-30T10:00:00"/>
    <d v="1899-12-30T12:00:00"/>
    <s v="KTN LIMA /HAIN WAREHOUSE 61"/>
    <s v="B"/>
    <s v="9042"/>
    <s v="DESTELDONK"/>
    <s v="12004464"/>
    <d v="2021-06-16T00:00:00"/>
    <d v="1899-12-30T08:00:00"/>
    <d v="1899-12-30T08:00:00"/>
    <s v="BIODIS"/>
    <s v="F"/>
    <s v="35230"/>
    <s v="Noyal-Châtillon-sur-Seiche"/>
    <m/>
    <n v="1"/>
    <s v="742816"/>
    <s v="IV"/>
    <s v="NC"/>
    <n v="530.21"/>
    <n v="0"/>
    <n v="530.21"/>
    <n v="100"/>
    <m/>
    <m/>
    <m/>
    <m/>
    <m/>
    <m/>
    <m/>
    <m/>
    <m/>
    <m/>
    <m/>
    <m/>
    <m/>
    <m/>
    <m/>
    <m/>
    <m/>
    <m/>
    <m/>
    <m/>
    <n v="9"/>
    <s v="EUR"/>
    <n v="6750"/>
    <n v="0"/>
    <n v="3.6"/>
    <n v="0.8"/>
    <n v="1.2"/>
    <n v="0"/>
    <m/>
    <m/>
    <n v="6750"/>
    <n v="0"/>
    <n v="3.6"/>
    <n v="0"/>
    <n v="0"/>
    <m/>
    <m/>
    <m/>
    <m/>
    <s v="10/06/2021 16:07:19:49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14T00:00:00"/>
    <s v="VGT"/>
    <n v="393702"/>
    <s v="VOL"/>
    <s v="6574"/>
    <x v="0"/>
    <s v="DE CRAEMER"/>
    <s v="VOL"/>
    <s v="12004419"/>
    <s v="TREK"/>
    <s v="GF"/>
    <s v="NB"/>
    <n v="10"/>
    <m/>
    <s v="30 EUR 12"/>
    <s v="1450,00 11,60"/>
    <m/>
    <n v="0"/>
    <m/>
    <s v="NE"/>
    <s v="NE"/>
    <s v="145204"/>
    <n v="1839"/>
    <s v="KTN - LEEG"/>
    <n v="0"/>
    <m/>
    <d v="2021-06-14T00:00:00"/>
    <d v="1899-12-30T08:00:00"/>
    <d v="1899-12-30T16:00:00"/>
    <s v="KTN LIMA /HAIN WAREHOUSE 61"/>
    <s v="B"/>
    <s v="9042"/>
    <s v="DESTELDONK"/>
    <s v="12004419"/>
    <d v="2021-06-16T00:00:00"/>
    <d v="1899-12-30T08:00:00"/>
    <d v="1899-12-30T08:00:00"/>
    <s v="PRONADIS"/>
    <s v="F"/>
    <s v="33870"/>
    <s v="VAYRES"/>
    <s v="12004419"/>
    <n v="1"/>
    <m/>
    <s v="IV"/>
    <s v="NC"/>
    <n v="1461.6"/>
    <n v="0"/>
    <n v="1461.6"/>
    <n v="100"/>
    <m/>
    <m/>
    <m/>
    <m/>
    <m/>
    <m/>
    <m/>
    <m/>
    <m/>
    <m/>
    <m/>
    <m/>
    <m/>
    <m/>
    <m/>
    <m/>
    <m/>
    <m/>
    <m/>
    <m/>
    <n v="30"/>
    <s v="EUR"/>
    <n v="22500"/>
    <n v="0"/>
    <n v="12"/>
    <n v="0.8"/>
    <n v="1.2"/>
    <n v="0"/>
    <m/>
    <m/>
    <n v="22500"/>
    <n v="0"/>
    <n v="12"/>
    <n v="0"/>
    <n v="0"/>
    <m/>
    <m/>
    <m/>
    <m/>
    <s v="10/06/2021 16:07:17:28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14T00:00:00"/>
    <s v="VGT"/>
    <n v="393701"/>
    <s v="GR"/>
    <s v="6574"/>
    <x v="0"/>
    <s v="DE CRAEMER"/>
    <s v="GR"/>
    <s v="12004448-12004449"/>
    <s v="TREK"/>
    <s v="GF"/>
    <s v="NB"/>
    <n v="40"/>
    <s v="742820/21"/>
    <s v="4 EUR 1,6"/>
    <s v="216,00 1,73"/>
    <s v="T183 T259"/>
    <n v="0"/>
    <m/>
    <s v="NE"/>
    <s v="NE"/>
    <s v="145206  145241"/>
    <n v="1847"/>
    <s v="KTN - FR-93 NATURALIA AULNAY SOUS BOIS"/>
    <n v="0"/>
    <m/>
    <d v="2021-06-14T00:00:00"/>
    <d v="1899-12-30T12:00:00"/>
    <d v="1899-12-30T14:00:00"/>
    <s v="KTN LIMA /HAIN WAREHOUSE 61"/>
    <s v="B"/>
    <s v="9042"/>
    <s v="DESTELDONK"/>
    <s v="12004448-12004449"/>
    <d v="2021-06-15T00:00:00"/>
    <d v="1899-12-30T06:00:00"/>
    <d v="1899-12-30T07:00:00"/>
    <s v="SAMANDA NATURALIA / GARONOR  5502"/>
    <s v="F"/>
    <s v="93600"/>
    <s v="AULNAY SOUS BOIS  CEDEX"/>
    <m/>
    <n v="1"/>
    <s v="742820/21"/>
    <s v="IV"/>
    <s v="NC"/>
    <n v="217.73"/>
    <n v="0"/>
    <n v="217.73"/>
    <n v="100"/>
    <m/>
    <m/>
    <m/>
    <m/>
    <m/>
    <m/>
    <m/>
    <m/>
    <m/>
    <m/>
    <m/>
    <m/>
    <m/>
    <m/>
    <m/>
    <m/>
    <m/>
    <m/>
    <m/>
    <s v="10 pal"/>
    <n v="4"/>
    <s v="EUR"/>
    <n v="3000"/>
    <n v="0"/>
    <n v="1.6"/>
    <n v="0.8"/>
    <n v="1.2"/>
    <n v="0"/>
    <m/>
    <m/>
    <n v="1616"/>
    <n v="0"/>
    <n v="1.6"/>
    <n v="0"/>
    <n v="0"/>
    <m/>
    <m/>
    <m/>
    <m/>
    <s v="10/06/2021 16:07:14:83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14T00:00:00"/>
    <s v="VGT"/>
    <n v="393650"/>
    <s v="GR"/>
    <s v="5386"/>
    <x v="28"/>
    <s v="DE CRAEMER"/>
    <s v="GR"/>
    <s v="VO128000"/>
    <s v="TREK"/>
    <s v="GF"/>
    <s v="NB"/>
    <n v="40"/>
    <s v="65096661"/>
    <s v="13 EUR 5,2"/>
    <s v="339,00 28,48"/>
    <s v="T191 T145"/>
    <n v="0"/>
    <m/>
    <s v="NE"/>
    <s v="NE"/>
    <s v="145006  145243"/>
    <n v="1509"/>
    <s v="UPP - FR-91 MORANGIS"/>
    <n v="0"/>
    <m/>
    <d v="2021-06-14T00:00:00"/>
    <d v="1899-12-30T08:30:00"/>
    <d v="1899-12-30T14:00:00"/>
    <s v="UNITED PETFOOD PRODUCERS NV"/>
    <s v="B"/>
    <s v="9042"/>
    <s v="DESTELDONK"/>
    <s v="VO128000"/>
    <d v="2021-06-15T00:00:00"/>
    <d v="1899-12-30T09:00:00"/>
    <d v="1899-12-30T15:00:00"/>
    <s v="PROBAL"/>
    <s v="F"/>
    <s v="91420"/>
    <s v="MORANGIS"/>
    <s v="VO128000"/>
    <n v="1"/>
    <s v="65096661"/>
    <s v="IV"/>
    <s v="NC"/>
    <n v="367.48"/>
    <n v="0"/>
    <n v="367.48"/>
    <n v="100"/>
    <m/>
    <m/>
    <m/>
    <m/>
    <m/>
    <m/>
    <m/>
    <m/>
    <m/>
    <m/>
    <m/>
    <m/>
    <m/>
    <m/>
    <m/>
    <m/>
    <m/>
    <m/>
    <m/>
    <m/>
    <n v="13"/>
    <s v="EUR"/>
    <n v="7412"/>
    <n v="0"/>
    <n v="5.2"/>
    <n v="0.8"/>
    <n v="1.2"/>
    <n v="0"/>
    <m/>
    <m/>
    <n v="7412"/>
    <n v="0"/>
    <n v="5.2"/>
    <n v="0"/>
    <n v="0"/>
    <m/>
    <m/>
    <m/>
    <m/>
    <s v="10/06/2021 14:04:11:49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14T00:00:00"/>
    <s v="VGT"/>
    <n v="393633"/>
    <s v="VOL"/>
    <s v="4959"/>
    <x v="34"/>
    <s v="Timmerman"/>
    <s v="VOL"/>
    <s v="RCQ2134971  "/>
    <s v="TREK"/>
    <s v="GF"/>
    <s v="NB"/>
    <n v="40"/>
    <s v="65089891"/>
    <s v="14 EUR 5,6"/>
    <s v="520,00"/>
    <s v="TJ111 T337"/>
    <n v="0"/>
    <m/>
    <s v="NE"/>
    <s v="NE"/>
    <s v="144992  145395"/>
    <n v="0"/>
    <m/>
    <n v="0"/>
    <m/>
    <d v="2021-06-16T00:00:00"/>
    <d v="1899-12-30T08:00:00"/>
    <d v="1899-12-30T15:00:00"/>
    <s v="SEGERS BISCUITERIES"/>
    <s v="B"/>
    <s v="9140"/>
    <s v="TEMSE"/>
    <s v="5253"/>
    <d v="2021-06-18T00:00:00"/>
    <d v="1899-12-30T09:00:00"/>
    <d v="1899-12-30T09:00:00"/>
    <s v="MUTUAL LOGISTICS"/>
    <s v="F"/>
    <s v="28140"/>
    <s v="POUPRY"/>
    <s v="RDV A 9H A QUAI / CTC 02 38 22 63 03"/>
    <n v="1"/>
    <s v="65089891"/>
    <s v="IV"/>
    <s v="NC"/>
    <n v="520"/>
    <n v="0"/>
    <n v="520"/>
    <n v="100"/>
    <m/>
    <m/>
    <m/>
    <m/>
    <m/>
    <m/>
    <m/>
    <m/>
    <m/>
    <m/>
    <m/>
    <m/>
    <m/>
    <m/>
    <m/>
    <m/>
    <m/>
    <m/>
    <m/>
    <m/>
    <n v="14"/>
    <s v="EUR"/>
    <n v="10500"/>
    <n v="0"/>
    <n v="5.6"/>
    <n v="0.8"/>
    <n v="1.2"/>
    <n v="0"/>
    <m/>
    <m/>
    <n v="7000"/>
    <n v="0"/>
    <n v="5.6"/>
    <n v="0"/>
    <n v="0"/>
    <m/>
    <m/>
    <m/>
    <m/>
    <s v="9/06/2021 15:44:52:603"/>
    <n v="1"/>
    <n v="1"/>
    <n v="0"/>
    <n v="0"/>
    <n v="0"/>
    <n v="0"/>
    <m/>
    <m/>
    <m/>
    <m/>
    <m/>
    <m/>
    <m/>
    <m/>
    <m/>
    <m/>
    <m/>
    <m/>
    <m/>
    <m/>
    <m/>
    <m/>
    <n v="0"/>
    <s v="393551"/>
    <m/>
    <m/>
    <n v="1"/>
  </r>
  <r>
    <d v="2021-06-14T00:00:00"/>
    <s v="VGT"/>
    <n v="393627"/>
    <s v="GR"/>
    <s v="6417"/>
    <x v="7"/>
    <s v="DE GEYSELEER"/>
    <s v="GR"/>
    <s v="LEEGGOED"/>
    <s v="TREK"/>
    <s v="NF"/>
    <s v="NB"/>
    <n v="40"/>
    <s v="50680139"/>
    <s v="528 EUR 211,2"/>
    <s v="0.00"/>
    <s v="L205"/>
    <n v="0"/>
    <m/>
    <s v="NE"/>
    <s v="NE"/>
    <s v="145394"/>
    <n v="16072"/>
    <s v="KATOEN - LEEG"/>
    <n v="0"/>
    <m/>
    <d v="2021-06-14T00:00:00"/>
    <d v="1899-12-30T08:00:00"/>
    <d v="1899-12-30T19:00:00"/>
    <s v="T E E"/>
    <s v="B"/>
    <s v="9420"/>
    <s v="ERPE-MERE"/>
    <s v="LEEGGOED"/>
    <d v="2021-06-15T00:00:00"/>
    <d v="1899-12-30T07:30:00"/>
    <d v="1899-12-30T12:00:00"/>
    <s v="ONTEX - MAG 1030"/>
    <s v="B"/>
    <s v="9255"/>
    <s v="BUGGENHOUT"/>
    <m/>
    <n v="1"/>
    <s v="50680139"/>
    <s v="NI"/>
    <s v="NC"/>
    <n v="0"/>
    <n v="0"/>
    <n v="0"/>
    <n v="0"/>
    <m/>
    <m/>
    <m/>
    <m/>
    <m/>
    <m/>
    <m/>
    <m/>
    <m/>
    <m/>
    <m/>
    <m/>
    <m/>
    <m/>
    <m/>
    <m/>
    <m/>
    <m/>
    <m/>
    <m/>
    <n v="528"/>
    <s v="EUR"/>
    <n v="396000"/>
    <n v="0"/>
    <n v="211.2"/>
    <n v="0.8"/>
    <n v="1.2"/>
    <n v="0"/>
    <m/>
    <m/>
    <n v="28003.8"/>
    <n v="84.86"/>
    <n v="13.6"/>
    <n v="0"/>
    <n v="0"/>
    <m/>
    <m/>
    <m/>
    <m/>
    <s v="10/06/2021 12:16:49:181"/>
    <n v="1"/>
    <n v="1"/>
    <n v="0"/>
    <n v="0"/>
    <n v="0"/>
    <n v="0"/>
    <m/>
    <m/>
    <m/>
    <m/>
    <m/>
    <m/>
    <m/>
    <m/>
    <m/>
    <m/>
    <m/>
    <m/>
    <m/>
    <m/>
    <m/>
    <m/>
    <n v="0"/>
    <s v="383829"/>
    <m/>
    <m/>
    <n v="1"/>
  </r>
  <r>
    <d v="2021-06-14T00:00:00"/>
    <s v="VGT"/>
    <n v="393612"/>
    <s v="VOL"/>
    <s v="6372"/>
    <x v="22"/>
    <s v="Timmerman"/>
    <s v="VOL"/>
    <s v="LD0285123: 30389533"/>
    <s v="TREK"/>
    <s v="GF"/>
    <s v="NB"/>
    <n v="40"/>
    <m/>
    <s v="12 EUR 4,8"/>
    <s v="641,00 39,36"/>
    <s v="L222 L221"/>
    <n v="0"/>
    <m/>
    <s v="NE"/>
    <s v="NE"/>
    <s v="145132  145222"/>
    <n v="0"/>
    <m/>
    <n v="0"/>
    <m/>
    <d v="2021-06-14T00:00:00"/>
    <d v="1899-12-30T10:30:00"/>
    <d v="1899-12-30T10:30:00"/>
    <s v="SNACK FOOD POCO LOCO"/>
    <s v="B"/>
    <s v="8800"/>
    <s v="ROESELARE"/>
    <s v="LD0285123: 30389533"/>
    <d v="2021-06-16T00:00:00"/>
    <d v="1899-12-30T10:30:00"/>
    <d v="1899-12-30T10:30:00"/>
    <s v="EKIBIO SAS"/>
    <s v="F"/>
    <s v="07340"/>
    <s v="PEAUGRES"/>
    <s v="072867"/>
    <n v="1"/>
    <m/>
    <s v="IV"/>
    <s v="NC"/>
    <n v="680.36"/>
    <n v="0"/>
    <n v="680.36"/>
    <n v="100"/>
    <s v="AFSPR"/>
    <m/>
    <m/>
    <m/>
    <m/>
    <m/>
    <m/>
    <m/>
    <m/>
    <m/>
    <m/>
    <m/>
    <m/>
    <m/>
    <m/>
    <m/>
    <m/>
    <m/>
    <m/>
    <m/>
    <n v="12"/>
    <s v="EUR"/>
    <n v="1563.26"/>
    <n v="0"/>
    <n v="4.8"/>
    <n v="0.8"/>
    <n v="1.2"/>
    <n v="0"/>
    <m/>
    <m/>
    <n v="1563.26"/>
    <n v="0"/>
    <n v="4.8"/>
    <n v="0"/>
    <n v="0"/>
    <m/>
    <m/>
    <m/>
    <m/>
    <s v="10/06/2021 10:46:02:61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4T00:00:00"/>
    <s v="VGT"/>
    <n v="393548"/>
    <s v="GR"/>
    <s v="6417"/>
    <x v="7"/>
    <s v="DE GEYSELEER"/>
    <s v="GR"/>
    <s v="3626633"/>
    <s v="TREK"/>
    <s v="GF"/>
    <s v="NB"/>
    <n v="40"/>
    <s v="65107516"/>
    <s v="13 EUR 5,2"/>
    <s v="585,00"/>
    <s v="T176 T176"/>
    <n v="0"/>
    <m/>
    <s v="NE"/>
    <s v="NE"/>
    <s v="145233  145259"/>
    <n v="1953"/>
    <s v="EEKLO - FR"/>
    <n v="0"/>
    <m/>
    <d v="2021-06-14T00:00:00"/>
    <d v="1899-12-30T12:00:00"/>
    <d v="1899-12-30T12:00:00"/>
    <s v="ONTEX BE"/>
    <s v="B"/>
    <s v="3600"/>
    <s v="GENK"/>
    <s v="3626633"/>
    <d v="2021-06-16T00:00:00"/>
    <d v="1899-12-30T08:00:00"/>
    <d v="1899-12-30T15:00:00"/>
    <s v="MPO-FTL/ONTEX"/>
    <s v="F"/>
    <s v="72100"/>
    <s v="LE MANS"/>
    <s v=" Contact livraison: Karine Sabran  Tel : 02 43 08 29 "/>
    <n v="1"/>
    <s v="65107516"/>
    <s v="IV"/>
    <s v="NC"/>
    <n v="585"/>
    <n v="0"/>
    <n v="585"/>
    <n v="100"/>
    <s v="AM"/>
    <m/>
    <m/>
    <m/>
    <m/>
    <m/>
    <m/>
    <m/>
    <m/>
    <m/>
    <m/>
    <m/>
    <m/>
    <m/>
    <m/>
    <m/>
    <m/>
    <m/>
    <m/>
    <m/>
    <n v="13"/>
    <s v="EUR"/>
    <n v="0"/>
    <n v="0"/>
    <n v="5.2"/>
    <n v="0.8"/>
    <n v="1.2"/>
    <n v="0"/>
    <m/>
    <m/>
    <n v="9750"/>
    <n v="0"/>
    <n v="5.2"/>
    <n v="0"/>
    <n v="0"/>
    <m/>
    <m/>
    <m/>
    <m/>
    <s v="9/06/2021 15:10:43:68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14T00:00:00"/>
    <s v="VGT"/>
    <n v="393544"/>
    <s v="VOL"/>
    <s v="7957"/>
    <x v="47"/>
    <s v="Timmerman"/>
    <s v="VOL"/>
    <m/>
    <s v="TREK"/>
    <s v="GF"/>
    <s v="NB"/>
    <n v="40"/>
    <s v="65106964"/>
    <s v="28 EUR 12,8"/>
    <s v="703,00 59,05"/>
    <s v="T154"/>
    <n v="0"/>
    <m/>
    <s v="NE"/>
    <s v="NE"/>
    <s v="145262"/>
    <n v="0"/>
    <m/>
    <n v="0"/>
    <m/>
    <d v="2021-06-14T00:00:00"/>
    <d v="1899-12-30T06:00:00"/>
    <d v="1899-12-30T17:00:00"/>
    <s v="CERES"/>
    <s v="B"/>
    <s v="1130"/>
    <s v="HAREN"/>
    <m/>
    <d v="2021-06-15T00:00:00"/>
    <d v="1899-12-30T08:00:00"/>
    <d v="1899-12-30T12:00:00"/>
    <s v="SOUFFLET PONT SUR SEINE"/>
    <s v="F"/>
    <s v="10400"/>
    <s v="PONT SUR SEINE"/>
    <m/>
    <n v="1"/>
    <s v="65106964"/>
    <s v="IV"/>
    <s v="NC"/>
    <n v="762.05"/>
    <n v="0"/>
    <n v="762.05"/>
    <n v="100"/>
    <m/>
    <m/>
    <m/>
    <m/>
    <m/>
    <m/>
    <m/>
    <m/>
    <m/>
    <m/>
    <m/>
    <m/>
    <m/>
    <m/>
    <m/>
    <m/>
    <m/>
    <m/>
    <m/>
    <m/>
    <n v="28"/>
    <s v="EUR"/>
    <n v="22400"/>
    <n v="0"/>
    <n v="12.8"/>
    <n v="0.8"/>
    <n v="1.2"/>
    <n v="0"/>
    <m/>
    <m/>
    <n v="22400"/>
    <n v="0"/>
    <n v="12.8"/>
    <n v="0"/>
    <n v="0"/>
    <m/>
    <m/>
    <m/>
    <m/>
    <s v="9/06/2021 15:01:09:52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4T00:00:00"/>
    <s v="VGT"/>
    <n v="393301"/>
    <s v="VOL"/>
    <s v="7538"/>
    <x v="12"/>
    <s v="Timmerman"/>
    <s v="VOL"/>
    <s v="IO21-0919"/>
    <s v="TREK"/>
    <s v="GF"/>
    <s v="NB"/>
    <n v="40"/>
    <s v="65107072"/>
    <s v="27 EUR 13,2"/>
    <s v="291,00 24,44"/>
    <s v="T136"/>
    <n v="0"/>
    <m/>
    <s v="NE"/>
    <s v="NE"/>
    <s v="145112"/>
    <n v="0"/>
    <m/>
    <n v="0"/>
    <m/>
    <d v="2021-06-14T00:00:00"/>
    <d v="1899-12-30T08:00:00"/>
    <d v="1899-12-30T16:00:00"/>
    <s v="SEDMA"/>
    <s v="F"/>
    <s v="94190"/>
    <s v="VILLENEUVE-SAINT-GEORGES"/>
    <s v="40722"/>
    <d v="2021-06-15T00:00:00"/>
    <d v="1899-12-30T08:00:00"/>
    <d v="1899-12-30T16:00:00"/>
    <s v="BRUGGEMAN GENT "/>
    <s v="B"/>
    <s v="9000"/>
    <s v="GENT"/>
    <s v="IO21-0919"/>
    <n v="1"/>
    <s v="65107072"/>
    <s v="IV"/>
    <s v="NC"/>
    <n v="315.44"/>
    <n v="0"/>
    <n v="315.44"/>
    <n v="100"/>
    <s v="AFSPR"/>
    <m/>
    <m/>
    <m/>
    <m/>
    <m/>
    <m/>
    <m/>
    <m/>
    <m/>
    <m/>
    <m/>
    <m/>
    <m/>
    <m/>
    <m/>
    <m/>
    <m/>
    <m/>
    <s v="2430 cartons"/>
    <n v="27"/>
    <s v="EUR"/>
    <n v="23195"/>
    <n v="0"/>
    <n v="13.2"/>
    <n v="0.8"/>
    <n v="1.2"/>
    <n v="0"/>
    <m/>
    <m/>
    <n v="23195"/>
    <n v="0"/>
    <n v="13.2"/>
    <n v="0"/>
    <n v="0"/>
    <m/>
    <m/>
    <m/>
    <m/>
    <s v="7/06/2021 15:03:37:17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4T00:00:00"/>
    <s v="VGT"/>
    <n v="393242"/>
    <s v="GR"/>
    <s v="8369"/>
    <x v="74"/>
    <s v="DE GEYSELEER"/>
    <s v="GR"/>
    <s v="VO128106"/>
    <s v="TREK"/>
    <s v="GF"/>
    <s v="NB"/>
    <n v="40"/>
    <s v="65089555"/>
    <s v="16 EUR 6,4"/>
    <s v="506,00 76,00 48,89 76,00 6,38"/>
    <s v="C3"/>
    <n v="0"/>
    <m/>
    <s v="NE"/>
    <s v="NE"/>
    <s v="145227"/>
    <n v="0"/>
    <m/>
    <n v="0"/>
    <m/>
    <d v="2021-06-14T00:00:00"/>
    <d v="1899-12-30T08:30:00"/>
    <d v="1899-12-30T16:00:00"/>
    <s v="UNITED PETFOOD PRODUCERS NV"/>
    <s v="B"/>
    <s v="9042"/>
    <s v="DESTELDONK"/>
    <s v="VO128106 vragen naar Sophie"/>
    <d v="2021-06-16T00:00:00"/>
    <m/>
    <m/>
    <s v="BOBENRIETH JEREMY"/>
    <s v="F"/>
    <s v="68210"/>
    <s v="ETEIMBES"/>
    <m/>
    <n v="1"/>
    <s v="65089555"/>
    <s v="IV"/>
    <s v="NC"/>
    <n v="548.51"/>
    <n v="0"/>
    <n v="548.51"/>
    <n v="100"/>
    <m/>
    <s v="CO"/>
    <m/>
    <m/>
    <m/>
    <m/>
    <m/>
    <m/>
    <m/>
    <m/>
    <m/>
    <m/>
    <m/>
    <m/>
    <m/>
    <m/>
    <m/>
    <m/>
    <m/>
    <m/>
    <n v="16"/>
    <s v="EUR"/>
    <n v="0"/>
    <n v="0"/>
    <n v="6.4"/>
    <n v="0.8"/>
    <n v="1.2"/>
    <n v="0"/>
    <m/>
    <m/>
    <n v="12000"/>
    <n v="0"/>
    <n v="6.4"/>
    <n v="0"/>
    <n v="0"/>
    <m/>
    <m/>
    <m/>
    <m/>
    <s v="7/06/2021 08:10:23:664"/>
    <n v="1"/>
    <n v="1"/>
    <n v="0"/>
    <n v="1"/>
    <n v="0"/>
    <n v="0"/>
    <m/>
    <m/>
    <m/>
    <m/>
    <m/>
    <m/>
    <m/>
    <m/>
    <m/>
    <m/>
    <m/>
    <m/>
    <m/>
    <m/>
    <m/>
    <m/>
    <n v="0"/>
    <s v="389623"/>
    <m/>
    <m/>
    <n v="1"/>
  </r>
  <r>
    <d v="2021-06-11T00:00:00"/>
    <s v="VGT"/>
    <n v="393671"/>
    <s v="IMP"/>
    <s v="6659"/>
    <x v="1"/>
    <s v="DE GEYSELEER"/>
    <s v="VOL"/>
    <s v="330597"/>
    <s v="TREK"/>
    <s v="GF"/>
    <s v="NB"/>
    <n v="40"/>
    <m/>
    <s v="33 EUR 13,2"/>
    <s v="414,00"/>
    <s v="T176 T176"/>
    <n v="0"/>
    <m/>
    <s v="NE"/>
    <s v="NE"/>
    <s v="145076  145259"/>
    <n v="998"/>
    <s v="F-45 CHAMBON -&gt; ALDI ERPE-MERE"/>
    <n v="0"/>
    <m/>
    <d v="2021-06-11T00:00:00"/>
    <m/>
    <m/>
    <s v="CHAMBON "/>
    <s v="F"/>
    <s v="45340"/>
    <s v="CHAMBON LA FORET"/>
    <s v="330597"/>
    <d v="2021-06-14T00:00:00"/>
    <d v="1899-12-30T05:00:00"/>
    <d v="1899-12-30T13:30:00"/>
    <s v="ALDI ERPE - MERE"/>
    <s v="B"/>
    <s v="9420"/>
    <s v="ERPE-MERE"/>
    <s v="3500149850/1"/>
    <n v="1"/>
    <m/>
    <s v="IV"/>
    <s v="NC"/>
    <n v="414"/>
    <n v="0"/>
    <n v="414"/>
    <n v="100"/>
    <s v="AM"/>
    <m/>
    <m/>
    <m/>
    <m/>
    <m/>
    <m/>
    <m/>
    <m/>
    <m/>
    <m/>
    <m/>
    <m/>
    <m/>
    <m/>
    <m/>
    <m/>
    <m/>
    <m/>
    <m/>
    <n v="33"/>
    <s v="EUR"/>
    <n v="26400"/>
    <n v="0"/>
    <n v="13.2"/>
    <n v="0.8"/>
    <n v="1.2"/>
    <n v="0"/>
    <m/>
    <m/>
    <n v="26400"/>
    <n v="0"/>
    <n v="13.2"/>
    <n v="0"/>
    <n v="0"/>
    <m/>
    <m/>
    <m/>
    <m/>
    <s v="10/06/2021 15:25:57:34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1T00:00:00"/>
    <s v="VGT"/>
    <n v="393655"/>
    <s v="IMP"/>
    <s v="6660"/>
    <x v="3"/>
    <s v="DE GEYSELEER"/>
    <s v="VOL"/>
    <s v="468787"/>
    <s v="TREK"/>
    <s v="GF"/>
    <s v="NB"/>
    <n v="40"/>
    <m/>
    <s v="33 EUR 13,2"/>
    <s v="200,00"/>
    <s v="T168"/>
    <n v="0"/>
    <m/>
    <s v="NE"/>
    <s v="NE"/>
    <s v="145257"/>
    <n v="1736"/>
    <s v="F59 MERIGNIES           ALDI ROESELARE"/>
    <n v="0"/>
    <m/>
    <d v="2021-06-11T00:00:00"/>
    <d v="1899-12-30T06:00:00"/>
    <d v="1899-12-30T18:30:00"/>
    <s v="SOURCE LOUISE"/>
    <s v="F"/>
    <s v="59710"/>
    <s v="MERIGNIES"/>
    <s v="468787"/>
    <d v="2021-06-14T00:00:00"/>
    <d v="1899-12-30T10:30:00"/>
    <d v="1899-12-30T10:30:00"/>
    <s v="ALDI NV ROESELARE"/>
    <s v="B"/>
    <s v="8800"/>
    <s v="ROESELARE"/>
    <s v="3500096795"/>
    <n v="1"/>
    <m/>
    <s v="IV"/>
    <s v="NC"/>
    <n v="200"/>
    <n v="0"/>
    <n v="200"/>
    <n v="100"/>
    <s v="AM"/>
    <m/>
    <m/>
    <m/>
    <m/>
    <m/>
    <m/>
    <m/>
    <m/>
    <m/>
    <m/>
    <m/>
    <m/>
    <m/>
    <m/>
    <m/>
    <m/>
    <m/>
    <m/>
    <m/>
    <n v="33"/>
    <s v="EUR"/>
    <n v="28195"/>
    <n v="0"/>
    <n v="13.2"/>
    <n v="0.8"/>
    <n v="1.2"/>
    <n v="0"/>
    <m/>
    <m/>
    <n v="28195"/>
    <n v="0"/>
    <n v="13.2"/>
    <n v="0"/>
    <n v="0"/>
    <m/>
    <m/>
    <m/>
    <m/>
    <s v="10/06/2021 14:17:11:56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1T00:00:00"/>
    <s v="VGT"/>
    <n v="393653"/>
    <s v="IMP"/>
    <s v="6660"/>
    <x v="3"/>
    <s v="DE GEYSELEER"/>
    <s v="VOL"/>
    <s v="468723"/>
    <s v="TREK"/>
    <s v="GF"/>
    <s v="NB"/>
    <n v="40"/>
    <m/>
    <s v="33 EUR 13,2"/>
    <s v="266,00"/>
    <s v="T190"/>
    <n v="0"/>
    <m/>
    <s v="NE"/>
    <s v="NE"/>
    <s v="145108"/>
    <n v="1000"/>
    <s v="F59 MERIGNIES        ALDI ZEMST"/>
    <n v="0"/>
    <m/>
    <d v="2021-06-11T00:00:00"/>
    <d v="1899-12-30T06:00:00"/>
    <d v="1899-12-30T18:30:00"/>
    <s v="SOURCE LOUISE"/>
    <s v="F"/>
    <s v="59710"/>
    <s v="MERIGNIES"/>
    <s v="468723"/>
    <d v="2021-06-14T00:00:00"/>
    <d v="1899-12-30T06:00:00"/>
    <d v="1899-12-30T13:00:00"/>
    <s v="ALDI ZEMST"/>
    <s v="B"/>
    <s v="1804"/>
    <s v="CARGOVIL-ZEMST"/>
    <s v="3900003224"/>
    <n v="1"/>
    <m/>
    <s v="IV"/>
    <s v="NC"/>
    <n v="266"/>
    <n v="0"/>
    <n v="266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10/06/2021 14:12:06:08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1T00:00:00"/>
    <s v="VGT"/>
    <n v="393591"/>
    <s v="GR"/>
    <s v="6372"/>
    <x v="22"/>
    <s v="Timmerman"/>
    <s v="GR"/>
    <s v="LD0284829: 30389994"/>
    <s v="TREK"/>
    <s v="GF"/>
    <s v="NB"/>
    <n v="40"/>
    <m/>
    <s v="9 EUR 3,6"/>
    <s v="459,00 28,18"/>
    <s v="T330"/>
    <n v="0"/>
    <m/>
    <s v="NE"/>
    <s v="NE"/>
    <s v="145032  145147"/>
    <n v="0"/>
    <m/>
    <n v="0"/>
    <m/>
    <d v="2021-06-11T00:00:00"/>
    <d v="1899-12-30T11:30:00"/>
    <d v="1899-12-30T11:30:00"/>
    <s v="SNACK FOOD POCO LOCO"/>
    <s v="B"/>
    <s v="8800"/>
    <s v="ROESELARE"/>
    <s v="LD0284829: 30389994"/>
    <d v="2021-06-14T00:00:00"/>
    <d v="1899-12-30T11:00:00"/>
    <d v="1899-12-30T11:00:00"/>
    <s v="BABOU - CELLULE A"/>
    <s v="F"/>
    <s v="63800"/>
    <s v="COURNON D'AUVERGNE"/>
    <s v="2021014950000501"/>
    <n v="1"/>
    <m/>
    <s v="IV"/>
    <s v="NC"/>
    <n v="487.18"/>
    <n v="0"/>
    <n v="487.18"/>
    <n v="100"/>
    <m/>
    <m/>
    <m/>
    <m/>
    <m/>
    <m/>
    <m/>
    <m/>
    <m/>
    <m/>
    <m/>
    <m/>
    <m/>
    <m/>
    <m/>
    <m/>
    <m/>
    <m/>
    <m/>
    <m/>
    <n v="9"/>
    <s v="EUR"/>
    <n v="5211.93"/>
    <n v="0"/>
    <n v="3.6"/>
    <n v="0.8"/>
    <n v="1.2"/>
    <n v="0"/>
    <m/>
    <m/>
    <n v="5211.93"/>
    <n v="0"/>
    <n v="3.6"/>
    <n v="0"/>
    <n v="0"/>
    <m/>
    <m/>
    <m/>
    <m/>
    <s v="10/06/2021 10:02:07:85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1T00:00:00"/>
    <s v="VGT"/>
    <n v="393550"/>
    <s v="GR"/>
    <s v="6574"/>
    <x v="0"/>
    <s v="DE CRAEMER"/>
    <s v="GR"/>
    <s v="12004390 achtergebleven pal"/>
    <s v="TREK"/>
    <s v="NF"/>
    <s v="NB"/>
    <n v="40"/>
    <s v="742749"/>
    <s v="2 EUR 0,8"/>
    <s v="0.00"/>
    <s v="T280 T250"/>
    <n v="0"/>
    <m/>
    <s v="NE"/>
    <s v="NE"/>
    <s v="145064  145149"/>
    <n v="2039"/>
    <s v="KTN - FR-35 BIODIS NOYAL CHATILLON "/>
    <n v="0"/>
    <m/>
    <d v="2021-06-11T00:00:00"/>
    <d v="1899-12-30T10:00:00"/>
    <d v="1899-12-30T12:00:00"/>
    <s v="KTN LIMA /HAIN WAREHOUSE 61"/>
    <s v="B"/>
    <s v="9042"/>
    <s v="DESTELDONK"/>
    <s v="12004390"/>
    <d v="2021-06-14T00:00:00"/>
    <d v="1899-12-30T08:00:00"/>
    <d v="1899-12-30T08:00:00"/>
    <s v="BIODIS"/>
    <s v="F"/>
    <s v="35230"/>
    <s v="Noyal-Châtillon-sur-Seiche"/>
    <m/>
    <n v="1"/>
    <s v="742749"/>
    <s v="NI"/>
    <s v="NC"/>
    <n v="0"/>
    <n v="0"/>
    <n v="0"/>
    <n v="0"/>
    <m/>
    <m/>
    <m/>
    <m/>
    <m/>
    <m/>
    <m/>
    <m/>
    <m/>
    <m/>
    <m/>
    <m/>
    <m/>
    <m/>
    <m/>
    <m/>
    <m/>
    <m/>
    <m/>
    <m/>
    <n v="2"/>
    <s v="EUR"/>
    <n v="1500"/>
    <n v="0"/>
    <n v="0.8"/>
    <n v="0.8"/>
    <n v="1.2"/>
    <n v="0"/>
    <m/>
    <m/>
    <n v="1500"/>
    <n v="0"/>
    <n v="0.8"/>
    <n v="0"/>
    <n v="0"/>
    <m/>
    <m/>
    <m/>
    <m/>
    <s v="9/06/2021 15:21:59:029"/>
    <n v="0"/>
    <n v="1"/>
    <n v="0"/>
    <n v="0"/>
    <n v="0"/>
    <n v="0"/>
    <m/>
    <m/>
    <m/>
    <m/>
    <m/>
    <m/>
    <m/>
    <m/>
    <m/>
    <m/>
    <m/>
    <m/>
    <m/>
    <m/>
    <m/>
    <m/>
    <n v="0"/>
    <s v="393099"/>
    <m/>
    <m/>
    <n v="0"/>
  </r>
  <r>
    <d v="2021-06-11T00:00:00"/>
    <s v="VGT"/>
    <n v="393538"/>
    <s v="VOL"/>
    <s v="6372"/>
    <x v="22"/>
    <s v="Timmerman"/>
    <s v="VOL"/>
    <s v="LD0284835: 30391791"/>
    <s v="TREK"/>
    <s v="GF"/>
    <s v="NB"/>
    <n v="40"/>
    <s v="28909"/>
    <s v="3 EUR 1,2"/>
    <s v="249,00 15,29"/>
    <s v="T279 T330"/>
    <n v="0"/>
    <m/>
    <s v="NE"/>
    <s v="NE"/>
    <s v="145032  145083"/>
    <n v="0"/>
    <m/>
    <n v="0"/>
    <m/>
    <d v="2021-06-11T00:00:00"/>
    <d v="1899-12-30T11:00:00"/>
    <d v="1899-12-30T11:00:00"/>
    <s v="SNACK FOOD POCO LOCO"/>
    <s v="B"/>
    <s v="8800"/>
    <s v="ROESELARE"/>
    <s v="LD0284835: 30391791"/>
    <d v="2021-06-15T00:00:00"/>
    <m/>
    <m/>
    <s v="COOPERATIVE U ENSEIGNE"/>
    <s v="F"/>
    <s v="79230"/>
    <s v="PRAHECQ"/>
    <s v="06692871"/>
    <n v="1"/>
    <s v="28909"/>
    <s v="IV"/>
    <s v="NC"/>
    <n v="264.29000000000002"/>
    <n v="0"/>
    <n v="264.29000000000002"/>
    <n v="100"/>
    <s v="AFSPR"/>
    <m/>
    <m/>
    <m/>
    <m/>
    <m/>
    <m/>
    <m/>
    <m/>
    <m/>
    <m/>
    <m/>
    <m/>
    <m/>
    <m/>
    <m/>
    <m/>
    <m/>
    <m/>
    <m/>
    <n v="3"/>
    <s v="EUR"/>
    <n v="509.74"/>
    <n v="0"/>
    <n v="1.2"/>
    <n v="0.8"/>
    <n v="1.2"/>
    <n v="0"/>
    <m/>
    <m/>
    <n v="509.74"/>
    <n v="0"/>
    <n v="1.2"/>
    <n v="0"/>
    <n v="0"/>
    <m/>
    <m/>
    <m/>
    <m/>
    <s v="9/06/2021 14:31:08:31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1T00:00:00"/>
    <s v="VGT"/>
    <n v="393535"/>
    <s v="GR"/>
    <s v="6417"/>
    <x v="7"/>
    <s v="DE GEYSELEER"/>
    <s v="GR"/>
    <s v="3626377"/>
    <s v="TREK"/>
    <s v="GF"/>
    <s v="NB"/>
    <n v="40"/>
    <s v="6624522"/>
    <s v="2 EUR 0,8"/>
    <s v="342,22"/>
    <s v="L220 L220"/>
    <n v="0"/>
    <m/>
    <s v="NE"/>
    <s v="NE"/>
    <s v="144911  145155"/>
    <n v="1953"/>
    <s v="EEKLO - FR"/>
    <n v="0"/>
    <m/>
    <d v="2021-06-11T00:00:00"/>
    <d v="1899-12-30T05:00:00"/>
    <d v="1899-12-30T05:00:00"/>
    <s v="ONTEX BELGIUM NV"/>
    <s v="B"/>
    <s v="9900"/>
    <s v="EEKLO"/>
    <s v="3626377"/>
    <d v="2021-06-15T00:00:00"/>
    <d v="1899-12-30T05:00:00"/>
    <d v="1899-12-30T12:00:00"/>
    <s v="SOCIETE LOGISTIQUE DU SUD S.N.C"/>
    <s v="F"/>
    <s v="34410"/>
    <s v="SAUVIAN"/>
    <m/>
    <n v="1"/>
    <s v="6624522"/>
    <s v="IV"/>
    <s v="NC"/>
    <n v="342.22"/>
    <n v="0"/>
    <n v="342.22"/>
    <n v="100"/>
    <s v="AM"/>
    <m/>
    <m/>
    <m/>
    <m/>
    <m/>
    <m/>
    <m/>
    <m/>
    <m/>
    <m/>
    <m/>
    <m/>
    <m/>
    <m/>
    <m/>
    <m/>
    <m/>
    <m/>
    <m/>
    <n v="2"/>
    <s v="EUR"/>
    <n v="297"/>
    <n v="0"/>
    <n v="0.8"/>
    <n v="0.8"/>
    <n v="1.2"/>
    <n v="0"/>
    <m/>
    <m/>
    <n v="297"/>
    <n v="0"/>
    <n v="0.8"/>
    <n v="0"/>
    <n v="0"/>
    <m/>
    <m/>
    <m/>
    <m/>
    <s v="9/06/2021 14:04:39:94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11T00:00:00"/>
    <s v="VGT"/>
    <n v="393533"/>
    <s v="IMP"/>
    <s v="7768"/>
    <x v="17"/>
    <s v="DE CRAEMER"/>
    <s v="VOL"/>
    <s v="45528605"/>
    <s v="TREK"/>
    <s v="GF"/>
    <s v="NB"/>
    <n v="40"/>
    <s v="65096250"/>
    <s v="23 EUR 13,6"/>
    <s v="290,00 24,36"/>
    <s v="TC401"/>
    <n v="0"/>
    <m/>
    <s v="NE"/>
    <s v="NE"/>
    <s v="145039"/>
    <n v="1789"/>
    <s v="UZIN FR-02 - BORNEM"/>
    <n v="0"/>
    <m/>
    <d v="2021-06-11T00:00:00"/>
    <d v="1899-12-30T09:00:00"/>
    <d v="1899-12-30T16:45:00"/>
    <s v="UZIN FRANCE"/>
    <s v="F"/>
    <s v="02880"/>
    <s v="CROUY"/>
    <s v="45528605"/>
    <d v="2021-06-14T00:00:00"/>
    <d v="1899-12-30T08:00:00"/>
    <d v="1899-12-30T16:00:00"/>
    <s v="VRD OPSLAG &amp; DISTRIBUTIE"/>
    <s v="B"/>
    <s v="2880"/>
    <s v="BORNEM"/>
    <s v="45528605"/>
    <n v="1"/>
    <s v="65096250"/>
    <s v="IV"/>
    <s v="NC"/>
    <n v="314.36"/>
    <n v="0"/>
    <n v="314.36"/>
    <n v="100"/>
    <m/>
    <m/>
    <m/>
    <m/>
    <m/>
    <m/>
    <m/>
    <m/>
    <m/>
    <m/>
    <m/>
    <m/>
    <m/>
    <m/>
    <m/>
    <m/>
    <m/>
    <m/>
    <m/>
    <m/>
    <n v="23"/>
    <s v="EUR"/>
    <n v="24000"/>
    <n v="0"/>
    <n v="13.6"/>
    <n v="0.8"/>
    <n v="1.2"/>
    <n v="0"/>
    <m/>
    <m/>
    <n v="24000"/>
    <n v="0"/>
    <n v="13.6"/>
    <n v="0"/>
    <n v="0"/>
    <m/>
    <m/>
    <m/>
    <m/>
    <s v="9/06/2021 13:49:33:54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11T00:00:00"/>
    <s v="VGT"/>
    <n v="393532"/>
    <s v="GR"/>
    <s v="7191"/>
    <x v="32"/>
    <s v="JEUNIEAUX"/>
    <s v="GR"/>
    <s v="4006782-1"/>
    <s v="TREK"/>
    <s v="GF"/>
    <s v="NB"/>
    <n v="40"/>
    <s v="16548/9 65106575"/>
    <s v="12 EUROPAL 4,8 6 EUR 2,4"/>
    <s v="632,00 500,00"/>
    <s v="T279 C2 T279"/>
    <n v="0"/>
    <m/>
    <s v="NE"/>
    <s v="NE"/>
    <s v="144906  145083"/>
    <n v="0"/>
    <m/>
    <n v="0"/>
    <m/>
    <d v="2021-06-15T00:00:00"/>
    <m/>
    <m/>
    <s v="SOCIETE LOGISTIQUE OUEST"/>
    <s v="F"/>
    <s v="85600"/>
    <s v="BOUFFERE"/>
    <m/>
    <d v="2021-06-17T00:00:00"/>
    <m/>
    <m/>
    <s v="SCHENKER PRINGLES DC"/>
    <s v="B"/>
    <s v="2830"/>
    <s v="WILLEBROEK"/>
    <s v="10134729"/>
    <n v="2"/>
    <s v="65106575"/>
    <s v="IV"/>
    <s v="NC"/>
    <n v="500"/>
    <n v="0"/>
    <n v="500"/>
    <n v="100"/>
    <m/>
    <m/>
    <m/>
    <m/>
    <m/>
    <m/>
    <m/>
    <m/>
    <m/>
    <m/>
    <m/>
    <m/>
    <m/>
    <m/>
    <m/>
    <m/>
    <m/>
    <m/>
    <m/>
    <m/>
    <n v="6"/>
    <s v="EUR"/>
    <n v="0"/>
    <n v="0"/>
    <n v="2.4"/>
    <n v="0.8"/>
    <n v="1.2"/>
    <n v="0"/>
    <m/>
    <m/>
    <n v="4500"/>
    <n v="0"/>
    <n v="2.4"/>
    <n v="0"/>
    <n v="0"/>
    <m/>
    <m/>
    <m/>
    <m/>
    <s v="9/06/2021 13:38:40:698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6-11T00:00:00"/>
    <s v="VGT"/>
    <n v="393529"/>
    <s v="GR"/>
    <s v="6057"/>
    <x v="13"/>
    <s v="JEUNIEAUX"/>
    <s v="GR"/>
    <s v="mail 9/6 - dep01"/>
    <s v="TREK"/>
    <s v="GF"/>
    <s v="NB"/>
    <n v="40"/>
    <s v="157141862"/>
    <s v="10 EUR 4"/>
    <s v="494,00 41,50"/>
    <s v="T135"/>
    <n v="0"/>
    <m/>
    <s v="NE"/>
    <s v="NE"/>
    <s v="145146"/>
    <n v="0"/>
    <m/>
    <n v="0"/>
    <m/>
    <d v="2021-06-11T00:00:00"/>
    <d v="1899-12-30T09:00:00"/>
    <d v="1899-12-30T11:30:00"/>
    <s v="SOTIAUX"/>
    <s v="B"/>
    <s v="1020"/>
    <s v="BRUXELLES 2"/>
    <s v="mail 9/6 - dep01"/>
    <d v="2021-06-14T00:00:00"/>
    <d v="1899-12-30T08:00:00"/>
    <d v="1899-12-30T13:00:00"/>
    <s v="CEBA"/>
    <s v="F"/>
    <s v="01350"/>
    <s v="CULOZ"/>
    <m/>
    <n v="1"/>
    <s v="157141862"/>
    <s v="IV"/>
    <s v="NC"/>
    <n v="535.5"/>
    <n v="0"/>
    <n v="535.5"/>
    <n v="100"/>
    <m/>
    <m/>
    <m/>
    <m/>
    <m/>
    <m/>
    <m/>
    <m/>
    <m/>
    <m/>
    <m/>
    <m/>
    <m/>
    <m/>
    <m/>
    <m/>
    <m/>
    <m/>
    <m/>
    <m/>
    <n v="10"/>
    <s v="EUR"/>
    <n v="7000"/>
    <n v="0"/>
    <n v="4"/>
    <n v="0.8"/>
    <n v="1.2"/>
    <n v="0"/>
    <m/>
    <m/>
    <n v="7000"/>
    <n v="0"/>
    <n v="4"/>
    <n v="0"/>
    <n v="0"/>
    <m/>
    <m/>
    <m/>
    <m/>
    <s v="9/06/2021 13:23:04:705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1T00:00:00"/>
    <s v="VGT"/>
    <n v="393467"/>
    <s v="GR"/>
    <s v="6417"/>
    <x v="7"/>
    <s v="DE GEYSELEER"/>
    <s v="GR"/>
    <s v="3626124"/>
    <s v="TREK"/>
    <s v="GF"/>
    <s v="NB"/>
    <n v="40"/>
    <m/>
    <s v="16 EUR 6,4"/>
    <s v="254,50"/>
    <s v="M125 T166"/>
    <n v="0"/>
    <m/>
    <s v="NE"/>
    <s v="NE"/>
    <s v="144897  145224"/>
    <n v="1953"/>
    <s v="EEKLO - FR"/>
    <n v="0"/>
    <m/>
    <d v="2021-06-11T00:00:00"/>
    <d v="1899-12-30T11:30:00"/>
    <d v="1899-12-30T12:00:00"/>
    <s v="ONTEX BELGIUM NV"/>
    <s v="B"/>
    <s v="9900"/>
    <s v="EEKLO"/>
    <s v="3626124"/>
    <d v="2021-06-15T00:00:00"/>
    <d v="1899-12-30T06:00:00"/>
    <d v="1899-12-30T12:00:00"/>
    <s v="ALDI MARCHE BOIS-GRENIER SARL"/>
    <s v="F"/>
    <s v="59280"/>
    <s v="BOIS GRENIER"/>
    <m/>
    <n v="1"/>
    <m/>
    <s v="IV"/>
    <s v="NC"/>
    <n v="254.5"/>
    <n v="0"/>
    <n v="254.5"/>
    <n v="100"/>
    <s v="AM"/>
    <m/>
    <m/>
    <m/>
    <m/>
    <m/>
    <m/>
    <m/>
    <m/>
    <m/>
    <m/>
    <m/>
    <m/>
    <m/>
    <m/>
    <m/>
    <m/>
    <m/>
    <m/>
    <m/>
    <n v="16"/>
    <s v="EUR"/>
    <n v="1009"/>
    <n v="0"/>
    <n v="6.4"/>
    <n v="0.8"/>
    <n v="1.2"/>
    <n v="0"/>
    <m/>
    <m/>
    <n v="1009"/>
    <n v="0"/>
    <n v="6.4"/>
    <n v="0"/>
    <n v="0"/>
    <m/>
    <m/>
    <m/>
    <m/>
    <s v="9/06/2021 09:38:21:405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0"/>
  </r>
  <r>
    <d v="2021-06-11T00:00:00"/>
    <s v="VGT"/>
    <n v="393466"/>
    <s v="GR"/>
    <s v="6417"/>
    <x v="7"/>
    <s v="DE GEYSELEER"/>
    <s v="GR"/>
    <s v="3626121"/>
    <s v="TREK"/>
    <s v="GF"/>
    <s v="NB"/>
    <n v="40"/>
    <m/>
    <s v="5 EUR 2"/>
    <s v="377,89"/>
    <s v="L210 L220"/>
    <n v="0"/>
    <m/>
    <s v="NE"/>
    <s v="NE"/>
    <s v="144911  145165"/>
    <n v="1953"/>
    <s v="EEKLO - FR"/>
    <n v="0"/>
    <m/>
    <d v="2021-06-11T00:00:00"/>
    <d v="1899-12-30T05:00:00"/>
    <d v="1899-12-30T05:00:00"/>
    <s v="ONTEX BELGIUM NV"/>
    <s v="B"/>
    <s v="9900"/>
    <s v="EEKLO"/>
    <s v="3626121"/>
    <d v="2021-06-15T00:00:00"/>
    <d v="1899-12-30T06:00:00"/>
    <d v="1899-12-30T12:00:00"/>
    <s v="ALDI MARCHE CESTAS SARL"/>
    <s v="F"/>
    <s v="33610"/>
    <s v="CESTAS"/>
    <m/>
    <n v="1"/>
    <m/>
    <s v="IV"/>
    <s v="NC"/>
    <n v="377.89"/>
    <n v="0"/>
    <n v="377.89"/>
    <n v="100"/>
    <s v="AM"/>
    <m/>
    <m/>
    <m/>
    <m/>
    <m/>
    <m/>
    <m/>
    <m/>
    <m/>
    <m/>
    <m/>
    <m/>
    <m/>
    <m/>
    <m/>
    <m/>
    <m/>
    <m/>
    <m/>
    <n v="5"/>
    <s v="EUR"/>
    <n v="742"/>
    <n v="0"/>
    <n v="2"/>
    <n v="0.8"/>
    <n v="1.2"/>
    <n v="0"/>
    <m/>
    <m/>
    <n v="742"/>
    <n v="0"/>
    <n v="2"/>
    <n v="0"/>
    <n v="0"/>
    <m/>
    <m/>
    <m/>
    <m/>
    <s v="9/06/2021 09:35:48:86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11T00:00:00"/>
    <s v="VGT"/>
    <n v="393433"/>
    <s v="VOL"/>
    <s v="4840"/>
    <x v="11"/>
    <s v="JEUNIEAUX"/>
    <s v="VOL"/>
    <s v="202128716 "/>
    <s v="TREK"/>
    <s v="GF"/>
    <s v="NB"/>
    <n v="40"/>
    <s v="10453 10452"/>
    <s v="12 EUR 4,8 9 EUR 3,6"/>
    <s v="50,00 1768,00 50,00 75,00 29,88"/>
    <s v="L210 T250 L225 T250"/>
    <n v="0"/>
    <m/>
    <s v="NE"/>
    <s v="NE"/>
    <s v="145064  145153  145165"/>
    <n v="0"/>
    <m/>
    <n v="0"/>
    <m/>
    <d v="2021-06-11T00:00:00"/>
    <d v="1899-12-30T10:00:00"/>
    <d v="1899-12-30T12:00:00"/>
    <s v="AGARIS - SITE GENT"/>
    <s v="B"/>
    <s v="9000"/>
    <s v="GENT"/>
    <s v="202128716 "/>
    <d v="2021-06-15T00:00:00"/>
    <d v="1899-12-30T09:00:00"/>
    <d v="1899-12-30T18:30:00"/>
    <s v="LA JARDINERIE DAVID"/>
    <s v="F"/>
    <s v="33260"/>
    <s v="LA TESTE DE BUCH"/>
    <m/>
    <n v="1"/>
    <s v="10453"/>
    <s v="IV"/>
    <s v="NC"/>
    <n v="50"/>
    <n v="0"/>
    <n v="50"/>
    <n v="100"/>
    <m/>
    <s v="LK"/>
    <m/>
    <m/>
    <m/>
    <m/>
    <m/>
    <m/>
    <m/>
    <m/>
    <m/>
    <m/>
    <m/>
    <m/>
    <m/>
    <m/>
    <m/>
    <m/>
    <m/>
    <m/>
    <n v="12"/>
    <s v="EUR"/>
    <n v="0"/>
    <n v="0"/>
    <n v="4.8"/>
    <n v="0.8"/>
    <n v="1.2"/>
    <n v="0"/>
    <m/>
    <m/>
    <n v="9000"/>
    <n v="0"/>
    <n v="4.8"/>
    <n v="0"/>
    <n v="0"/>
    <m/>
    <m/>
    <m/>
    <m/>
    <s v="8/06/2021 16:31:28:73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1T00:00:00"/>
    <s v="VGT"/>
    <n v="393433"/>
    <s v="VOL"/>
    <s v="4840"/>
    <x v="11"/>
    <s v="JEUNIEAUX"/>
    <s v="VOL"/>
    <s v="202128716 "/>
    <s v="TREK"/>
    <s v="GF"/>
    <s v="NB"/>
    <n v="40"/>
    <s v="10453 10452"/>
    <s v="12 EUR 4,8 9 EUR 3,6"/>
    <s v="50,00 1768,00 50,00 75,00 29,88"/>
    <s v="L210 T250 L225 T250"/>
    <n v="0"/>
    <m/>
    <s v="NE"/>
    <s v="NE"/>
    <s v="145064  145153  145165"/>
    <n v="0"/>
    <m/>
    <n v="0"/>
    <m/>
    <d v="2021-06-11T00:00:00"/>
    <d v="1899-12-30T10:00:00"/>
    <d v="1899-12-30T12:00:00"/>
    <s v="AGARIS - SITE GENT"/>
    <s v="B"/>
    <s v="9000"/>
    <s v="GENT"/>
    <s v="202125328"/>
    <d v="2021-06-15T00:00:00"/>
    <d v="1899-12-30T08:30:00"/>
    <d v="1899-12-30T19:00:00"/>
    <s v="BONNECAZE CAPDEVIELLE SARL - PEA"/>
    <s v="F"/>
    <s v="64800"/>
    <s v="BORDERES"/>
    <m/>
    <n v="2"/>
    <s v="10452"/>
    <s v="IV"/>
    <s v="NC"/>
    <n v="1922.88"/>
    <n v="0"/>
    <n v="1922.88"/>
    <n v="100"/>
    <m/>
    <s v="LK"/>
    <m/>
    <m/>
    <m/>
    <m/>
    <m/>
    <m/>
    <m/>
    <m/>
    <m/>
    <m/>
    <m/>
    <m/>
    <m/>
    <m/>
    <m/>
    <m/>
    <m/>
    <m/>
    <n v="9"/>
    <s v="EUR"/>
    <m/>
    <n v="0"/>
    <n v="3.6"/>
    <n v="0.8"/>
    <n v="1.2"/>
    <n v="0"/>
    <m/>
    <m/>
    <n v="6750"/>
    <n v="0"/>
    <n v="3.6"/>
    <n v="0"/>
    <n v="0"/>
    <m/>
    <m/>
    <m/>
    <m/>
    <s v="8/06/2021 16:31:28:73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1T00:00:00"/>
    <s v="VGT"/>
    <n v="393422"/>
    <s v="GR"/>
    <s v="5402"/>
    <x v="16"/>
    <s v="DE GEYSELEER"/>
    <s v="GR"/>
    <s v="21-06-0285045 "/>
    <s v="TREK"/>
    <s v="GF"/>
    <s v="NB"/>
    <n v="40"/>
    <m/>
    <s v="10 EUR 4"/>
    <s v="250,00"/>
    <s v="T277 T330"/>
    <n v="0"/>
    <m/>
    <s v="NE"/>
    <s v="NE"/>
    <s v="145032  145137"/>
    <n v="0"/>
    <m/>
    <n v="0"/>
    <m/>
    <d v="2021-06-11T00:00:00"/>
    <d v="1899-12-30T13:00:00"/>
    <d v="1899-12-30T16:00:00"/>
    <s v="GRANDECO WALLFASHION GROUP"/>
    <s v="B"/>
    <s v="8700"/>
    <s v="TIELT"/>
    <s v="106.110"/>
    <d v="2021-06-14T00:00:00"/>
    <d v="1899-12-30T07:30:00"/>
    <d v="1899-12-30T07:30:00"/>
    <s v="ID LOGISTICS"/>
    <s v="F"/>
    <s v="60440"/>
    <s v="NANTEUIL LE HAUDOIN"/>
    <s v="BL 00598382"/>
    <n v="1"/>
    <m/>
    <s v="IV"/>
    <s v="NC"/>
    <n v="250"/>
    <n v="0"/>
    <n v="250"/>
    <n v="100"/>
    <m/>
    <m/>
    <m/>
    <m/>
    <m/>
    <m/>
    <m/>
    <m/>
    <m/>
    <m/>
    <m/>
    <m/>
    <m/>
    <m/>
    <m/>
    <m/>
    <m/>
    <m/>
    <m/>
    <m/>
    <n v="10"/>
    <s v="EUR"/>
    <n v="3100"/>
    <n v="0"/>
    <n v="4"/>
    <n v="0.8"/>
    <n v="1.2"/>
    <n v="0"/>
    <m/>
    <m/>
    <n v="3100"/>
    <n v="0"/>
    <n v="4"/>
    <n v="0"/>
    <n v="0"/>
    <m/>
    <m/>
    <m/>
    <m/>
    <s v="8/06/2021 15:38:15:12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1T00:00:00"/>
    <s v="VGT"/>
    <n v="393365"/>
    <s v="GR"/>
    <s v="6970"/>
    <x v="4"/>
    <s v="Timmerman"/>
    <s v="GR"/>
    <s v="APIDIS"/>
    <s v="TREK"/>
    <s v="GF"/>
    <s v="NB"/>
    <n v="40"/>
    <s v="65106892"/>
    <s v="15 EUR 6"/>
    <s v="542,00 45,53"/>
    <s v="K301"/>
    <n v="0"/>
    <m/>
    <s v="NE"/>
    <s v="NE"/>
    <s v="145237"/>
    <n v="1381"/>
    <s v="VONDELMOLEN-&gt;APIDIS DIJON"/>
    <n v="0"/>
    <m/>
    <d v="2021-06-11T00:00:00"/>
    <d v="1899-12-30T08:00:00"/>
    <d v="1899-12-30T13:00:00"/>
    <s v="VONDELMOLEN"/>
    <s v="B"/>
    <s v="9280"/>
    <s v="LEBBEKE"/>
    <s v="21050242 - 21050243"/>
    <d v="2021-06-14T00:00:00"/>
    <d v="1899-12-30T08:15:00"/>
    <d v="1899-12-30T16:00:00"/>
    <s v="APIDIS"/>
    <s v="F"/>
    <s v="21004"/>
    <s v="DIJON"/>
    <s v="VONDELMOLEN"/>
    <n v="1"/>
    <s v="65106892"/>
    <s v="IV"/>
    <s v="NC"/>
    <n v="587.53"/>
    <n v="0"/>
    <n v="587.53"/>
    <n v="100"/>
    <m/>
    <s v="KW"/>
    <m/>
    <m/>
    <m/>
    <m/>
    <m/>
    <m/>
    <m/>
    <m/>
    <m/>
    <m/>
    <m/>
    <m/>
    <m/>
    <m/>
    <m/>
    <m/>
    <m/>
    <m/>
    <n v="15"/>
    <s v="EUR"/>
    <n v="11250"/>
    <n v="0"/>
    <n v="6"/>
    <n v="0.8"/>
    <n v="1.2"/>
    <n v="0"/>
    <m/>
    <m/>
    <n v="9750"/>
    <n v="0"/>
    <n v="5.2"/>
    <n v="0"/>
    <n v="0"/>
    <m/>
    <m/>
    <m/>
    <m/>
    <s v="8/06/2021 11:16:07:88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11T00:00:00"/>
    <s v="VGT"/>
    <n v="393356"/>
    <s v="GR"/>
    <s v="6417"/>
    <x v="7"/>
    <s v="DE GEYSELEER"/>
    <s v="GR"/>
    <s v="3624980"/>
    <s v="TREK"/>
    <s v="GF"/>
    <s v="NB"/>
    <n v="40"/>
    <s v="6624536"/>
    <s v="27 EUR 10,8"/>
    <s v="816,51"/>
    <s v="T155 T155"/>
    <n v="0"/>
    <m/>
    <s v="NE"/>
    <s v="NE"/>
    <s v="144952  145158"/>
    <n v="1953"/>
    <s v="EEKLO - FR"/>
    <n v="0"/>
    <m/>
    <d v="2021-06-11T00:00:00"/>
    <d v="1899-12-30T13:00:00"/>
    <d v="1899-12-30T13:30:00"/>
    <s v="ONTEX BELGIUM NV"/>
    <s v="B"/>
    <s v="9900"/>
    <s v="EEKLO"/>
    <s v="3624980"/>
    <d v="2021-06-14T00:00:00"/>
    <d v="1899-12-30T06:00:00"/>
    <d v="1899-12-30T12:00:00"/>
    <s v="ALDI MARCHE COLMAR SARL"/>
    <s v="F"/>
    <s v="68127"/>
    <s v="STE. CROIX EN PLAINE"/>
    <m/>
    <n v="1"/>
    <s v="6624536"/>
    <s v="IV"/>
    <s v="NC"/>
    <n v="816.51"/>
    <n v="0"/>
    <n v="816.51"/>
    <n v="100"/>
    <s v="AM"/>
    <m/>
    <m/>
    <m/>
    <m/>
    <m/>
    <m/>
    <m/>
    <m/>
    <m/>
    <m/>
    <m/>
    <m/>
    <m/>
    <m/>
    <m/>
    <m/>
    <m/>
    <m/>
    <m/>
    <n v="27"/>
    <s v="EUR"/>
    <n v="3009"/>
    <n v="0"/>
    <n v="10.8"/>
    <n v="0.8"/>
    <n v="1.2"/>
    <n v="0"/>
    <m/>
    <m/>
    <n v="3009"/>
    <n v="0"/>
    <n v="10.8"/>
    <n v="0"/>
    <n v="0"/>
    <m/>
    <m/>
    <m/>
    <m/>
    <s v="8/06/2021 09:45:47:70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11T00:00:00"/>
    <s v="VGT"/>
    <n v="393342"/>
    <s v="VOL"/>
    <s v="8722"/>
    <x v="84"/>
    <s v="Timmerman"/>
    <s v="VOL"/>
    <s v="21027961"/>
    <s v="TREK"/>
    <s v="GF"/>
    <s v="NB"/>
    <n v="20"/>
    <s v="65486720"/>
    <s v="29 EUR 11,6"/>
    <s v="1265,00 106,26 50,00 140,00 75,00"/>
    <m/>
    <n v="0"/>
    <m/>
    <s v="NE"/>
    <s v="NE"/>
    <s v="145229"/>
    <n v="0"/>
    <m/>
    <n v="0"/>
    <m/>
    <d v="2021-06-11T00:00:00"/>
    <d v="1899-12-30T07:00:00"/>
    <d v="1899-12-30T11:30:00"/>
    <s v="POLET QUALITY PRODUCTS NV"/>
    <s v="B"/>
    <s v="9552"/>
    <s v="BORSBEKE"/>
    <s v="268547"/>
    <d v="2021-06-14T00:00:00"/>
    <m/>
    <m/>
    <s v="TEGUM AG"/>
    <s v="CH"/>
    <s v="8500"/>
    <s v="FAUENFELD"/>
    <s v="139133"/>
    <n v="1"/>
    <s v="65486720"/>
    <s v="IV"/>
    <s v="NC"/>
    <n v="1636.26"/>
    <n v="0"/>
    <n v="1636.26"/>
    <n v="100"/>
    <m/>
    <m/>
    <m/>
    <m/>
    <m/>
    <m/>
    <m/>
    <m/>
    <m/>
    <m/>
    <m/>
    <m/>
    <m/>
    <m/>
    <m/>
    <m/>
    <m/>
    <m/>
    <m/>
    <m/>
    <n v="29"/>
    <s v="EUR"/>
    <n v="21750"/>
    <n v="0"/>
    <n v="11.6"/>
    <n v="0.8"/>
    <n v="1.2"/>
    <n v="0"/>
    <m/>
    <m/>
    <n v="21750"/>
    <n v="0"/>
    <n v="11.6"/>
    <n v="0"/>
    <n v="0"/>
    <m/>
    <m/>
    <m/>
    <m/>
    <s v="7/06/2021 16:49:56:126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0"/>
  </r>
  <r>
    <d v="2021-06-11T00:00:00"/>
    <s v="VGT"/>
    <n v="392690"/>
    <s v="VOL"/>
    <s v="6588"/>
    <x v="18"/>
    <s v="Timmerman"/>
    <s v="VOL"/>
    <s v="5913"/>
    <s v="TREK"/>
    <s v="GF"/>
    <s v="NB"/>
    <n v="40"/>
    <m/>
    <s v="26 EUR 10,4"/>
    <s v="1086,00 25,00 91,22"/>
    <s v="T270 T270"/>
    <n v="0"/>
    <m/>
    <s v="NE"/>
    <s v="NE"/>
    <s v="145133  145138"/>
    <n v="0"/>
    <m/>
    <n v="0"/>
    <m/>
    <d v="2021-06-11T00:00:00"/>
    <d v="1899-12-30T08:00:00"/>
    <d v="1899-12-30T12:00:00"/>
    <s v="MISTRAL HOME"/>
    <s v="B"/>
    <s v="9810"/>
    <s v="NAZARETH"/>
    <s v="5913"/>
    <d v="2021-06-14T00:00:00"/>
    <d v="1899-12-30T06:00:00"/>
    <d v="1899-12-30T12:00:00"/>
    <s v="SOCIETE LOGISTIQUE OUEST"/>
    <s v="F"/>
    <s v="85600"/>
    <s v="BOUFFERE"/>
    <s v="5913"/>
    <n v="1"/>
    <m/>
    <s v="IV"/>
    <s v="NC"/>
    <n v="1202.22"/>
    <n v="0"/>
    <n v="1202.22"/>
    <n v="100"/>
    <m/>
    <m/>
    <m/>
    <m/>
    <m/>
    <m/>
    <m/>
    <m/>
    <m/>
    <m/>
    <m/>
    <m/>
    <m/>
    <m/>
    <m/>
    <m/>
    <m/>
    <m/>
    <m/>
    <m/>
    <n v="26"/>
    <s v="EUR"/>
    <n v="0"/>
    <n v="0"/>
    <n v="10.4"/>
    <n v="0.8"/>
    <n v="1.2"/>
    <n v="0"/>
    <m/>
    <m/>
    <n v="19500"/>
    <n v="0"/>
    <n v="10.4"/>
    <n v="0"/>
    <n v="0"/>
    <m/>
    <m/>
    <m/>
    <m/>
    <s v="1/06/2021 13:46:59:20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1T00:00:00"/>
    <s v="VGT"/>
    <n v="392689"/>
    <s v="GR"/>
    <s v="6588"/>
    <x v="18"/>
    <s v="Timmerman"/>
    <s v="GR"/>
    <s v="5913"/>
    <s v="TREK"/>
    <s v="GF"/>
    <s v="NB"/>
    <n v="40"/>
    <m/>
    <s v="9 EUR 3,2"/>
    <s v="647,00 25,00 54,35"/>
    <s v="L220 L202"/>
    <n v="0"/>
    <m/>
    <s v="NE"/>
    <s v="NE"/>
    <s v="144763  145155"/>
    <n v="0"/>
    <m/>
    <n v="0"/>
    <m/>
    <d v="2021-06-11T00:00:00"/>
    <d v="1899-12-30T08:00:00"/>
    <d v="1899-12-30T12:00:00"/>
    <s v="MISTRAL HOME"/>
    <s v="B"/>
    <s v="9810"/>
    <s v="NAZARETH"/>
    <s v="5913"/>
    <d v="2021-06-14T00:00:00"/>
    <d v="1899-12-30T06:00:00"/>
    <d v="1899-12-30T12:00:00"/>
    <s v="ALDI SAUVIAN"/>
    <s v="F"/>
    <s v="34410"/>
    <s v="SAUVIAN"/>
    <s v="5913"/>
    <n v="1"/>
    <m/>
    <s v="IV"/>
    <s v="NC"/>
    <n v="726.35"/>
    <n v="0"/>
    <n v="726.35"/>
    <n v="100"/>
    <m/>
    <m/>
    <m/>
    <m/>
    <m/>
    <m/>
    <m/>
    <m/>
    <m/>
    <m/>
    <m/>
    <m/>
    <m/>
    <m/>
    <m/>
    <m/>
    <m/>
    <m/>
    <m/>
    <s v="8 sur sol"/>
    <n v="9"/>
    <s v="EUR"/>
    <n v="0"/>
    <n v="0"/>
    <n v="3.2"/>
    <n v="0.8"/>
    <n v="1.2"/>
    <n v="0"/>
    <m/>
    <m/>
    <n v="6750"/>
    <n v="0"/>
    <n v="3.2"/>
    <n v="0"/>
    <n v="0"/>
    <m/>
    <m/>
    <m/>
    <m/>
    <s v="1/06/2021 13:44:11:41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1T00:00:00"/>
    <s v="VGT"/>
    <n v="392688"/>
    <s v="VOL"/>
    <s v="6588"/>
    <x v="18"/>
    <s v="Timmerman"/>
    <s v="VOL"/>
    <s v="5913"/>
    <s v="TREK"/>
    <s v="GF"/>
    <s v="NB"/>
    <n v="40"/>
    <s v="182553146"/>
    <s v="24 EUR 9,6"/>
    <s v="519,00 25,00 43,60"/>
    <s v="T276"/>
    <n v="0"/>
    <m/>
    <s v="NE"/>
    <s v="NE"/>
    <s v="145089"/>
    <n v="0"/>
    <m/>
    <n v="0"/>
    <m/>
    <d v="2021-06-11T00:00:00"/>
    <d v="1899-12-30T08:00:00"/>
    <d v="1899-12-30T12:00:00"/>
    <s v="MISTRAL HOME"/>
    <s v="B"/>
    <s v="9810"/>
    <s v="NAZARETH"/>
    <s v="5913"/>
    <d v="2021-06-14T00:00:00"/>
    <d v="1899-12-30T06:00:00"/>
    <d v="1899-12-30T12:00:00"/>
    <s v="ALDI BRIE COMPTE ROBERT"/>
    <s v="F"/>
    <s v="77170"/>
    <s v="BRIE COMPTE ROBERT"/>
    <s v="5913"/>
    <n v="1"/>
    <s v="182553146"/>
    <s v="IV"/>
    <s v="NC"/>
    <n v="587.6"/>
    <n v="0"/>
    <n v="587.6"/>
    <n v="100"/>
    <m/>
    <m/>
    <m/>
    <m/>
    <m/>
    <m/>
    <m/>
    <m/>
    <m/>
    <m/>
    <m/>
    <m/>
    <m/>
    <m/>
    <m/>
    <m/>
    <m/>
    <m/>
    <m/>
    <m/>
    <n v="24"/>
    <s v="EUR"/>
    <n v="18000"/>
    <n v="0"/>
    <n v="9.6"/>
    <n v="0.8"/>
    <n v="1.2"/>
    <n v="0"/>
    <m/>
    <m/>
    <n v="18000"/>
    <n v="0"/>
    <n v="9.6"/>
    <n v="0"/>
    <n v="0"/>
    <m/>
    <m/>
    <m/>
    <m/>
    <s v="1/06/2021 13:40:39:91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1T00:00:00"/>
    <s v="VGT"/>
    <n v="392685"/>
    <s v="GR"/>
    <s v="6588"/>
    <x v="18"/>
    <s v="Timmerman"/>
    <s v="GR"/>
    <s v="5913"/>
    <s v="TREK"/>
    <s v="GF"/>
    <s v="NB"/>
    <n v="40"/>
    <s v="182553137"/>
    <s v="31 EUR 12,4"/>
    <s v="1542,00 25,00 129,53"/>
    <m/>
    <n v="0"/>
    <m/>
    <s v="NE"/>
    <s v="NE"/>
    <s v="145050"/>
    <n v="936"/>
    <s v="MISTRAL HOME - ALDI ST SULPICE"/>
    <n v="0"/>
    <m/>
    <d v="2021-06-11T00:00:00"/>
    <d v="1899-12-30T08:00:00"/>
    <d v="1899-12-30T16:00:00"/>
    <s v="MISTRAL HOME"/>
    <s v="B"/>
    <s v="9810"/>
    <s v="NAZARETH"/>
    <s v="5913"/>
    <d v="2021-06-14T00:00:00"/>
    <d v="1899-12-30T05:00:00"/>
    <d v="1899-12-30T11:00:00"/>
    <s v="ALDI MARCHE TOULOUSE SARL"/>
    <s v="F"/>
    <s v="81370"/>
    <s v="ST SULPICE LA POINTE"/>
    <s v="5913"/>
    <n v="1"/>
    <s v="182553137"/>
    <s v="IV"/>
    <s v="NC"/>
    <n v="1696.53"/>
    <n v="0"/>
    <n v="1696.53"/>
    <n v="100"/>
    <s v="AM"/>
    <m/>
    <m/>
    <m/>
    <m/>
    <m/>
    <m/>
    <m/>
    <m/>
    <m/>
    <m/>
    <m/>
    <m/>
    <m/>
    <m/>
    <m/>
    <m/>
    <m/>
    <m/>
    <m/>
    <n v="31"/>
    <s v="EUR"/>
    <n v="23250"/>
    <n v="0"/>
    <n v="12.4"/>
    <n v="0.8"/>
    <n v="1.2"/>
    <n v="0"/>
    <m/>
    <m/>
    <n v="23250"/>
    <n v="0"/>
    <n v="12.4"/>
    <n v="0"/>
    <n v="0"/>
    <m/>
    <m/>
    <m/>
    <m/>
    <s v="1/06/2021 13:08:30:277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11T00:00:00"/>
    <s v="VGT"/>
    <n v="392684"/>
    <s v="VOL"/>
    <s v="6588"/>
    <x v="18"/>
    <s v="Timmerman"/>
    <s v="VOL"/>
    <s v="5913"/>
    <s v="TREK"/>
    <s v="GF"/>
    <s v="NB"/>
    <n v="40"/>
    <s v="182553135"/>
    <s v="33 EUR 13,2"/>
    <s v="1668,00 25,00 140,11"/>
    <m/>
    <n v="0"/>
    <m/>
    <s v="NE"/>
    <s v="NE"/>
    <s v="145051"/>
    <n v="0"/>
    <m/>
    <n v="0"/>
    <m/>
    <d v="2021-06-11T00:00:00"/>
    <d v="1899-12-30T08:00:00"/>
    <d v="1899-12-30T12:00:00"/>
    <s v="MISTRAL HOME"/>
    <s v="B"/>
    <s v="9810"/>
    <s v="NAZARETH"/>
    <s v="5913"/>
    <d v="2021-06-14T00:00:00"/>
    <d v="1899-12-30T06:00:00"/>
    <d v="1899-12-30T12:00:00"/>
    <s v="ALDI SAUVIAN"/>
    <s v="F"/>
    <s v="34410"/>
    <s v="SAUVIAN"/>
    <s v="5913"/>
    <n v="1"/>
    <s v="182553135"/>
    <s v="IV"/>
    <s v="NC"/>
    <n v="1833.11"/>
    <n v="0"/>
    <n v="1833.11"/>
    <n v="100"/>
    <m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1/06/2021 13:05:02:74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1T00:00:00"/>
    <s v="VGT"/>
    <n v="392680"/>
    <s v="GR"/>
    <s v="6588"/>
    <x v="18"/>
    <s v="Timmerman"/>
    <s v="GR"/>
    <s v="5913"/>
    <s v="TREK"/>
    <s v="GF"/>
    <s v="NB"/>
    <n v="40"/>
    <s v="182553134"/>
    <s v="33 EUR 13,2"/>
    <s v="1636,00 25,00 137,42"/>
    <m/>
    <n v="0"/>
    <m/>
    <s v="NE"/>
    <s v="NE"/>
    <s v="145113"/>
    <n v="927"/>
    <s v="MSITRAL HOME - ALDI CAVAILLON"/>
    <n v="0"/>
    <m/>
    <d v="2021-06-11T00:00:00"/>
    <d v="1899-12-30T08:00:00"/>
    <d v="1899-12-30T16:00:00"/>
    <s v="MISTRAL HOME"/>
    <s v="B"/>
    <s v="9810"/>
    <s v="NAZARETH"/>
    <s v="5913"/>
    <d v="2021-06-14T00:00:00"/>
    <d v="1899-12-30T06:00:00"/>
    <d v="1899-12-30T12:00:00"/>
    <s v="ALDI MARCHE CAVAILLON SARL"/>
    <s v="F"/>
    <s v="84300"/>
    <s v="CAVAILLON"/>
    <s v="5913"/>
    <n v="1"/>
    <s v="182553134"/>
    <s v="IV"/>
    <s v="NC"/>
    <n v="1798.42"/>
    <n v="0"/>
    <n v="1798.42"/>
    <n v="100"/>
    <s v="AM"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1/06/2021 12:16:27:40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11T00:00:00"/>
    <s v="VGT"/>
    <n v="392678"/>
    <s v="GR"/>
    <s v="6588"/>
    <x v="18"/>
    <s v="Timmerman"/>
    <s v="GR"/>
    <s v="5913"/>
    <s v="TREK"/>
    <s v="GF"/>
    <s v="NB"/>
    <n v="30"/>
    <m/>
    <s v="25 EUR 10"/>
    <s v="567,00 25,00 47,63"/>
    <m/>
    <n v="0"/>
    <m/>
    <s v="NE"/>
    <s v="NE"/>
    <s v="145180"/>
    <n v="935"/>
    <s v="MISTRAL HOME - ALDI REIMS"/>
    <n v="0"/>
    <m/>
    <d v="2021-06-11T00:00:00"/>
    <d v="1899-12-30T08:00:00"/>
    <d v="1899-12-30T16:00:00"/>
    <s v="MISTRAL HOME"/>
    <s v="B"/>
    <s v="9810"/>
    <s v="NAZARETH"/>
    <s v="5913"/>
    <d v="2021-06-14T00:00:00"/>
    <d v="1899-12-30T06:00:00"/>
    <d v="1899-12-30T12:00:00"/>
    <s v="ALDI MARCHE REIMS SARL"/>
    <s v="F"/>
    <s v="51390"/>
    <s v="GUEUX"/>
    <s v="5913"/>
    <n v="1"/>
    <m/>
    <s v="IV"/>
    <s v="NC"/>
    <n v="639.63"/>
    <n v="0"/>
    <n v="639.63"/>
    <n v="100"/>
    <s v="AM"/>
    <m/>
    <m/>
    <m/>
    <m/>
    <m/>
    <m/>
    <m/>
    <m/>
    <m/>
    <m/>
    <m/>
    <m/>
    <m/>
    <m/>
    <m/>
    <m/>
    <m/>
    <m/>
    <m/>
    <n v="25"/>
    <s v="EUR"/>
    <n v="10000"/>
    <n v="0"/>
    <n v="10"/>
    <n v="0.8"/>
    <n v="1.2"/>
    <n v="0"/>
    <m/>
    <m/>
    <n v="10000"/>
    <n v="0"/>
    <n v="10"/>
    <n v="0"/>
    <n v="0"/>
    <m/>
    <m/>
    <m/>
    <m/>
    <s v="1/06/2021 12:16:24:58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11T00:00:00"/>
    <s v="VGT"/>
    <n v="392677"/>
    <s v="GR"/>
    <s v="6588"/>
    <x v="18"/>
    <s v="Timmerman"/>
    <s v="GR"/>
    <s v="5913"/>
    <s v="TREK"/>
    <s v="GF"/>
    <s v="NB"/>
    <n v="40"/>
    <s v="182553133"/>
    <s v="30 EUR 12"/>
    <s v="1161,00 25,00 97,52"/>
    <m/>
    <n v="0"/>
    <m/>
    <s v="NE"/>
    <s v="NE"/>
    <s v="145148"/>
    <n v="934"/>
    <s v="MISTRAL HOME - ALDI OYTIER ST OBLAS"/>
    <n v="0"/>
    <m/>
    <d v="2021-06-11T00:00:00"/>
    <d v="1899-12-30T08:00:00"/>
    <d v="1899-12-30T16:00:00"/>
    <s v="MISTRAL HOME"/>
    <s v="B"/>
    <s v="9810"/>
    <s v="NAZARETH"/>
    <s v="5913"/>
    <d v="2021-06-14T00:00:00"/>
    <d v="1899-12-30T05:00:00"/>
    <d v="1899-12-30T12:00:00"/>
    <s v="ALDI MARCHE LYON"/>
    <s v="F"/>
    <s v="38780"/>
    <s v="OYTIER SAINT OBLAS"/>
    <s v="5913"/>
    <n v="1"/>
    <s v="182553133"/>
    <s v="IV"/>
    <s v="NC"/>
    <n v="1283.52"/>
    <n v="0"/>
    <n v="1283.52"/>
    <n v="100"/>
    <s v="AM"/>
    <m/>
    <m/>
    <m/>
    <m/>
    <m/>
    <m/>
    <m/>
    <m/>
    <m/>
    <m/>
    <m/>
    <m/>
    <m/>
    <m/>
    <m/>
    <m/>
    <m/>
    <m/>
    <m/>
    <n v="30"/>
    <s v="EUR"/>
    <n v="22500"/>
    <n v="0"/>
    <n v="12"/>
    <n v="0.8"/>
    <n v="1.2"/>
    <n v="0"/>
    <m/>
    <m/>
    <n v="22500"/>
    <n v="0"/>
    <n v="12"/>
    <n v="0"/>
    <n v="0"/>
    <m/>
    <m/>
    <m/>
    <m/>
    <s v="1/06/2021 12:16:23:235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11T00:00:00"/>
    <s v="VGT"/>
    <n v="392676"/>
    <s v="GR"/>
    <s v="6588"/>
    <x v="18"/>
    <s v="Timmerman"/>
    <s v="GR"/>
    <s v="5913"/>
    <s v="TREK"/>
    <s v="GF"/>
    <s v="NB"/>
    <n v="40"/>
    <s v="182553139"/>
    <s v="27 EUR 10,8"/>
    <s v="697,00 25,00 58,55"/>
    <s v="L206 L206"/>
    <n v="0"/>
    <m/>
    <s v="NE"/>
    <s v="NE"/>
    <s v="145063  145144"/>
    <n v="933"/>
    <s v="MISTRAL HOME - ALDI HONFLEUR"/>
    <n v="0"/>
    <m/>
    <d v="2021-06-11T00:00:00"/>
    <d v="1899-12-30T08:00:00"/>
    <d v="1899-12-30T12:00:00"/>
    <s v="MISTRAL HOME"/>
    <s v="B"/>
    <s v="9810"/>
    <s v="NAZARETH"/>
    <s v="5913"/>
    <d v="2021-06-14T00:00:00"/>
    <d v="1899-12-30T05:00:00"/>
    <d v="1899-12-30T12:00:00"/>
    <s v="ALDI MARCHE HONFLEUR SARL"/>
    <s v="F"/>
    <s v="14602"/>
    <s v="HONFLEUR"/>
    <s v="5913"/>
    <n v="1"/>
    <s v="182553139"/>
    <s v="IV"/>
    <s v="NC"/>
    <n v="780.55"/>
    <n v="0"/>
    <n v="780.55"/>
    <n v="100"/>
    <s v="AM"/>
    <m/>
    <m/>
    <m/>
    <m/>
    <m/>
    <m/>
    <m/>
    <m/>
    <m/>
    <m/>
    <m/>
    <m/>
    <m/>
    <m/>
    <m/>
    <m/>
    <m/>
    <m/>
    <m/>
    <n v="27"/>
    <s v="EUR"/>
    <n v="20250"/>
    <n v="0"/>
    <n v="10.8"/>
    <n v="0.8"/>
    <n v="1.2"/>
    <n v="0"/>
    <m/>
    <m/>
    <n v="20250"/>
    <n v="0"/>
    <n v="10.8"/>
    <n v="0"/>
    <n v="0"/>
    <m/>
    <m/>
    <m/>
    <m/>
    <s v="1/06/2021 12:16:21:88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11T00:00:00"/>
    <s v="VGT"/>
    <n v="392675"/>
    <s v="GR"/>
    <s v="6588"/>
    <x v="18"/>
    <s v="Timmerman"/>
    <s v="GR"/>
    <s v="5913"/>
    <s v="TREK"/>
    <s v="GF"/>
    <s v="NB"/>
    <n v="40"/>
    <s v="182553148"/>
    <s v="21 EUR 8,4"/>
    <s v="601,00 25,00 50,48"/>
    <s v="C3"/>
    <n v="0"/>
    <m/>
    <s v="NE"/>
    <s v="NE"/>
    <s v="145227"/>
    <n v="932"/>
    <s v="MISTRAL HOME - ALDI ENNERY"/>
    <n v="0"/>
    <m/>
    <d v="2021-06-11T00:00:00"/>
    <d v="1899-12-30T08:00:00"/>
    <d v="1899-12-30T16:00:00"/>
    <s v="MISTRAL HOME"/>
    <s v="B"/>
    <s v="9810"/>
    <s v="NAZARETH"/>
    <s v="5913"/>
    <d v="2021-06-14T00:00:00"/>
    <d v="1899-12-30T06:00:00"/>
    <d v="1899-12-30T12:00:00"/>
    <s v="ALDI MARCHE ENNERY SARL"/>
    <s v="F"/>
    <s v="57365"/>
    <s v="ENNERY"/>
    <s v="5913"/>
    <n v="1"/>
    <s v="182553148"/>
    <s v="IV"/>
    <s v="NC"/>
    <n v="676.48"/>
    <n v="0"/>
    <n v="676.48"/>
    <n v="100"/>
    <s v="AM"/>
    <m/>
    <m/>
    <m/>
    <m/>
    <m/>
    <m/>
    <m/>
    <m/>
    <m/>
    <m/>
    <m/>
    <m/>
    <m/>
    <m/>
    <m/>
    <m/>
    <m/>
    <m/>
    <m/>
    <n v="21"/>
    <s v="EUR"/>
    <n v="15750"/>
    <n v="0"/>
    <n v="8.4"/>
    <n v="0.8"/>
    <n v="1.2"/>
    <n v="0"/>
    <m/>
    <m/>
    <n v="15750"/>
    <n v="0"/>
    <n v="8.4"/>
    <n v="0"/>
    <n v="0"/>
    <m/>
    <m/>
    <m/>
    <m/>
    <s v="1/06/2021 12:16:20:50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11T00:00:00"/>
    <s v="VGT"/>
    <n v="392674"/>
    <s v="GR"/>
    <s v="6588"/>
    <x v="18"/>
    <s v="Timmerman"/>
    <s v="GR"/>
    <s v="5913"/>
    <s v="TREK"/>
    <s v="GF"/>
    <s v="NB"/>
    <n v="40"/>
    <s v="182553147"/>
    <s v="21 EUR 8"/>
    <s v="476,00 25,00 37,50 25,00 39,98"/>
    <s v="T262"/>
    <n v="0"/>
    <m/>
    <s v="NE"/>
    <s v="NE"/>
    <s v="145208"/>
    <n v="931"/>
    <s v="MISTRAL HOME - ALDI DAMMARTIN"/>
    <n v="0"/>
    <m/>
    <d v="2021-06-11T00:00:00"/>
    <d v="1899-12-30T08:00:00"/>
    <d v="1899-12-30T16:00:00"/>
    <s v="MISTRAL HOME"/>
    <s v="B"/>
    <s v="9810"/>
    <s v="NAZARETH"/>
    <s v="5913"/>
    <d v="2021-06-14T00:00:00"/>
    <d v="1899-12-30T06:00:00"/>
    <d v="1899-12-30T11:30:00"/>
    <s v="ALDI MARCHE DAMMARTIN SARL"/>
    <s v="F"/>
    <s v="77230"/>
    <s v="DAMMARTIN EN GOËLE"/>
    <s v="5913"/>
    <n v="1"/>
    <s v="182553147"/>
    <s v="IV"/>
    <s v="NC"/>
    <n v="603.48"/>
    <n v="0"/>
    <n v="603.48"/>
    <n v="100"/>
    <s v="AM"/>
    <m/>
    <m/>
    <m/>
    <m/>
    <m/>
    <m/>
    <m/>
    <m/>
    <m/>
    <m/>
    <m/>
    <m/>
    <m/>
    <m/>
    <m/>
    <m/>
    <m/>
    <m/>
    <s v="20 sur sol"/>
    <n v="21"/>
    <s v="EUR"/>
    <n v="15750"/>
    <n v="0"/>
    <n v="8"/>
    <n v="0.8"/>
    <n v="1.2"/>
    <n v="0"/>
    <m/>
    <m/>
    <n v="15750"/>
    <n v="0"/>
    <n v="8"/>
    <n v="0"/>
    <n v="0"/>
    <m/>
    <m/>
    <m/>
    <m/>
    <s v="1/06/2021 12:16:19:11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11T00:00:00"/>
    <s v="VGT"/>
    <n v="392673"/>
    <s v="GR"/>
    <s v="6588"/>
    <x v="18"/>
    <s v="Timmerman"/>
    <s v="GR"/>
    <s v="5913"/>
    <s v="TREK"/>
    <s v="GF"/>
    <s v="NB"/>
    <n v="40"/>
    <s v="182553144"/>
    <s v="27 EUR 10,8"/>
    <s v="322,00 25,00 27,05"/>
    <s v="TC402"/>
    <n v="0"/>
    <m/>
    <s v="NE"/>
    <s v="NE"/>
    <s v="145238"/>
    <n v="930"/>
    <s v="MISTRAL HOME - ALDI CUINCY"/>
    <n v="0"/>
    <m/>
    <d v="2021-06-11T00:00:00"/>
    <d v="1899-12-30T08:00:00"/>
    <d v="1899-12-30T16:00:00"/>
    <s v="MISTRAL HOME"/>
    <s v="B"/>
    <s v="9810"/>
    <s v="NAZARETH"/>
    <s v="5913"/>
    <d v="2021-06-14T00:00:00"/>
    <d v="1899-12-30T06:00:00"/>
    <d v="1899-12-30T12:00:00"/>
    <s v="ALDI MARCHE CUINCY SARL"/>
    <s v="F"/>
    <s v="59553"/>
    <s v="CUINCY"/>
    <s v="5913"/>
    <n v="1"/>
    <s v="182553144"/>
    <s v="IV"/>
    <s v="NC"/>
    <n v="374.05"/>
    <n v="0"/>
    <n v="374.05"/>
    <n v="100"/>
    <s v="AM"/>
    <m/>
    <m/>
    <m/>
    <m/>
    <m/>
    <m/>
    <m/>
    <m/>
    <m/>
    <m/>
    <m/>
    <m/>
    <m/>
    <m/>
    <m/>
    <m/>
    <m/>
    <m/>
    <m/>
    <n v="27"/>
    <s v="EUR"/>
    <n v="20250"/>
    <n v="0"/>
    <n v="10.8"/>
    <n v="0.8"/>
    <n v="1.2"/>
    <n v="0"/>
    <m/>
    <m/>
    <n v="20250"/>
    <n v="0"/>
    <n v="10.8"/>
    <n v="0"/>
    <n v="0"/>
    <m/>
    <m/>
    <m/>
    <m/>
    <s v="1/06/2021 12:16:17:77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11T00:00:00"/>
    <s v="VGT"/>
    <n v="392672"/>
    <s v="GR"/>
    <s v="6588"/>
    <x v="18"/>
    <s v="Timmerman"/>
    <s v="GR"/>
    <s v="5913"/>
    <s v="TREK"/>
    <s v="GF"/>
    <s v="NB"/>
    <n v="40"/>
    <s v="182553148"/>
    <s v="27 EUR 10,4"/>
    <s v="846,00 25,00 71,06"/>
    <s v="T280 T280"/>
    <n v="0"/>
    <m/>
    <s v="NE"/>
    <s v="NE"/>
    <s v="144988  145157"/>
    <n v="929"/>
    <s v="MISTRAL HOME - ALDI COLMAR"/>
    <n v="0"/>
    <m/>
    <d v="2021-06-11T00:00:00"/>
    <d v="1899-12-30T08:00:00"/>
    <d v="1899-12-30T16:00:00"/>
    <s v="MISTRAL HOME"/>
    <s v="B"/>
    <s v="9810"/>
    <s v="NAZARETH"/>
    <s v="5913"/>
    <d v="2021-06-14T00:00:00"/>
    <d v="1899-12-30T06:00:00"/>
    <d v="1899-12-30T12:00:00"/>
    <s v="ALDI MARCHE COLMAR SARL"/>
    <s v="F"/>
    <s v="68127"/>
    <s v="STE. CROIX EN PLAINE"/>
    <s v="5913"/>
    <n v="1"/>
    <s v="182553148"/>
    <s v="IV"/>
    <s v="NC"/>
    <n v="942.06"/>
    <n v="0"/>
    <n v="942.06"/>
    <n v="100"/>
    <s v="AM"/>
    <m/>
    <m/>
    <m/>
    <m/>
    <m/>
    <m/>
    <m/>
    <m/>
    <m/>
    <m/>
    <m/>
    <m/>
    <m/>
    <m/>
    <m/>
    <m/>
    <m/>
    <m/>
    <s v="26 sur sol"/>
    <n v="27"/>
    <s v="EUR"/>
    <n v="20250"/>
    <n v="0"/>
    <n v="10.4"/>
    <n v="0.8"/>
    <n v="1.2"/>
    <n v="0"/>
    <m/>
    <m/>
    <n v="20250"/>
    <n v="0"/>
    <n v="10.4"/>
    <n v="0"/>
    <n v="0"/>
    <m/>
    <m/>
    <m/>
    <m/>
    <s v="1/06/2021 12:16:16:44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11T00:00:00"/>
    <s v="VGT"/>
    <n v="392671"/>
    <s v="GR"/>
    <s v="6588"/>
    <x v="18"/>
    <s v="Timmerman"/>
    <s v="GR"/>
    <s v="5913"/>
    <s v="TREK"/>
    <s v="GF"/>
    <s v="NB"/>
    <n v="20"/>
    <m/>
    <s v="34 EUR 13,6"/>
    <s v="1432,00 25,00 120,29"/>
    <m/>
    <n v="0"/>
    <m/>
    <s v="NE"/>
    <s v="NE"/>
    <s v="145049"/>
    <n v="928"/>
    <s v="MISTRAL HOME - ALDI CESTAS"/>
    <n v="0"/>
    <m/>
    <d v="2021-06-11T00:00:00"/>
    <d v="1899-12-30T08:00:00"/>
    <d v="1899-12-30T16:00:00"/>
    <s v="MISTRAL HOME"/>
    <s v="B"/>
    <s v="9810"/>
    <s v="NAZARETH"/>
    <s v="5913"/>
    <d v="2021-06-14T00:00:00"/>
    <d v="1899-12-30T06:00:00"/>
    <d v="1899-12-30T12:00:00"/>
    <s v="ALDI MARCHE CESTAS SARL"/>
    <s v="F"/>
    <s v="33610"/>
    <s v="CESTAS"/>
    <s v="5913"/>
    <n v="1"/>
    <m/>
    <s v="IV"/>
    <s v="NC"/>
    <n v="1577.29"/>
    <n v="0"/>
    <n v="1577.29"/>
    <n v="100"/>
    <s v="AM"/>
    <m/>
    <m/>
    <m/>
    <m/>
    <m/>
    <m/>
    <m/>
    <m/>
    <m/>
    <m/>
    <m/>
    <m/>
    <m/>
    <m/>
    <m/>
    <m/>
    <m/>
    <m/>
    <m/>
    <n v="34"/>
    <s v="EUR"/>
    <n v="25500"/>
    <n v="0"/>
    <n v="13.6"/>
    <n v="0.8"/>
    <n v="1.2"/>
    <n v="0"/>
    <m/>
    <m/>
    <n v="25500"/>
    <n v="0"/>
    <n v="13.6"/>
    <n v="0"/>
    <n v="0"/>
    <m/>
    <m/>
    <m/>
    <m/>
    <s v="1/06/2021 12:16:15:14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11T00:00:00"/>
    <s v="VGT"/>
    <n v="392670"/>
    <s v="GR"/>
    <s v="6588"/>
    <x v="18"/>
    <s v="Timmerman"/>
    <s v="GR"/>
    <s v="5913"/>
    <s v="TREK"/>
    <s v="GF"/>
    <s v="NB"/>
    <n v="40"/>
    <m/>
    <s v="22 EUR 8,8"/>
    <s v="295,00 25,00 24,78"/>
    <m/>
    <n v="0"/>
    <m/>
    <s v="NE"/>
    <s v="NE"/>
    <s v="145196"/>
    <n v="926"/>
    <s v="MISTRAL HOME - ALDI BOIS GRENIER"/>
    <n v="0"/>
    <m/>
    <d v="2021-06-11T00:00:00"/>
    <d v="1899-12-30T08:00:00"/>
    <d v="1899-12-30T16:00:00"/>
    <s v="MISTRAL HOME"/>
    <s v="B"/>
    <s v="9810"/>
    <s v="NAZARETH"/>
    <s v="5913"/>
    <d v="2021-06-14T00:00:00"/>
    <d v="1899-12-30T06:00:00"/>
    <d v="1899-12-30T12:00:00"/>
    <s v="ALDI MARCHE BOIS-GRENIER SARL"/>
    <s v="F"/>
    <s v="59280"/>
    <s v="BOIS GRENIER"/>
    <s v="5913"/>
    <n v="1"/>
    <m/>
    <s v="IV"/>
    <s v="NC"/>
    <n v="344.78"/>
    <n v="0"/>
    <n v="344.78"/>
    <n v="100"/>
    <s v="AM"/>
    <m/>
    <m/>
    <m/>
    <m/>
    <m/>
    <m/>
    <m/>
    <m/>
    <m/>
    <m/>
    <m/>
    <m/>
    <m/>
    <m/>
    <m/>
    <m/>
    <m/>
    <m/>
    <m/>
    <n v="22"/>
    <s v="EUR"/>
    <n v="16500"/>
    <n v="0"/>
    <n v="8.8000000000000007"/>
    <n v="0.8"/>
    <n v="1.2"/>
    <n v="0"/>
    <m/>
    <m/>
    <n v="16500"/>
    <n v="0"/>
    <n v="8.8000000000000007"/>
    <n v="0"/>
    <n v="0"/>
    <m/>
    <m/>
    <m/>
    <m/>
    <s v="1/06/2021 12:16:13:78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11T00:00:00"/>
    <s v="VGT"/>
    <n v="392669"/>
    <s v="GR"/>
    <s v="6588"/>
    <x v="18"/>
    <s v="Timmerman"/>
    <s v="GR"/>
    <s v="5913"/>
    <s v="TREK"/>
    <s v="GF"/>
    <s v="NB"/>
    <n v="40"/>
    <s v="182553140"/>
    <s v="25 EUR 10"/>
    <s v="783,00 25,00 65,77"/>
    <s v="L202 L202"/>
    <n v="0"/>
    <m/>
    <s v="NE"/>
    <s v="NE"/>
    <s v="144763  145141"/>
    <n v="925"/>
    <s v="MISTRAL HOME - ALDI BEAUNE"/>
    <n v="0"/>
    <m/>
    <d v="2021-06-11T00:00:00"/>
    <d v="1899-12-30T08:00:00"/>
    <d v="1899-12-30T16:00:00"/>
    <s v="MISTRAL HOME"/>
    <s v="B"/>
    <s v="9810"/>
    <s v="NAZARETH"/>
    <s v="5913"/>
    <d v="2021-06-14T00:00:00"/>
    <d v="1899-12-30T06:00:00"/>
    <d v="1899-12-30T12:00:00"/>
    <s v="ALDI MARCHE BEAUNE SARL"/>
    <s v="F"/>
    <s v="21200"/>
    <s v="BEAUNE"/>
    <s v="5913"/>
    <n v="1"/>
    <s v="182553140"/>
    <s v="IV"/>
    <s v="NC"/>
    <n v="873.77"/>
    <n v="0"/>
    <n v="873.77"/>
    <n v="100"/>
    <s v="AM"/>
    <m/>
    <m/>
    <m/>
    <m/>
    <m/>
    <m/>
    <m/>
    <m/>
    <m/>
    <m/>
    <m/>
    <m/>
    <m/>
    <m/>
    <m/>
    <m/>
    <m/>
    <m/>
    <m/>
    <n v="25"/>
    <s v="EUR"/>
    <n v="18750"/>
    <n v="0"/>
    <n v="10"/>
    <n v="0.8"/>
    <n v="1.2"/>
    <n v="0"/>
    <m/>
    <m/>
    <n v="18750"/>
    <n v="0"/>
    <n v="10"/>
    <n v="0"/>
    <n v="0"/>
    <m/>
    <m/>
    <m/>
    <m/>
    <s v="1/06/2021 12:16:12:41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11T00:00:00"/>
    <s v="VGT"/>
    <n v="392668"/>
    <s v="GR"/>
    <s v="6588"/>
    <x v="18"/>
    <s v="Timmerman"/>
    <s v="GR"/>
    <s v="5913"/>
    <s v="TREK"/>
    <s v="GF"/>
    <s v="NB"/>
    <n v="40"/>
    <s v="182553145"/>
    <s v="21 EUR 8,4"/>
    <s v="517,00 25,00 43,43"/>
    <s v="T183 T183"/>
    <n v="0"/>
    <m/>
    <s v="NE"/>
    <s v="NE"/>
    <s v="145077  145241"/>
    <n v="921"/>
    <s v="MISTRAL HOME - ALDI ABLIS"/>
    <n v="0"/>
    <m/>
    <d v="2021-06-11T00:00:00"/>
    <d v="1899-12-30T08:00:00"/>
    <d v="1899-12-30T16:00:00"/>
    <s v="MISTRAL HOME"/>
    <s v="B"/>
    <s v="9810"/>
    <s v="NAZARETH"/>
    <s v="5913"/>
    <d v="2021-06-14T00:00:00"/>
    <d v="1899-12-30T06:00:00"/>
    <d v="1899-12-30T12:00:00"/>
    <s v="ALDI MARCHE ABLIS SARL"/>
    <s v="F"/>
    <s v="78660"/>
    <s v="ABLIS"/>
    <s v="5913"/>
    <n v="1"/>
    <s v="182553145"/>
    <s v="IV"/>
    <s v="NC"/>
    <n v="585.42999999999995"/>
    <n v="0"/>
    <n v="585.42999999999995"/>
    <n v="100"/>
    <s v="AM"/>
    <m/>
    <m/>
    <m/>
    <m/>
    <m/>
    <m/>
    <m/>
    <m/>
    <m/>
    <m/>
    <m/>
    <m/>
    <m/>
    <m/>
    <m/>
    <m/>
    <m/>
    <m/>
    <m/>
    <n v="21"/>
    <s v="EUR"/>
    <n v="15750"/>
    <n v="0"/>
    <n v="8.4"/>
    <n v="0.8"/>
    <n v="1.2"/>
    <n v="0"/>
    <m/>
    <m/>
    <n v="15750"/>
    <n v="0"/>
    <n v="8.4"/>
    <n v="0"/>
    <n v="0"/>
    <m/>
    <m/>
    <m/>
    <m/>
    <s v="1/06/2021 12:16:11:04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10T00:00:00"/>
    <s v="VGT"/>
    <n v="393613"/>
    <s v="GR"/>
    <s v="0953"/>
    <x v="85"/>
    <s v="DE GEYSELEER"/>
    <s v="GR"/>
    <s v="10743202/ 6031574"/>
    <s v="TREK"/>
    <s v="GF"/>
    <s v="NB"/>
    <n v="40"/>
    <s v="65096532"/>
    <s v="5 EUR 2"/>
    <s v="400,00"/>
    <s v="L222 T185"/>
    <n v="0"/>
    <m/>
    <s v="NE"/>
    <s v="NE"/>
    <s v="145023  145169"/>
    <n v="0"/>
    <m/>
    <n v="0"/>
    <m/>
    <d v="2021-06-10T00:00:00"/>
    <d v="1899-12-30T08:00:00"/>
    <d v="1899-12-30T12:00:00"/>
    <s v="VEDEFAR NV"/>
    <s v="B"/>
    <s v="2800"/>
    <s v="MECHELEN"/>
    <s v="VCT2021 107732 205446 204925"/>
    <d v="2021-06-14T00:00:00"/>
    <d v="1899-12-30T07:00:00"/>
    <d v="1899-12-30T11:00:00"/>
    <s v="HENRY SCHEIN FRANCE"/>
    <s v="F"/>
    <s v="37300"/>
    <s v="JOUÉ-LÈS-TOURS"/>
    <m/>
    <n v="1"/>
    <s v="65096532"/>
    <s v="IV"/>
    <s v="NC"/>
    <n v="400"/>
    <n v="0"/>
    <n v="400"/>
    <n v="100"/>
    <m/>
    <s v="LK"/>
    <m/>
    <m/>
    <m/>
    <m/>
    <m/>
    <m/>
    <m/>
    <m/>
    <m/>
    <m/>
    <m/>
    <m/>
    <m/>
    <m/>
    <m/>
    <m/>
    <m/>
    <m/>
    <n v="5"/>
    <s v="EUR"/>
    <n v="1300"/>
    <n v="0"/>
    <n v="2"/>
    <n v="0.8"/>
    <n v="1.2"/>
    <n v="0"/>
    <m/>
    <m/>
    <n v="1300"/>
    <n v="0"/>
    <n v="2"/>
    <n v="0"/>
    <n v="0"/>
    <m/>
    <m/>
    <m/>
    <m/>
    <s v="10/06/2021 11:00:45:05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0T00:00:00"/>
    <s v="VGT"/>
    <n v="393573"/>
    <s v="IMP"/>
    <s v="5397"/>
    <x v="44"/>
    <s v="DE GEYSELEER"/>
    <s v="VOL"/>
    <s v="2157100358 / R2113344 "/>
    <s v="TREK"/>
    <s v="GF"/>
    <s v="NB"/>
    <n v="40"/>
    <s v="65096828"/>
    <s v="9 EUR 3,6"/>
    <s v="200,00"/>
    <s v="T150"/>
    <n v="0"/>
    <m/>
    <s v="NE"/>
    <s v="NE"/>
    <s v="144774"/>
    <n v="0"/>
    <m/>
    <n v="0"/>
    <m/>
    <d v="2021-06-11T00:00:00"/>
    <m/>
    <m/>
    <s v="HUTCHINSON CAOUTCHOUC "/>
    <s v="F"/>
    <s v="80220"/>
    <s v="GAMACHES"/>
    <s v="Ref : 632A089369/A006266 + 632A089529/A006306"/>
    <d v="2021-06-15T00:00:00"/>
    <d v="1899-12-30T07:00:00"/>
    <d v="1899-12-30T14:30:00"/>
    <s v="ZUIDNATIE - TERMINAL ZUID"/>
    <s v="B"/>
    <s v="2030"/>
    <s v="ANTWERPEN 3"/>
    <s v="ZN 2105659"/>
    <n v="1"/>
    <s v="65096828"/>
    <s v="IV"/>
    <s v="NC"/>
    <n v="200"/>
    <n v="0"/>
    <n v="200"/>
    <n v="100"/>
    <m/>
    <m/>
    <m/>
    <m/>
    <m/>
    <m/>
    <m/>
    <m/>
    <m/>
    <m/>
    <m/>
    <m/>
    <m/>
    <m/>
    <m/>
    <m/>
    <m/>
    <m/>
    <m/>
    <m/>
    <n v="9"/>
    <s v="EUR"/>
    <n v="709"/>
    <n v="0"/>
    <n v="3.6"/>
    <n v="0.8"/>
    <n v="1.2"/>
    <n v="0"/>
    <m/>
    <m/>
    <n v="709"/>
    <n v="0"/>
    <n v="3.6"/>
    <n v="0"/>
    <n v="0"/>
    <m/>
    <m/>
    <m/>
    <m/>
    <s v="9/06/2021 17:51:43:00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0T00:00:00"/>
    <s v="VGT"/>
    <n v="393520"/>
    <s v="IMP"/>
    <s v="7309"/>
    <x v="15"/>
    <s v="Timmerman"/>
    <s v="VOL"/>
    <s v="COMPAGNIE VINICOLE DE BOURGOGNE "/>
    <s v="TREK"/>
    <s v="GF"/>
    <s v="NB"/>
    <n v="40"/>
    <s v="65096759"/>
    <s v="1 EUR 0,4"/>
    <s v="178,00 14,95"/>
    <s v="T192"/>
    <n v="0"/>
    <m/>
    <s v="NE"/>
    <s v="NE"/>
    <s v="144907"/>
    <n v="0"/>
    <m/>
    <n v="0"/>
    <m/>
    <d v="2021-06-10T00:00:00"/>
    <d v="1899-12-30T08:00:00"/>
    <d v="1899-12-30T16:30:00"/>
    <s v="COGNAC DOMAINES FRANCIS ABECASSIS"/>
    <s v="F"/>
    <s v="16440"/>
    <s v="CLAIX"/>
    <s v="PRO2100530"/>
    <d v="2021-06-14T00:00:00"/>
    <d v="1899-12-30T08:00:00"/>
    <d v="1899-12-30T16:30:00"/>
    <s v="ADS"/>
    <s v="B"/>
    <s v="2800"/>
    <s v="MECHELEN"/>
    <s v="41511"/>
    <n v="1"/>
    <s v="65096759"/>
    <s v="IV"/>
    <s v="NC"/>
    <n v="192.95"/>
    <n v="0"/>
    <n v="192.95"/>
    <n v="100"/>
    <m/>
    <m/>
    <m/>
    <m/>
    <m/>
    <m/>
    <m/>
    <m/>
    <m/>
    <m/>
    <m/>
    <m/>
    <m/>
    <m/>
    <m/>
    <m/>
    <m/>
    <m/>
    <m/>
    <m/>
    <n v="1"/>
    <s v="EUR"/>
    <n v="460"/>
    <n v="0"/>
    <n v="0.4"/>
    <n v="0.8"/>
    <n v="1.2"/>
    <n v="0"/>
    <m/>
    <m/>
    <n v="460"/>
    <n v="0"/>
    <n v="0.4"/>
    <n v="0"/>
    <n v="0"/>
    <m/>
    <m/>
    <m/>
    <m/>
    <s v="9/06/2021 11:54:26:3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0T00:00:00"/>
    <s v="VGT"/>
    <n v="393476"/>
    <s v="IMP"/>
    <s v="6660"/>
    <x v="3"/>
    <s v="DE GEYSELEER"/>
    <s v="VOL"/>
    <s v="468660"/>
    <s v="TREK"/>
    <s v="GF"/>
    <s v="NB"/>
    <n v="40"/>
    <m/>
    <s v="33 EUR 13,2"/>
    <s v="255,00"/>
    <s v="T168"/>
    <n v="0"/>
    <m/>
    <s v="NE"/>
    <s v="NE"/>
    <s v="145065"/>
    <n v="1398"/>
    <s v="F59 MERIGNIES            ALDI ERPE-MERE"/>
    <n v="0"/>
    <m/>
    <d v="2021-06-10T00:00:00"/>
    <d v="1899-12-30T06:00:00"/>
    <d v="1899-12-30T19:30:00"/>
    <s v="SOURCE LOUISE"/>
    <s v="F"/>
    <s v="59710"/>
    <s v="MERIGNIES"/>
    <s v="468660"/>
    <d v="2021-06-11T00:00:00"/>
    <d v="1899-12-30T07:00:00"/>
    <d v="1899-12-30T13:00:00"/>
    <s v="ALDI ERPE - MERE"/>
    <s v="B"/>
    <s v="9420"/>
    <s v="ERPE-MERE"/>
    <s v="3500149594"/>
    <n v="1"/>
    <m/>
    <s v="IV"/>
    <s v="NC"/>
    <n v="255"/>
    <n v="0"/>
    <n v="255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9/06/2021 10:00:19:48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0T00:00:00"/>
    <s v="VGT"/>
    <n v="393475"/>
    <s v="IMP"/>
    <s v="6660"/>
    <x v="3"/>
    <s v="DE GEYSELEER"/>
    <s v="VOL"/>
    <s v="468626"/>
    <s v="TREK"/>
    <s v="GF"/>
    <s v="NB"/>
    <n v="40"/>
    <s v="65096429"/>
    <s v="33 EUR 13,2"/>
    <s v="320,00"/>
    <s v="T277"/>
    <n v="0"/>
    <m/>
    <s v="NE"/>
    <s v="NE"/>
    <s v="145033"/>
    <n v="1952"/>
    <s v="F59 MERIGNIES           TURHNOUT"/>
    <n v="0"/>
    <m/>
    <d v="2021-06-10T00:00:00"/>
    <d v="1899-12-30T06:00:00"/>
    <d v="1899-12-30T18:30:00"/>
    <s v="SOURCE LOUISE"/>
    <s v="F"/>
    <s v="59710"/>
    <s v="MERIGNIES"/>
    <s v="468626"/>
    <d v="2021-06-11T00:00:00"/>
    <d v="1899-12-30T07:00:00"/>
    <d v="1899-12-30T13:00:00"/>
    <s v="ALDI TURNHOUT"/>
    <s v="B"/>
    <s v="2300"/>
    <s v="TURNHOUT"/>
    <s v="3500122314"/>
    <n v="1"/>
    <s v="65096429"/>
    <s v="IV"/>
    <s v="NC"/>
    <n v="320"/>
    <n v="0"/>
    <n v="320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9/06/2021 09:59:31:2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10T00:00:00"/>
    <s v="VGT"/>
    <n v="393320"/>
    <s v="VOL"/>
    <s v="4840"/>
    <x v="11"/>
    <s v="DE CRAEMER"/>
    <s v="VOL"/>
    <s v="202126262"/>
    <s v="TREK"/>
    <s v="GF"/>
    <s v="NB"/>
    <n v="40"/>
    <s v="10577"/>
    <s v="28 EUR 13,6"/>
    <s v="821,00 13,87"/>
    <s v="T263"/>
    <n v="0"/>
    <m/>
    <s v="NE"/>
    <s v="NE"/>
    <s v="145130"/>
    <n v="1394"/>
    <s v="AGARIS - VOLLE VRACHT LEEG"/>
    <n v="0"/>
    <m/>
    <d v="2021-06-10T00:00:00"/>
    <d v="1899-12-30T10:00:00"/>
    <d v="1899-12-30T11:00:00"/>
    <s v="AGARIS - SITE GENT"/>
    <s v="B"/>
    <s v="9000"/>
    <s v="GENT"/>
    <s v="202126262"/>
    <d v="2021-06-11T00:00:00"/>
    <d v="1899-12-30T10:30:00"/>
    <d v="1899-12-30T10:30:00"/>
    <s v="SCANORMANDE ENTREPOT 21 BAZAR"/>
    <s v="F"/>
    <s v="14101"/>
    <s v="LISIEUX"/>
    <m/>
    <n v="1"/>
    <s v="10577"/>
    <s v="IV"/>
    <s v="NC"/>
    <n v="834.87"/>
    <n v="0"/>
    <n v="834.87"/>
    <n v="100"/>
    <m/>
    <m/>
    <m/>
    <m/>
    <m/>
    <m/>
    <m/>
    <m/>
    <m/>
    <m/>
    <m/>
    <m/>
    <m/>
    <m/>
    <m/>
    <m/>
    <m/>
    <m/>
    <m/>
    <m/>
    <n v="28"/>
    <s v="EUR"/>
    <n v="24000"/>
    <n v="0"/>
    <n v="13.6"/>
    <n v="0.8"/>
    <n v="1.2"/>
    <n v="0"/>
    <m/>
    <m/>
    <n v="24000"/>
    <n v="0"/>
    <n v="13.6"/>
    <n v="0"/>
    <n v="0"/>
    <m/>
    <m/>
    <m/>
    <m/>
    <s v="7/06/2021 16:02:15:49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10T00:00:00"/>
    <s v="VGT"/>
    <n v="393304"/>
    <s v="IMP"/>
    <s v="7309"/>
    <x v="15"/>
    <s v="Timmerman"/>
    <s v="VOL"/>
    <s v="41454"/>
    <s v="TREK"/>
    <s v="GF"/>
    <s v="NB"/>
    <n v="40"/>
    <s v="65089553"/>
    <s v="5 EUR 2"/>
    <s v="274,00 23,02"/>
    <s v="C3"/>
    <n v="0"/>
    <m/>
    <s v="NE"/>
    <s v="NE"/>
    <s v="144784"/>
    <n v="0"/>
    <m/>
    <n v="0"/>
    <m/>
    <d v="2021-06-10T00:00:00"/>
    <d v="1899-12-30T08:00:00"/>
    <d v="1899-12-30T16:30:00"/>
    <s v="PAGES VEDRENNE SAS"/>
    <s v="F"/>
    <s v="21700"/>
    <s v="NUITS ST GEORGES"/>
    <s v="CQ054018 "/>
    <d v="2021-06-12T00:00:00"/>
    <d v="1899-12-30T08:00:00"/>
    <d v="1899-12-30T16:00:00"/>
    <s v="ADS"/>
    <s v="B"/>
    <s v="2800"/>
    <s v="MECHELEN"/>
    <s v="ADS GROUP 41454"/>
    <n v="1"/>
    <s v="65089553"/>
    <s v="IV"/>
    <s v="NC"/>
    <n v="297.02"/>
    <n v="0"/>
    <n v="297.02"/>
    <n v="100"/>
    <s v="AFSPR"/>
    <m/>
    <m/>
    <m/>
    <m/>
    <m/>
    <m/>
    <m/>
    <m/>
    <m/>
    <m/>
    <m/>
    <m/>
    <m/>
    <m/>
    <m/>
    <m/>
    <m/>
    <m/>
    <m/>
    <n v="5"/>
    <s v="EUR"/>
    <n v="3750"/>
    <n v="0"/>
    <n v="2"/>
    <n v="0.8"/>
    <n v="1.2"/>
    <n v="0"/>
    <m/>
    <m/>
    <n v="3750"/>
    <n v="0"/>
    <n v="2"/>
    <n v="0"/>
    <n v="0"/>
    <m/>
    <m/>
    <m/>
    <m/>
    <s v="7/06/2021 15:22:23:56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0T00:00:00"/>
    <s v="VGT"/>
    <n v="393298"/>
    <s v="IMP"/>
    <s v="7538"/>
    <x v="12"/>
    <s v="Timmerman"/>
    <s v="VOL"/>
    <s v="IO21-0976 + IO21-1202"/>
    <s v="TREK"/>
    <s v="GF"/>
    <s v="NB"/>
    <n v="40"/>
    <s v="65107608"/>
    <s v="33 EUR 13,2"/>
    <s v="291,00 24,44"/>
    <s v="T280"/>
    <n v="0"/>
    <m/>
    <s v="NE"/>
    <s v="NE"/>
    <s v="144988"/>
    <n v="1446"/>
    <s v="SEDMA F94 VILLENEUVE  - BRUGGEMAN GENT"/>
    <n v="0"/>
    <m/>
    <d v="2021-06-10T00:00:00"/>
    <d v="1899-12-30T08:00:00"/>
    <d v="1899-12-30T16:00:00"/>
    <s v="SEDMA"/>
    <s v="F"/>
    <s v="94190"/>
    <s v="VILLENEUVE-SAINT-GEORGES"/>
    <s v="40741 +43519"/>
    <d v="2021-06-11T00:00:00"/>
    <d v="1899-12-30T08:00:00"/>
    <d v="1899-12-30T12:00:00"/>
    <s v="BRUGGEMAN GENT "/>
    <s v="B"/>
    <s v="9000"/>
    <s v="GENT"/>
    <s v="IO21-0976 +IO21-1202"/>
    <n v="1"/>
    <s v="65107608"/>
    <s v="IV"/>
    <s v="NC"/>
    <n v="315.44"/>
    <n v="0"/>
    <n v="315.44"/>
    <n v="100"/>
    <s v="AFSPR"/>
    <m/>
    <m/>
    <m/>
    <m/>
    <m/>
    <m/>
    <m/>
    <m/>
    <m/>
    <m/>
    <m/>
    <m/>
    <m/>
    <m/>
    <m/>
    <m/>
    <m/>
    <m/>
    <s v="2564 cartons + 400"/>
    <n v="33"/>
    <s v="EUR"/>
    <n v="25000"/>
    <n v="0"/>
    <n v="13.2"/>
    <n v="0.8"/>
    <n v="1.2"/>
    <n v="0"/>
    <m/>
    <m/>
    <n v="25000"/>
    <n v="0"/>
    <n v="13.2"/>
    <n v="0"/>
    <n v="0"/>
    <m/>
    <m/>
    <m/>
    <m/>
    <s v="7/06/2021 14:57:56:50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10T00:00:00"/>
    <s v="VGT"/>
    <n v="393292"/>
    <s v="VOL"/>
    <s v="5402"/>
    <x v="16"/>
    <s v="DE CRAEMER"/>
    <s v="VOL"/>
    <s v="21-06-0231419"/>
    <s v="TREK"/>
    <s v="GF"/>
    <s v="NB"/>
    <n v="40"/>
    <s v="186517694"/>
    <s v="28 EUR 11,2"/>
    <s v="479,00"/>
    <s v="T265"/>
    <n v="0"/>
    <m/>
    <s v="NE"/>
    <s v="NE"/>
    <s v="145109"/>
    <n v="2161"/>
    <s v="GRANDECO - LEEG"/>
    <n v="0"/>
    <m/>
    <d v="2021-06-10T00:00:00"/>
    <d v="1899-12-30T08:30:00"/>
    <d v="1899-12-30T16:00:00"/>
    <s v="GRANDECO WALLFASHION GROUP"/>
    <s v="B"/>
    <s v="8700"/>
    <s v="TIELT"/>
    <s v="106.079"/>
    <d v="2021-06-11T00:00:00"/>
    <d v="1899-12-30T06:30:00"/>
    <d v="1899-12-30T06:30:00"/>
    <s v="ENTREPOT LEROY MERLIN REAU"/>
    <s v="F"/>
    <s v="77750"/>
    <s v="REAU"/>
    <s v="BL 00597871"/>
    <n v="1"/>
    <s v="186517694"/>
    <s v="IV"/>
    <s v="NC"/>
    <n v="479"/>
    <n v="0"/>
    <n v="479"/>
    <n v="100"/>
    <m/>
    <m/>
    <m/>
    <m/>
    <m/>
    <m/>
    <m/>
    <m/>
    <m/>
    <m/>
    <m/>
    <m/>
    <m/>
    <m/>
    <m/>
    <m/>
    <m/>
    <m/>
    <m/>
    <m/>
    <n v="28"/>
    <s v="EUR"/>
    <n v="7400"/>
    <n v="0"/>
    <n v="11.2"/>
    <n v="0.8"/>
    <n v="1.2"/>
    <n v="0"/>
    <m/>
    <m/>
    <n v="7400"/>
    <n v="0"/>
    <n v="11.2"/>
    <n v="0"/>
    <n v="0"/>
    <m/>
    <m/>
    <m/>
    <m/>
    <s v="7/06/2021 14:42:53:14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10T00:00:00"/>
    <s v="VGT"/>
    <n v="393278"/>
    <s v="VOL"/>
    <s v="4840"/>
    <x v="11"/>
    <s v="JEUNIEAUX"/>
    <s v="VOL"/>
    <s v="202131838"/>
    <s v="TREK"/>
    <s v="GF"/>
    <s v="NB"/>
    <n v="40"/>
    <s v="10612"/>
    <s v="28 EUR 13,6"/>
    <s v="428,00 7,23"/>
    <s v="T134"/>
    <n v="0"/>
    <m/>
    <s v="NE"/>
    <s v="NE"/>
    <s v="145125"/>
    <n v="0"/>
    <m/>
    <n v="0"/>
    <m/>
    <d v="2021-06-10T00:00:00"/>
    <d v="1899-12-30T18:00:00"/>
    <d v="1899-12-30T20:00:00"/>
    <s v="AGARIS - SITE GENT"/>
    <s v="B"/>
    <s v="9000"/>
    <s v="GENT"/>
    <s v="202131838"/>
    <d v="2021-06-11T00:00:00"/>
    <d v="1899-12-30T10:30:00"/>
    <d v="1899-12-30T10:30:00"/>
    <s v="CHAMPION ENTREPOT VENDIN 2"/>
    <s v="F"/>
    <s v="62880"/>
    <s v="VENDIN LE VIEIL"/>
    <m/>
    <n v="1"/>
    <s v="10612"/>
    <s v="IV"/>
    <s v="NC"/>
    <n v="435.23"/>
    <n v="0"/>
    <n v="435.23"/>
    <n v="100"/>
    <m/>
    <m/>
    <m/>
    <m/>
    <m/>
    <m/>
    <m/>
    <m/>
    <m/>
    <m/>
    <m/>
    <m/>
    <m/>
    <m/>
    <m/>
    <m/>
    <m/>
    <m/>
    <m/>
    <m/>
    <n v="28"/>
    <s v="EUR"/>
    <n v="23600"/>
    <n v="0"/>
    <n v="13.6"/>
    <n v="0.8"/>
    <n v="1.2"/>
    <n v="0"/>
    <m/>
    <m/>
    <n v="23600"/>
    <n v="0"/>
    <n v="11.2"/>
    <n v="0"/>
    <n v="0"/>
    <m/>
    <m/>
    <m/>
    <m/>
    <s v="7/06/2021 12:55:14:00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0T00:00:00"/>
    <s v="VGT"/>
    <n v="393254"/>
    <s v="VOL"/>
    <s v="4840"/>
    <x v="11"/>
    <s v="JEUNIEAUX"/>
    <s v="VOL"/>
    <s v="202130826"/>
    <s v="TREK"/>
    <s v="GF"/>
    <s v="NB"/>
    <n v="40"/>
    <s v="10553"/>
    <s v="28 EUR 13,6"/>
    <s v="602,00 10,17"/>
    <s v="T158"/>
    <n v="0"/>
    <m/>
    <s v="NE"/>
    <s v="NE"/>
    <s v="145131"/>
    <n v="0"/>
    <m/>
    <n v="0"/>
    <m/>
    <d v="2021-06-10T00:00:00"/>
    <d v="1899-12-30T18:00:00"/>
    <d v="1899-12-30T20:00:00"/>
    <s v="AGARIS - SITE GENT"/>
    <s v="B"/>
    <s v="9000"/>
    <s v="GENT"/>
    <s v="202130826"/>
    <d v="2021-06-11T00:00:00"/>
    <d v="1899-12-30T09:00:00"/>
    <d v="1899-12-30T09:00:00"/>
    <s v="SCAPNOR LIQUIDE "/>
    <s v="F"/>
    <s v="95820"/>
    <s v="BRUYÈRES SUR OISE"/>
    <m/>
    <n v="1"/>
    <s v="10553"/>
    <s v="IV"/>
    <s v="NC"/>
    <n v="612.16999999999996"/>
    <n v="0"/>
    <n v="612.16999999999996"/>
    <n v="100"/>
    <m/>
    <m/>
    <m/>
    <m/>
    <m/>
    <m/>
    <m/>
    <m/>
    <m/>
    <m/>
    <m/>
    <m/>
    <m/>
    <m/>
    <m/>
    <m/>
    <m/>
    <m/>
    <m/>
    <m/>
    <n v="28"/>
    <s v="EUR"/>
    <n v="23600"/>
    <n v="0"/>
    <n v="13.6"/>
    <n v="0.8"/>
    <n v="1.2"/>
    <n v="0"/>
    <m/>
    <m/>
    <n v="23600"/>
    <n v="0"/>
    <n v="11.2"/>
    <n v="0"/>
    <n v="0"/>
    <m/>
    <m/>
    <m/>
    <m/>
    <s v="7/06/2021 11:01:19:66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10T00:00:00"/>
    <s v="VGT"/>
    <n v="393164"/>
    <s v="IMP"/>
    <s v="6574"/>
    <x v="0"/>
    <s v="DE CRAEMER"/>
    <s v="VOL"/>
    <s v="2140621,003"/>
    <s v="TREK"/>
    <s v="GF"/>
    <s v="NB"/>
    <n v="40"/>
    <s v="65101134"/>
    <s v="33 EUR 13,6"/>
    <s v="279,00 2,23"/>
    <s v="T155"/>
    <n v="0"/>
    <m/>
    <s v="NE"/>
    <s v="NE"/>
    <s v="144952"/>
    <n v="1846"/>
    <s v="FR-80 LACTINOV ABBEVILLE - KTN"/>
    <n v="0"/>
    <m/>
    <d v="2021-06-10T00:00:00"/>
    <d v="1899-12-30T16:00:00"/>
    <d v="1899-12-30T16:00:00"/>
    <s v="LACTINOV ABBEVILLE"/>
    <s v="F"/>
    <s v="80143"/>
    <s v="ABBEVILLE"/>
    <s v="BS12801101"/>
    <d v="2021-06-11T00:00:00"/>
    <d v="1899-12-30T12:00:00"/>
    <d v="1899-12-30T14:00:00"/>
    <s v="KTN LIMA /HAIN WAREHOUSE 61"/>
    <s v="B"/>
    <s v="9042"/>
    <s v="DESTELDONK"/>
    <s v="2140621,003"/>
    <n v="1"/>
    <s v="65101134"/>
    <s v="IV"/>
    <s v="NC"/>
    <n v="281.23"/>
    <n v="0"/>
    <n v="281.23"/>
    <n v="100"/>
    <s v="AFSPR"/>
    <m/>
    <m/>
    <m/>
    <m/>
    <m/>
    <m/>
    <m/>
    <m/>
    <m/>
    <m/>
    <m/>
    <m/>
    <m/>
    <m/>
    <m/>
    <m/>
    <m/>
    <m/>
    <m/>
    <n v="33"/>
    <s v="EUR"/>
    <n v="24000"/>
    <n v="0"/>
    <n v="13.6"/>
    <n v="0.8"/>
    <n v="1.2"/>
    <n v="0"/>
    <m/>
    <m/>
    <n v="24000"/>
    <n v="0"/>
    <n v="13.6"/>
    <n v="0"/>
    <n v="0"/>
    <m/>
    <m/>
    <m/>
    <m/>
    <s v="4/06/2021 11:25:26:03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10T00:00:00"/>
    <s v="VGT"/>
    <n v="393163"/>
    <s v="IMP"/>
    <s v="6574"/>
    <x v="0"/>
    <s v="DE CRAEMER"/>
    <s v="VOL"/>
    <s v="2140621,004"/>
    <s v="TREK"/>
    <s v="GF"/>
    <s v="NB"/>
    <n v="40"/>
    <s v="65101209"/>
    <s v="33 EUR 13,6"/>
    <s v="279,00 2,23"/>
    <s v="T250"/>
    <n v="0"/>
    <m/>
    <s v="NE"/>
    <s v="NE"/>
    <s v="145064"/>
    <n v="1846"/>
    <s v="FR-80 LACTINOV ABBEVILLE - KTN"/>
    <n v="0"/>
    <m/>
    <d v="2021-06-10T00:00:00"/>
    <d v="1899-12-30T12:30:00"/>
    <d v="1899-12-30T12:30:00"/>
    <s v="LACTINOV ABBEVILLE"/>
    <s v="F"/>
    <s v="80143"/>
    <s v="ABBEVILLE"/>
    <s v="BS12801098"/>
    <d v="2021-06-11T00:00:00"/>
    <d v="1899-12-30T12:00:00"/>
    <d v="1899-12-30T14:00:00"/>
    <s v="KTN LIMA /HAIN WAREHOUSE 61"/>
    <s v="B"/>
    <s v="9042"/>
    <s v="DESTELDONK"/>
    <s v="2140621,004"/>
    <n v="1"/>
    <s v="65101209"/>
    <s v="IV"/>
    <s v="NC"/>
    <n v="281.23"/>
    <n v="0"/>
    <n v="281.23"/>
    <n v="100"/>
    <s v="AFSPR"/>
    <m/>
    <m/>
    <m/>
    <m/>
    <m/>
    <m/>
    <m/>
    <m/>
    <m/>
    <m/>
    <m/>
    <m/>
    <m/>
    <m/>
    <m/>
    <m/>
    <m/>
    <m/>
    <m/>
    <n v="33"/>
    <s v="EUR"/>
    <n v="24000"/>
    <n v="0"/>
    <n v="13.6"/>
    <n v="0.8"/>
    <n v="1.2"/>
    <n v="0"/>
    <m/>
    <m/>
    <n v="24000"/>
    <n v="0"/>
    <n v="13.6"/>
    <n v="0"/>
    <n v="0"/>
    <m/>
    <m/>
    <m/>
    <m/>
    <s v="4/06/2021 11:25:24:60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10T00:00:00"/>
    <s v="VGT"/>
    <n v="393128"/>
    <s v="VOL"/>
    <s v="4840"/>
    <x v="11"/>
    <s v="JEUNIEAUX"/>
    <s v="VOL"/>
    <s v="202122022"/>
    <s v="TREK"/>
    <s v="GF"/>
    <s v="NB"/>
    <n v="40"/>
    <s v="10546"/>
    <s v="28 EUR 11,2"/>
    <s v="428,00 7,23"/>
    <s v="T185"/>
    <n v="0"/>
    <m/>
    <s v="NE"/>
    <s v="NE"/>
    <s v="145118"/>
    <n v="0"/>
    <m/>
    <n v="0"/>
    <m/>
    <d v="2021-06-10T00:00:00"/>
    <d v="1899-12-30T14:00:00"/>
    <d v="1899-12-30T16:00:00"/>
    <s v="AGARIS - SITE GENT"/>
    <s v="B"/>
    <s v="9000"/>
    <s v="GENT"/>
    <s v="202122022"/>
    <d v="2021-06-11T00:00:00"/>
    <d v="1899-12-30T07:00:00"/>
    <d v="1899-12-30T07:00:00"/>
    <s v="SCAPARTOIS"/>
    <s v="F"/>
    <s v="62217"/>
    <s v="TILLOY LES MOFFLAINES"/>
    <m/>
    <n v="1"/>
    <s v="10546"/>
    <s v="IV"/>
    <s v="NC"/>
    <n v="435.23"/>
    <n v="0"/>
    <n v="435.23"/>
    <n v="100"/>
    <m/>
    <m/>
    <m/>
    <m/>
    <m/>
    <m/>
    <m/>
    <m/>
    <m/>
    <m/>
    <m/>
    <m/>
    <m/>
    <m/>
    <m/>
    <m/>
    <m/>
    <m/>
    <m/>
    <m/>
    <n v="28"/>
    <s v="EUR"/>
    <n v="23600"/>
    <n v="0"/>
    <n v="11.2"/>
    <n v="0.8"/>
    <n v="1.2"/>
    <n v="0"/>
    <m/>
    <m/>
    <n v="23600"/>
    <n v="0"/>
    <n v="13.6"/>
    <n v="0"/>
    <n v="0"/>
    <m/>
    <m/>
    <m/>
    <m/>
    <s v="4/06/2021 09:54:31:19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9T00:00:00"/>
    <s v="VGT"/>
    <n v="393491"/>
    <s v="GR"/>
    <s v="7902"/>
    <x v="27"/>
    <s v="DE GEYSELEER"/>
    <s v="GR"/>
    <s v="ORD296500"/>
    <s v="TREK"/>
    <s v="GF"/>
    <s v="NB"/>
    <n v="40"/>
    <s v="65096529 50679580"/>
    <s v="25 EUR 10 25 EUR 10"/>
    <s v="325,00"/>
    <s v="L222 M123"/>
    <n v="0"/>
    <m/>
    <s v="NE"/>
    <s v="NE"/>
    <s v="145023  147288"/>
    <n v="0"/>
    <m/>
    <n v="0"/>
    <m/>
    <d v="2021-06-09T00:00:00"/>
    <d v="1899-12-30T10:00:00"/>
    <d v="1899-12-30T10:00:00"/>
    <s v="DE RUDDER TRANSPORT NV"/>
    <s v="B"/>
    <s v="8520"/>
    <s v="KUURNE"/>
    <s v="HEALTHY PETS"/>
    <d v="2021-06-10T00:00:00"/>
    <d v="1899-12-30T08:00:00"/>
    <d v="1899-12-30T08:00:00"/>
    <s v="TOM &amp; CO"/>
    <s v="B"/>
    <s v="1840"/>
    <s v="MALDEREN"/>
    <m/>
    <n v="1"/>
    <s v="65096529"/>
    <s v="IV"/>
    <s v="NC"/>
    <n v="325"/>
    <n v="0"/>
    <n v="325"/>
    <n v="100"/>
    <m/>
    <m/>
    <m/>
    <m/>
    <m/>
    <m/>
    <m/>
    <m/>
    <m/>
    <m/>
    <m/>
    <m/>
    <m/>
    <m/>
    <m/>
    <m/>
    <m/>
    <m/>
    <m/>
    <m/>
    <n v="25"/>
    <s v="EUR"/>
    <n v="18750"/>
    <n v="0"/>
    <n v="10"/>
    <n v="0.8"/>
    <n v="1.2"/>
    <n v="0"/>
    <m/>
    <m/>
    <n v="6750"/>
    <n v="0"/>
    <n v="10"/>
    <n v="0"/>
    <n v="0"/>
    <m/>
    <m/>
    <m/>
    <m/>
    <s v="9/06/2021 10:51:31:609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6-09T00:00:00"/>
    <s v="VGT"/>
    <n v="393491"/>
    <s v="GR"/>
    <s v="7902"/>
    <x v="27"/>
    <s v="DE GEYSELEER"/>
    <s v="GR"/>
    <s v="ORD296500"/>
    <s v="TREK"/>
    <s v="GF"/>
    <s v="NB"/>
    <n v="40"/>
    <s v="65096529 50679580"/>
    <s v="25 EUR 10 25 EUR 10"/>
    <s v="325,00"/>
    <s v="L222 M123"/>
    <n v="0"/>
    <m/>
    <s v="NE"/>
    <s v="NE"/>
    <s v="145023  147288"/>
    <n v="0"/>
    <m/>
    <n v="0"/>
    <m/>
    <d v="2021-06-09T00:00:00"/>
    <d v="1899-12-30T08:00:00"/>
    <d v="1899-12-30T19:00:00"/>
    <s v="T E E"/>
    <s v="B"/>
    <s v="9420"/>
    <s v="ERPE-MERE"/>
    <m/>
    <d v="2021-06-09T00:00:00"/>
    <d v="1899-12-30T08:30:00"/>
    <d v="1899-12-30T18:00:00"/>
    <s v="DE RUDDER TRANSPORT NV"/>
    <s v="B"/>
    <s v="8520"/>
    <s v="KUURNE"/>
    <s v="ORD296500"/>
    <n v="2"/>
    <s v="50679580"/>
    <s v="NC"/>
    <s v="NC"/>
    <m/>
    <n v="0"/>
    <n v="0"/>
    <n v="0"/>
    <m/>
    <m/>
    <m/>
    <m/>
    <m/>
    <m/>
    <m/>
    <m/>
    <m/>
    <m/>
    <m/>
    <m/>
    <m/>
    <m/>
    <m/>
    <m/>
    <m/>
    <m/>
    <m/>
    <s v="LEVERING NIET GERUILDE PALETTEN"/>
    <n v="25"/>
    <s v="EUR"/>
    <n v="0"/>
    <n v="0"/>
    <n v="10"/>
    <n v="0.8"/>
    <n v="1.2"/>
    <n v="0"/>
    <m/>
    <m/>
    <n v="18750"/>
    <n v="0"/>
    <n v="10"/>
    <n v="0"/>
    <n v="0"/>
    <m/>
    <m/>
    <m/>
    <m/>
    <s v="9/06/2021 10:51:31:609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6-09T00:00:00"/>
    <s v="VGT"/>
    <n v="393489"/>
    <s v="GR"/>
    <s v="7902"/>
    <x v="27"/>
    <s v="DE GEYSELEER"/>
    <s v="GR"/>
    <s v="ORD296432 + ORD295586"/>
    <s v="TREK"/>
    <s v="GF"/>
    <s v="NB"/>
    <n v="40"/>
    <s v="863873 863872"/>
    <s v="22 EUR 8,8 8 EUR 3,2 38 EUR 15,2"/>
    <s v="325,00"/>
    <s v="T156 T156 M123"/>
    <n v="0"/>
    <m/>
    <s v="NE"/>
    <s v="NE"/>
    <s v="144946  147288"/>
    <n v="0"/>
    <m/>
    <n v="0"/>
    <m/>
    <d v="2021-06-09T00:00:00"/>
    <d v="1899-12-30T16:00:00"/>
    <d v="1899-12-30T17:00:00"/>
    <s v="DE RUDDER TRANSPORT NV"/>
    <s v="B"/>
    <s v="8520"/>
    <s v="KUURNE"/>
    <s v="ORD296432 + ORD295586"/>
    <d v="2021-06-10T00:00:00"/>
    <d v="1899-12-30T12:55:00"/>
    <d v="1899-12-30T13:00:00"/>
    <s v="ANISERCO NV"/>
    <s v="B"/>
    <s v="1840"/>
    <s v="LONDERZEEL"/>
    <s v="2105003331996"/>
    <n v="1"/>
    <s v="863873"/>
    <s v="IV"/>
    <s v="NC"/>
    <n v="325"/>
    <n v="0"/>
    <n v="325"/>
    <n v="100"/>
    <m/>
    <m/>
    <m/>
    <m/>
    <m/>
    <m/>
    <m/>
    <m/>
    <m/>
    <m/>
    <m/>
    <m/>
    <m/>
    <m/>
    <m/>
    <m/>
    <m/>
    <m/>
    <m/>
    <m/>
    <n v="22"/>
    <s v="EUR"/>
    <n v="16500"/>
    <n v="0"/>
    <n v="8.8000000000000007"/>
    <n v="0.8"/>
    <n v="1.2"/>
    <n v="0"/>
    <m/>
    <m/>
    <n v="24000"/>
    <n v="0"/>
    <n v="8.8000000000000007"/>
    <n v="0"/>
    <m/>
    <m/>
    <m/>
    <m/>
    <m/>
    <s v="9/06/2021 10:41:20:913"/>
    <n v="1"/>
    <n v="1"/>
    <n v="0"/>
    <n v="1"/>
    <n v="0"/>
    <n v="0"/>
    <m/>
    <m/>
    <m/>
    <m/>
    <m/>
    <m/>
    <m/>
    <m/>
    <m/>
    <m/>
    <m/>
    <m/>
    <m/>
    <m/>
    <m/>
    <m/>
    <n v="0"/>
    <s v="393488"/>
    <m/>
    <m/>
    <n v="1"/>
  </r>
  <r>
    <d v="2021-06-09T00:00:00"/>
    <s v="VGT"/>
    <n v="393489"/>
    <s v="GR"/>
    <s v="7902"/>
    <x v="27"/>
    <s v="DE GEYSELEER"/>
    <s v="GR"/>
    <s v="ORD296432 + ORD295586"/>
    <s v="TREK"/>
    <s v="GF"/>
    <s v="NB"/>
    <n v="40"/>
    <s v="863873 863872"/>
    <s v="22 EUR 8,8 8 EUR 3,2 38 EUR 15,2"/>
    <s v="325,00"/>
    <s v="T156 T156 M123"/>
    <n v="0"/>
    <m/>
    <s v="NE"/>
    <s v="NE"/>
    <s v="144946  147288"/>
    <n v="0"/>
    <m/>
    <n v="0"/>
    <m/>
    <d v="2021-06-09T00:00:00"/>
    <d v="1899-12-30T08:00:00"/>
    <d v="1899-12-30T19:00:00"/>
    <s v="T E E"/>
    <s v="B"/>
    <s v="9420"/>
    <s v="ERPE-MERE"/>
    <m/>
    <d v="2021-06-09T00:00:00"/>
    <d v="1899-12-30T08:30:00"/>
    <d v="1899-12-30T18:00:00"/>
    <s v="DE RUDDER TRANSPORT NV"/>
    <s v="B"/>
    <s v="8520"/>
    <s v="KUURNE"/>
    <s v="ORD296432 + ORD295586"/>
    <n v="3"/>
    <s v="28893329"/>
    <s v="NC"/>
    <s v="NC"/>
    <m/>
    <n v="0"/>
    <n v="0"/>
    <n v="0"/>
    <m/>
    <m/>
    <m/>
    <m/>
    <m/>
    <m/>
    <m/>
    <m/>
    <m/>
    <m/>
    <m/>
    <m/>
    <m/>
    <m/>
    <m/>
    <m/>
    <m/>
    <m/>
    <m/>
    <s v="LEVERING NIET GERUILDE PALETTEN"/>
    <n v="38"/>
    <s v="EUR"/>
    <n v="0"/>
    <n v="0"/>
    <n v="15.2"/>
    <n v="0.8"/>
    <n v="1.2"/>
    <n v="0"/>
    <m/>
    <m/>
    <n v="28500"/>
    <n v="0"/>
    <n v="15.2"/>
    <n v="0"/>
    <n v="0"/>
    <m/>
    <m/>
    <m/>
    <m/>
    <s v="9/06/2021 10:41:20:913"/>
    <n v="1"/>
    <n v="1"/>
    <n v="0"/>
    <n v="1"/>
    <n v="0"/>
    <n v="0"/>
    <m/>
    <m/>
    <m/>
    <m/>
    <m/>
    <m/>
    <m/>
    <m/>
    <m/>
    <m/>
    <m/>
    <m/>
    <m/>
    <m/>
    <m/>
    <m/>
    <n v="0"/>
    <s v="393488"/>
    <m/>
    <m/>
    <n v="1"/>
  </r>
  <r>
    <d v="2021-06-09T00:00:00"/>
    <s v="VGT"/>
    <n v="393489"/>
    <s v="GR"/>
    <s v="7902"/>
    <x v="27"/>
    <s v="DE GEYSELEER"/>
    <s v="GR"/>
    <s v="ORD296432 + ORD295586"/>
    <s v="TREK"/>
    <s v="GF"/>
    <s v="NB"/>
    <n v="40"/>
    <s v="863873 863872"/>
    <s v="22 EUR 8,8 8 EUR 3,2 38 EUR 15,2"/>
    <s v="325,00"/>
    <s v="T156 T156 M123"/>
    <n v="0"/>
    <m/>
    <s v="NE"/>
    <s v="NE"/>
    <s v="144946  147288"/>
    <n v="0"/>
    <m/>
    <n v="0"/>
    <m/>
    <d v="2021-06-09T00:00:00"/>
    <d v="1899-12-30T16:00:00"/>
    <d v="1899-12-30T17:00:00"/>
    <s v="DE RUDDER TRANSPORT NV"/>
    <s v="B"/>
    <s v="8520"/>
    <s v="KUURNE"/>
    <s v="HEALTHY PETS - 2105003331996"/>
    <d v="2021-06-10T00:00:00"/>
    <d v="1899-12-30T12:55:00"/>
    <d v="1899-12-30T13:00:00"/>
    <s v="ANISERCO NV"/>
    <s v="B"/>
    <s v="1840"/>
    <s v="LONDERZEEL"/>
    <s v="2105003331996"/>
    <n v="2"/>
    <s v="863872"/>
    <s v="NC"/>
    <s v="NC"/>
    <m/>
    <n v="0"/>
    <n v="0"/>
    <n v="0"/>
    <m/>
    <m/>
    <m/>
    <m/>
    <m/>
    <m/>
    <m/>
    <m/>
    <m/>
    <m/>
    <m/>
    <m/>
    <m/>
    <m/>
    <m/>
    <m/>
    <m/>
    <m/>
    <m/>
    <m/>
    <n v="8"/>
    <s v="EUR"/>
    <n v="6000"/>
    <n v="0"/>
    <n v="3.2"/>
    <n v="0.8"/>
    <n v="1.2"/>
    <n v="0"/>
    <m/>
    <m/>
    <n v="5600"/>
    <n v="0"/>
    <n v="3.2"/>
    <n v="0"/>
    <n v="0"/>
    <m/>
    <m/>
    <m/>
    <m/>
    <s v="9/06/2021 10:41:20:913"/>
    <n v="1"/>
    <n v="1"/>
    <n v="0"/>
    <n v="1"/>
    <n v="0"/>
    <n v="0"/>
    <m/>
    <m/>
    <m/>
    <m/>
    <m/>
    <m/>
    <m/>
    <m/>
    <m/>
    <m/>
    <m/>
    <m/>
    <m/>
    <m/>
    <m/>
    <m/>
    <n v="0"/>
    <s v="393488"/>
    <m/>
    <m/>
    <n v="1"/>
  </r>
  <r>
    <d v="2021-06-09T00:00:00"/>
    <s v="VGT"/>
    <n v="393443"/>
    <s v="IMP"/>
    <s v="5397"/>
    <x v="44"/>
    <s v="DE GEYSELEER"/>
    <s v="VOL"/>
    <s v="2157100354 / R2113195 "/>
    <s v="TREK"/>
    <s v="GF"/>
    <s v="NB"/>
    <n v="40"/>
    <s v="65096858"/>
    <s v="33 EUR 13,2"/>
    <s v="550,00"/>
    <s v="TJ117"/>
    <n v="0"/>
    <m/>
    <s v="NE"/>
    <s v="NE"/>
    <s v="144876"/>
    <n v="0"/>
    <m/>
    <n v="0"/>
    <m/>
    <d v="2021-06-09T00:00:00"/>
    <m/>
    <m/>
    <s v="LSDH LAITERIE"/>
    <s v="F"/>
    <s v="45550"/>
    <s v="ST DENIS DE L'HÔTEL"/>
    <s v="Ref : PO10359-2"/>
    <d v="2021-06-14T00:00:00"/>
    <d v="1899-12-30T07:30:00"/>
    <d v="1899-12-30T15:00:00"/>
    <s v="VAN ROOIJEN PHARMA"/>
    <s v="B"/>
    <s v="2300"/>
    <s v="TURNHOUT"/>
    <m/>
    <n v="1"/>
    <s v="65096858"/>
    <s v="IV"/>
    <s v="NC"/>
    <n v="550"/>
    <n v="0"/>
    <n v="550"/>
    <n v="100"/>
    <s v="AFSPR"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2000"/>
    <n v="84.86"/>
    <n v="13.6"/>
    <n v="0"/>
    <n v="0"/>
    <m/>
    <m/>
    <m/>
    <m/>
    <s v="8/06/2021 17:17:11:70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9T00:00:00"/>
    <s v="VGT"/>
    <n v="393405"/>
    <s v="IMP"/>
    <s v="6660"/>
    <x v="3"/>
    <s v="DE CRAEMER"/>
    <s v="VOL"/>
    <s v="468527"/>
    <s v="TREK"/>
    <s v="GF"/>
    <s v="NB"/>
    <n v="40"/>
    <m/>
    <s v="33 EUR 13,6"/>
    <s v="200,00"/>
    <s v="L220"/>
    <n v="0"/>
    <m/>
    <s v="NE"/>
    <s v="NE"/>
    <s v="144911"/>
    <n v="1736"/>
    <s v="F59 MERIGNIES           ALDI ROESELARE"/>
    <n v="0"/>
    <m/>
    <d v="2021-06-09T00:00:00"/>
    <d v="1899-12-30T06:00:00"/>
    <d v="1899-12-30T19:30:00"/>
    <s v="SOURCE LOUISE"/>
    <s v="F"/>
    <s v="59710"/>
    <s v="MERIGNIES"/>
    <s v="468527"/>
    <d v="2021-06-10T00:00:00"/>
    <d v="1899-12-30T07:00:00"/>
    <d v="1899-12-30T13:00:00"/>
    <s v="ALDI NV ROESELARE"/>
    <s v="B"/>
    <s v="8800"/>
    <s v="ROESELARE"/>
    <m/>
    <n v="1"/>
    <m/>
    <s v="IV"/>
    <s v="NC"/>
    <n v="200"/>
    <n v="0"/>
    <n v="200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6"/>
    <n v="0.8"/>
    <n v="1.2"/>
    <n v="0"/>
    <m/>
    <m/>
    <n v="27060"/>
    <n v="0"/>
    <n v="13.6"/>
    <n v="0"/>
    <n v="0"/>
    <m/>
    <m/>
    <m/>
    <m/>
    <s v="8/06/2021 14:34:40:46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9T00:00:00"/>
    <s v="VGT"/>
    <n v="393403"/>
    <s v="GR"/>
    <s v="7191"/>
    <x v="32"/>
    <s v="JEUNIEAUX"/>
    <s v="GR"/>
    <s v="4002025-1 "/>
    <s v="TREK"/>
    <s v="GF"/>
    <s v="NB"/>
    <n v="40"/>
    <s v="16136"/>
    <s v="9 EUR 3,6"/>
    <s v="385,00"/>
    <s v="T184 M125"/>
    <n v="0"/>
    <m/>
    <s v="NE"/>
    <s v="NE"/>
    <s v="144758  144996"/>
    <n v="0"/>
    <m/>
    <n v="0"/>
    <m/>
    <d v="2021-06-09T00:00:00"/>
    <d v="1899-12-30T13:00:00"/>
    <d v="1899-12-30T13:00:00"/>
    <s v="SCHENKER PRINGLES DC"/>
    <s v="B"/>
    <s v="2830"/>
    <s v="WILLEBROEK"/>
    <s v="7096941/88490876"/>
    <d v="2021-06-11T00:00:00"/>
    <d v="1899-12-30T09:00:00"/>
    <d v="1899-12-30T09:00:00"/>
    <s v="LIDL ENTZHEIM 02-DIRECTION REGIONAL"/>
    <s v="F"/>
    <s v="67960"/>
    <s v="ENTZHEIM"/>
    <s v="999920502659"/>
    <n v="1"/>
    <s v="16136"/>
    <s v="IV"/>
    <s v="NC"/>
    <n v="385"/>
    <n v="0"/>
    <n v="385"/>
    <n v="100"/>
    <m/>
    <m/>
    <m/>
    <m/>
    <m/>
    <m/>
    <m/>
    <m/>
    <m/>
    <m/>
    <m/>
    <m/>
    <m/>
    <m/>
    <m/>
    <m/>
    <m/>
    <m/>
    <m/>
    <m/>
    <n v="9"/>
    <s v="EUR"/>
    <n v="2150"/>
    <n v="0"/>
    <n v="3.6"/>
    <n v="0.8"/>
    <n v="1.2"/>
    <n v="0"/>
    <m/>
    <m/>
    <n v="2150"/>
    <n v="0"/>
    <n v="3.6"/>
    <n v="0"/>
    <n v="0"/>
    <m/>
    <m/>
    <m/>
    <m/>
    <s v="8/06/2021 14:17:56:28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9T00:00:00"/>
    <s v="VGT"/>
    <n v="393385"/>
    <s v="IMP"/>
    <s v="6660"/>
    <x v="3"/>
    <s v="DE GEYSELEER"/>
    <s v="VOL"/>
    <s v="630933"/>
    <s v="TREK"/>
    <s v="GF"/>
    <s v="NB"/>
    <n v="40"/>
    <m/>
    <s v="33 EUR 13,2"/>
    <s v="264,00"/>
    <s v="T135"/>
    <n v="0"/>
    <m/>
    <s v="NE"/>
    <s v="NE"/>
    <s v="145058"/>
    <n v="2057"/>
    <s v="**PERENCHIES        VAN HULLE ANTWERPEN"/>
    <n v="0"/>
    <m/>
    <d v="2021-06-09T00:00:00"/>
    <m/>
    <m/>
    <s v="ST LEGER, DEPOT AGACHE"/>
    <s v="F"/>
    <s v="59840"/>
    <s v="PERENCHIES"/>
    <s v=" 630933"/>
    <d v="2021-06-10T00:00:00"/>
    <d v="1899-12-30T08:00:00"/>
    <d v="1899-12-30T12:30:00"/>
    <s v="WAREHOUSE ONTARIO"/>
    <s v="B"/>
    <s v="2060"/>
    <s v="ANTWERPEN 6"/>
    <s v="DMK/614194"/>
    <n v="1"/>
    <m/>
    <s v="IV"/>
    <s v="NC"/>
    <n v="264"/>
    <n v="0"/>
    <n v="264"/>
    <n v="100"/>
    <m/>
    <m/>
    <m/>
    <m/>
    <m/>
    <m/>
    <m/>
    <m/>
    <m/>
    <m/>
    <m/>
    <m/>
    <m/>
    <m/>
    <m/>
    <m/>
    <m/>
    <m/>
    <m/>
    <m/>
    <n v="33"/>
    <s v="EUR"/>
    <n v="26640"/>
    <n v="0"/>
    <n v="13.2"/>
    <n v="0.8"/>
    <n v="1.2"/>
    <n v="0"/>
    <m/>
    <m/>
    <n v="26640"/>
    <n v="0"/>
    <n v="13.2"/>
    <n v="0"/>
    <n v="0"/>
    <m/>
    <m/>
    <m/>
    <m/>
    <s v="8/06/2021 13:03:03:078"/>
    <n v="1"/>
    <n v="1"/>
    <n v="0"/>
    <n v="0"/>
    <n v="0"/>
    <n v="0"/>
    <m/>
    <m/>
    <m/>
    <m/>
    <m/>
    <m/>
    <m/>
    <m/>
    <m/>
    <m/>
    <m/>
    <m/>
    <m/>
    <m/>
    <m/>
    <m/>
    <n v="0"/>
    <s v="392396"/>
    <m/>
    <m/>
    <n v="0"/>
  </r>
  <r>
    <d v="2021-06-09T00:00:00"/>
    <s v="VGT"/>
    <n v="393384"/>
    <s v="IMP"/>
    <s v="6660"/>
    <x v="3"/>
    <s v="DE GEYSELEER"/>
    <s v="VOL"/>
    <s v="468529"/>
    <s v="TREK"/>
    <s v="GF"/>
    <s v="NB"/>
    <n v="40"/>
    <m/>
    <s v="33 EUR 13,2"/>
    <s v="200,00"/>
    <s v="T330"/>
    <n v="0"/>
    <m/>
    <s v="NE"/>
    <s v="NE"/>
    <s v="145032"/>
    <n v="1736"/>
    <s v="F59 MERIGNIES           ALDI ROESELARE"/>
    <n v="0"/>
    <m/>
    <d v="2021-06-09T00:00:00"/>
    <d v="1899-12-30T06:00:00"/>
    <d v="1899-12-30T19:30:00"/>
    <s v="SOURCE LOUISE"/>
    <s v="F"/>
    <s v="59710"/>
    <s v="MERIGNIES"/>
    <s v="468529"/>
    <d v="2021-06-10T00:00:00"/>
    <d v="1899-12-30T07:00:00"/>
    <d v="1899-12-30T13:00:00"/>
    <s v="ALDI NV ROESELARE"/>
    <s v="B"/>
    <s v="8800"/>
    <s v="ROESELARE"/>
    <s v="3500096527"/>
    <n v="1"/>
    <m/>
    <s v="IV"/>
    <s v="NC"/>
    <n v="200"/>
    <n v="0"/>
    <n v="200"/>
    <n v="100"/>
    <s v="AM"/>
    <m/>
    <m/>
    <m/>
    <m/>
    <m/>
    <m/>
    <m/>
    <m/>
    <m/>
    <m/>
    <m/>
    <m/>
    <m/>
    <m/>
    <m/>
    <m/>
    <m/>
    <m/>
    <m/>
    <n v="33"/>
    <s v="EUR"/>
    <n v="26730"/>
    <n v="0"/>
    <n v="13.2"/>
    <n v="0.8"/>
    <n v="1.2"/>
    <n v="0"/>
    <m/>
    <m/>
    <n v="26730"/>
    <n v="0"/>
    <n v="13.2"/>
    <n v="0"/>
    <n v="0"/>
    <m/>
    <m/>
    <m/>
    <m/>
    <s v="8/06/2021 12:53:54:21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9T00:00:00"/>
    <s v="VGT"/>
    <n v="393383"/>
    <s v="IMP"/>
    <s v="6660"/>
    <x v="3"/>
    <s v="DE GEYSELEER"/>
    <s v="VOL"/>
    <s v="468521"/>
    <s v="TREK"/>
    <s v="GF"/>
    <s v="NB"/>
    <n v="40"/>
    <m/>
    <s v="33 EUR 13,2"/>
    <s v="320,00"/>
    <s v="T176"/>
    <n v="0"/>
    <m/>
    <s v="NE"/>
    <s v="NE"/>
    <s v="144885"/>
    <n v="1952"/>
    <s v="F59 MERIGNIES           TURHNOUT"/>
    <n v="0"/>
    <m/>
    <d v="2021-06-09T00:00:00"/>
    <d v="1899-12-30T06:00:00"/>
    <d v="1899-12-30T18:30:00"/>
    <s v="SOURCE LOUISE"/>
    <s v="F"/>
    <s v="59710"/>
    <s v="MERIGNIES"/>
    <s v="468521"/>
    <d v="2021-06-10T00:00:00"/>
    <d v="1899-12-30T07:00:00"/>
    <d v="1899-12-30T13:00:00"/>
    <s v="ALDI TURNHOUT"/>
    <s v="B"/>
    <s v="2300"/>
    <s v="TURNHOUT"/>
    <s v="3500122144"/>
    <n v="1"/>
    <m/>
    <s v="IV"/>
    <s v="NC"/>
    <n v="320"/>
    <n v="0"/>
    <n v="320"/>
    <n v="100"/>
    <s v="AM"/>
    <m/>
    <m/>
    <m/>
    <m/>
    <m/>
    <m/>
    <m/>
    <m/>
    <m/>
    <m/>
    <m/>
    <m/>
    <m/>
    <m/>
    <m/>
    <m/>
    <m/>
    <m/>
    <m/>
    <n v="33"/>
    <s v="EUR"/>
    <n v="27730"/>
    <n v="0"/>
    <n v="13.2"/>
    <n v="0.8"/>
    <n v="1.2"/>
    <n v="0"/>
    <m/>
    <m/>
    <n v="25600"/>
    <n v="0"/>
    <n v="13.6"/>
    <n v="0"/>
    <n v="0"/>
    <m/>
    <m/>
    <m/>
    <m/>
    <s v="8/06/2021 12:48:47:42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9T00:00:00"/>
    <s v="VGT"/>
    <n v="393377"/>
    <s v="VOL"/>
    <s v="4840"/>
    <x v="11"/>
    <s v="JEUNIEAUX"/>
    <s v="VOL"/>
    <s v="202124135"/>
    <s v="TREK"/>
    <s v="GF"/>
    <s v="NB"/>
    <n v="40"/>
    <s v="10719"/>
    <s v="28 EUR 13,6"/>
    <s v="520,00 8,79"/>
    <s v="T136"/>
    <n v="0"/>
    <m/>
    <s v="NE"/>
    <s v="NE"/>
    <s v="145112"/>
    <n v="0"/>
    <m/>
    <n v="0"/>
    <m/>
    <d v="2021-06-09T00:00:00"/>
    <d v="1899-12-30T12:00:00"/>
    <d v="1899-12-30T14:00:00"/>
    <s v="AGARIS - SITE GENT"/>
    <s v="B"/>
    <s v="9000"/>
    <s v="GENT"/>
    <s v="202124135"/>
    <d v="2021-06-10T00:00:00"/>
    <d v="1899-12-30T05:00:00"/>
    <d v="1899-12-30T05:00:00"/>
    <s v="CHAMPION CREPY EN VALOIS ENT N° 581"/>
    <s v="F"/>
    <s v="60800"/>
    <s v="CREPY EN VALOIS"/>
    <m/>
    <n v="1"/>
    <s v="10719"/>
    <s v="IV"/>
    <s v="NC"/>
    <n v="528.79"/>
    <n v="0"/>
    <n v="528.79"/>
    <n v="100"/>
    <m/>
    <m/>
    <m/>
    <m/>
    <m/>
    <m/>
    <m/>
    <m/>
    <m/>
    <m/>
    <m/>
    <m/>
    <m/>
    <m/>
    <m/>
    <m/>
    <m/>
    <m/>
    <m/>
    <m/>
    <n v="28"/>
    <s v="EUR"/>
    <n v="23600"/>
    <n v="0"/>
    <n v="13.6"/>
    <n v="0.8"/>
    <n v="1.2"/>
    <n v="0"/>
    <m/>
    <m/>
    <n v="23600"/>
    <n v="0"/>
    <n v="11.2"/>
    <n v="0"/>
    <n v="0"/>
    <m/>
    <m/>
    <m/>
    <m/>
    <s v="8/06/2021 12:18:04:06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9T00:00:00"/>
    <s v="VGT"/>
    <n v="393374"/>
    <s v="IMP"/>
    <s v="6659"/>
    <x v="1"/>
    <s v="DE GEYSELEER"/>
    <s v="VOL"/>
    <s v="330429"/>
    <s v="TREK"/>
    <s v="GF"/>
    <s v="NB"/>
    <n v="40"/>
    <s v="65102828"/>
    <s v="33 EUR 13,2"/>
    <s v="414,00"/>
    <s v="L225 L225"/>
    <n v="0"/>
    <m/>
    <s v="NE"/>
    <s v="NE"/>
    <s v="145047  145115"/>
    <n v="998"/>
    <s v="F-45 CHAMBON -&gt; ALDI ERPE-MERE"/>
    <n v="0"/>
    <m/>
    <d v="2021-06-09T00:00:00"/>
    <m/>
    <m/>
    <s v="CHAMBON "/>
    <s v="F"/>
    <s v="45340"/>
    <s v="CHAMBON LA FORET"/>
    <s v="330429"/>
    <d v="2021-06-11T00:00:00"/>
    <d v="1899-12-30T05:00:00"/>
    <d v="1899-12-30T13:30:00"/>
    <s v="ALDI ERPE - MERE"/>
    <s v="B"/>
    <s v="9420"/>
    <s v="ERPE-MERE"/>
    <s v="3500149594"/>
    <n v="1"/>
    <s v="65102828"/>
    <s v="IV"/>
    <s v="NC"/>
    <n v="414"/>
    <n v="0"/>
    <n v="414"/>
    <n v="100"/>
    <s v="AM"/>
    <m/>
    <m/>
    <m/>
    <m/>
    <m/>
    <m/>
    <m/>
    <m/>
    <m/>
    <m/>
    <m/>
    <m/>
    <m/>
    <m/>
    <m/>
    <m/>
    <m/>
    <m/>
    <m/>
    <n v="33"/>
    <s v="EUR"/>
    <n v="26400"/>
    <n v="0"/>
    <n v="13.2"/>
    <n v="0.8"/>
    <n v="1.2"/>
    <n v="0"/>
    <m/>
    <m/>
    <n v="26400"/>
    <n v="0"/>
    <n v="13.2"/>
    <n v="0"/>
    <n v="0"/>
    <m/>
    <m/>
    <m/>
    <m/>
    <s v="8/06/2021 11:57:59:87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9T00:00:00"/>
    <s v="VGT"/>
    <n v="393362"/>
    <s v="VOL"/>
    <s v="7538"/>
    <x v="12"/>
    <s v="TACK"/>
    <s v="VOL"/>
    <m/>
    <s v="TREK"/>
    <s v="NF"/>
    <s v="NB"/>
    <n v="40"/>
    <s v="50683505"/>
    <s v="528 EUR 211,2"/>
    <s v="0.00"/>
    <s v="T253"/>
    <n v="0"/>
    <m/>
    <s v="NE"/>
    <s v="NE"/>
    <s v="146220"/>
    <n v="0"/>
    <m/>
    <n v="0"/>
    <m/>
    <d v="2021-06-09T00:00:00"/>
    <d v="1899-12-30T08:00:00"/>
    <d v="1899-12-30T19:00:00"/>
    <s v="T E E"/>
    <s v="B"/>
    <s v="9420"/>
    <s v="ERPE-MERE"/>
    <m/>
    <d v="2021-06-10T00:00:00"/>
    <d v="1899-12-30T08:00:00"/>
    <d v="1899-12-30T16:00:00"/>
    <s v="SEDMA"/>
    <s v="F"/>
    <s v="94190"/>
    <s v="VILLENEUVE-SAINT-GEORGES"/>
    <m/>
    <n v="1"/>
    <s v="50683505"/>
    <s v="NI"/>
    <s v="NC"/>
    <n v="0"/>
    <n v="0"/>
    <n v="0"/>
    <n v="0"/>
    <m/>
    <m/>
    <m/>
    <m/>
    <m/>
    <m/>
    <m/>
    <m/>
    <m/>
    <m/>
    <m/>
    <m/>
    <m/>
    <m/>
    <m/>
    <m/>
    <m/>
    <m/>
    <m/>
    <m/>
    <n v="528"/>
    <s v="EUR"/>
    <n v="396000"/>
    <n v="0"/>
    <n v="211.2"/>
    <n v="0.8"/>
    <n v="1.2"/>
    <n v="0"/>
    <m/>
    <m/>
    <n v="20000"/>
    <n v="0"/>
    <n v="13.6"/>
    <n v="0"/>
    <n v="0"/>
    <m/>
    <m/>
    <m/>
    <m/>
    <s v="8/06/2021 10:48:22:336"/>
    <n v="1"/>
    <n v="0"/>
    <n v="0"/>
    <n v="0"/>
    <n v="0"/>
    <n v="0"/>
    <m/>
    <m/>
    <m/>
    <m/>
    <m/>
    <m/>
    <m/>
    <m/>
    <m/>
    <m/>
    <m/>
    <m/>
    <m/>
    <m/>
    <m/>
    <m/>
    <n v="0"/>
    <s v="390454"/>
    <m/>
    <m/>
    <n v="0"/>
  </r>
  <r>
    <d v="2021-06-09T00:00:00"/>
    <s v="VGT"/>
    <n v="393306"/>
    <s v="GR"/>
    <s v="6574"/>
    <x v="0"/>
    <s v="DE CRAEMER"/>
    <s v="GR"/>
    <s v="12004392-12004393-12004376"/>
    <s v="TREK"/>
    <s v="GF"/>
    <s v="NB"/>
    <n v="40"/>
    <s v="742780/1/2"/>
    <s v="18 EUR 7,2"/>
    <s v="417,00 3,34"/>
    <s v="T277 T169"/>
    <n v="0"/>
    <m/>
    <s v="NE"/>
    <s v="NE"/>
    <s v="144864  145033"/>
    <n v="1847"/>
    <s v="KTN - FR-93 NATURALIA AULNAY SOUS BOIS"/>
    <n v="0"/>
    <m/>
    <d v="2021-06-09T00:00:00"/>
    <d v="1899-12-30T10:00:00"/>
    <d v="1899-12-30T12:00:00"/>
    <s v="KTN LIMA /HAIN WAREHOUSE 61"/>
    <s v="B"/>
    <s v="9042"/>
    <s v="DESTELDONK"/>
    <s v="12004392-12004393-12004376"/>
    <d v="2021-06-10T00:00:00"/>
    <d v="1899-12-30T06:00:00"/>
    <d v="1899-12-30T07:30:00"/>
    <s v="SAMANDA NATURALIA / GARONOR  5502"/>
    <s v="F"/>
    <s v="93600"/>
    <s v="AULNAY SOUS BOIS  CEDEX"/>
    <s v="12004392-12004393-12004376"/>
    <n v="1"/>
    <s v="742780/1/2"/>
    <s v="IV"/>
    <s v="NC"/>
    <n v="420.34"/>
    <n v="0"/>
    <n v="420.34"/>
    <n v="100"/>
    <m/>
    <m/>
    <m/>
    <m/>
    <m/>
    <m/>
    <m/>
    <m/>
    <m/>
    <m/>
    <m/>
    <m/>
    <m/>
    <m/>
    <m/>
    <m/>
    <m/>
    <m/>
    <m/>
    <m/>
    <n v="18"/>
    <s v="EUR"/>
    <n v="0"/>
    <n v="0"/>
    <n v="7.2"/>
    <n v="0.8"/>
    <n v="1.2"/>
    <n v="0"/>
    <m/>
    <m/>
    <n v="13500"/>
    <n v="0"/>
    <n v="7.2"/>
    <n v="0"/>
    <n v="0"/>
    <m/>
    <m/>
    <m/>
    <m/>
    <s v="7/06/2021 15:28:27:42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9T00:00:00"/>
    <s v="VGT"/>
    <n v="393260"/>
    <s v="IMP"/>
    <s v="7538"/>
    <x v="12"/>
    <s v="Timmerman"/>
    <s v="VOL"/>
    <s v="IO21-0922"/>
    <s v="TREK"/>
    <s v="GF"/>
    <s v="NB"/>
    <n v="40"/>
    <s v="63977755"/>
    <s v="28 EUR 11,2"/>
    <s v="291,00 24,44"/>
    <s v="TC403"/>
    <n v="0"/>
    <m/>
    <s v="NE"/>
    <s v="NE"/>
    <s v="144761"/>
    <n v="1446"/>
    <s v="SEDMA F94 VILLENEUVE  - BRUGGEMAN GENT"/>
    <n v="0"/>
    <m/>
    <d v="2021-06-09T00:00:00"/>
    <d v="1899-12-30T08:00:00"/>
    <d v="1899-12-30T16:00:00"/>
    <s v="SEDMA"/>
    <s v="F"/>
    <s v="94190"/>
    <s v="VILLENEUVE-SAINT-GEORGES"/>
    <s v="40733"/>
    <d v="2021-06-10T00:00:00"/>
    <d v="1899-12-30T08:00:00"/>
    <d v="1899-12-30T16:00:00"/>
    <s v="BRUGGEMAN GENT "/>
    <s v="B"/>
    <s v="9000"/>
    <s v="GENT"/>
    <s v="IO21-0922"/>
    <n v="1"/>
    <s v="63977755"/>
    <s v="IV"/>
    <s v="NC"/>
    <n v="315.44"/>
    <n v="0"/>
    <n v="315.44"/>
    <n v="100"/>
    <s v="AFSPR"/>
    <m/>
    <m/>
    <m/>
    <m/>
    <m/>
    <m/>
    <m/>
    <m/>
    <m/>
    <m/>
    <m/>
    <m/>
    <m/>
    <m/>
    <m/>
    <m/>
    <m/>
    <m/>
    <m/>
    <n v="28"/>
    <s v="EUR"/>
    <n v="21744"/>
    <n v="0"/>
    <n v="11.2"/>
    <n v="0.8"/>
    <n v="1.2"/>
    <n v="0"/>
    <m/>
    <m/>
    <n v="21744"/>
    <n v="0"/>
    <n v="11.2"/>
    <n v="0"/>
    <n v="0"/>
    <m/>
    <m/>
    <m/>
    <m/>
    <s v="7/06/2021 11:45:46:77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9T00:00:00"/>
    <s v="VGT"/>
    <n v="393241"/>
    <s v="VOL"/>
    <s v="4840"/>
    <x v="11"/>
    <s v="JEUNIEAUX"/>
    <s v="VOL"/>
    <s v="202129828"/>
    <s v="TREK"/>
    <s v="GF"/>
    <s v="NB"/>
    <n v="40"/>
    <s v="14472"/>
    <s v="17 EUR 6,8 5 EUR 2 7 EUR 2,8"/>
    <s v="75,00 75,00 950,00 50,00 16,06"/>
    <s v="L217 L217 L217"/>
    <n v="0"/>
    <m/>
    <s v="NE"/>
    <s v="NE"/>
    <s v="144989"/>
    <n v="0"/>
    <m/>
    <n v="0"/>
    <m/>
    <d v="2021-06-09T00:00:00"/>
    <d v="1899-12-30T10:00:00"/>
    <d v="1899-12-30T12:00:00"/>
    <s v="AGARIS - SITE GENT"/>
    <s v="B"/>
    <s v="9000"/>
    <s v="GENT"/>
    <s v="202129828"/>
    <d v="2021-06-10T00:00:00"/>
    <d v="1899-12-30T07:00:00"/>
    <d v="1899-12-30T10:00:00"/>
    <s v="CARREFOUR MONDEVILLE"/>
    <s v="F"/>
    <s v="14125"/>
    <s v="MONDEVILLE CEDEX"/>
    <m/>
    <n v="1"/>
    <s v="14472"/>
    <s v="IV"/>
    <s v="NC"/>
    <n v="75"/>
    <n v="0"/>
    <n v="75"/>
    <n v="100"/>
    <s v="OT"/>
    <s v="LK"/>
    <m/>
    <m/>
    <m/>
    <m/>
    <m/>
    <m/>
    <m/>
    <m/>
    <m/>
    <m/>
    <m/>
    <m/>
    <m/>
    <m/>
    <m/>
    <m/>
    <m/>
    <m/>
    <n v="17"/>
    <s v="EUR"/>
    <m/>
    <n v="0"/>
    <n v="6.8"/>
    <n v="0.8"/>
    <n v="1.2"/>
    <n v="0"/>
    <m/>
    <m/>
    <n v="12750"/>
    <n v="0"/>
    <n v="6.8"/>
    <n v="0"/>
    <n v="0"/>
    <m/>
    <m/>
    <m/>
    <m/>
    <s v="7/06/2021 08:08:15:9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1"/>
  </r>
  <r>
    <d v="2021-06-09T00:00:00"/>
    <s v="VGT"/>
    <n v="393241"/>
    <s v="VOL"/>
    <s v="4840"/>
    <x v="11"/>
    <s v="JEUNIEAUX"/>
    <s v="VOL"/>
    <s v="202129828"/>
    <s v="TREK"/>
    <s v="GF"/>
    <s v="NB"/>
    <n v="40"/>
    <s v="14472"/>
    <s v="17 EUR 6,8 5 EUR 2 7 EUR 2,8"/>
    <s v="75,00 75,00 950,00 50,00 16,06"/>
    <s v="L217 L217 L217"/>
    <n v="0"/>
    <m/>
    <s v="NE"/>
    <s v="NE"/>
    <s v="144989"/>
    <n v="0"/>
    <m/>
    <n v="0"/>
    <m/>
    <d v="2021-06-09T00:00:00"/>
    <d v="1899-12-30T10:00:00"/>
    <d v="1899-12-30T12:00:00"/>
    <s v="AGARIS - SITE GENT"/>
    <s v="B"/>
    <s v="9000"/>
    <s v="GENT"/>
    <s v=" 202131459"/>
    <d v="2021-06-10T00:00:00"/>
    <d v="1899-12-30T14:00:00"/>
    <d v="1899-12-30T14:00:00"/>
    <s v="HORTICULTURE CONSEIL HABERT"/>
    <s v="F"/>
    <s v="61000"/>
    <s v="ALENÇON"/>
    <m/>
    <n v="3"/>
    <m/>
    <s v="IV"/>
    <s v="NC"/>
    <n v="1016.06"/>
    <n v="0"/>
    <n v="1016.06"/>
    <n v="100"/>
    <m/>
    <s v="LK"/>
    <m/>
    <m/>
    <m/>
    <m/>
    <m/>
    <m/>
    <m/>
    <m/>
    <m/>
    <m/>
    <m/>
    <m/>
    <m/>
    <m/>
    <m/>
    <m/>
    <m/>
    <m/>
    <n v="7"/>
    <s v="EUR"/>
    <m/>
    <n v="0"/>
    <n v="2.8"/>
    <n v="0.8"/>
    <n v="1.2"/>
    <n v="0"/>
    <m/>
    <m/>
    <n v="5250"/>
    <n v="0"/>
    <n v="2.8"/>
    <n v="0"/>
    <n v="0"/>
    <m/>
    <m/>
    <m/>
    <m/>
    <s v="7/06/2021 08:08:15:9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1"/>
  </r>
  <r>
    <d v="2021-06-09T00:00:00"/>
    <s v="VGT"/>
    <n v="393241"/>
    <s v="VOL"/>
    <s v="4840"/>
    <x v="11"/>
    <s v="JEUNIEAUX"/>
    <s v="VOL"/>
    <s v="202129828"/>
    <s v="TREK"/>
    <s v="GF"/>
    <s v="NB"/>
    <n v="40"/>
    <s v="14472"/>
    <s v="17 EUR 6,8 5 EUR 2 7 EUR 2,8"/>
    <s v="75,00 75,00 950,00 50,00 16,06"/>
    <s v="L217 L217 L217"/>
    <n v="0"/>
    <m/>
    <s v="NE"/>
    <s v="NE"/>
    <s v="144989"/>
    <n v="0"/>
    <m/>
    <n v="0"/>
    <m/>
    <d v="2021-06-09T00:00:00"/>
    <d v="1899-12-30T10:00:00"/>
    <d v="1899-12-30T12:00:00"/>
    <s v="AGARIS - SITE GENT"/>
    <s v="B"/>
    <s v="9000"/>
    <s v="GENT"/>
    <s v="202129493"/>
    <d v="2021-06-10T00:00:00"/>
    <d v="1899-12-30T09:00:00"/>
    <d v="1899-12-30T10:00:00"/>
    <s v="JARDINERIE D'EVRECY"/>
    <s v="F"/>
    <s v="14210"/>
    <s v="EVRECY"/>
    <m/>
    <n v="2"/>
    <m/>
    <s v="IV"/>
    <s v="NC"/>
    <n v="75"/>
    <n v="0"/>
    <n v="75"/>
    <n v="100"/>
    <m/>
    <s v="LK"/>
    <m/>
    <m/>
    <m/>
    <m/>
    <m/>
    <m/>
    <m/>
    <m/>
    <m/>
    <m/>
    <m/>
    <m/>
    <m/>
    <m/>
    <m/>
    <m/>
    <m/>
    <m/>
    <n v="5"/>
    <s v="EUR"/>
    <m/>
    <n v="0"/>
    <n v="2"/>
    <n v="0.8"/>
    <n v="1.2"/>
    <n v="0"/>
    <m/>
    <m/>
    <n v="3750"/>
    <n v="0"/>
    <n v="2"/>
    <n v="0"/>
    <n v="0"/>
    <m/>
    <m/>
    <m/>
    <m/>
    <s v="7/06/2021 08:08:15:9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1"/>
  </r>
  <r>
    <d v="2021-06-09T00:00:00"/>
    <s v="VGT"/>
    <n v="393162"/>
    <s v="IMP"/>
    <s v="6574"/>
    <x v="0"/>
    <s v="DE CRAEMER"/>
    <s v="VOL"/>
    <s v="2140621,001"/>
    <s v="TREK"/>
    <s v="GF"/>
    <s v="NB"/>
    <n v="40"/>
    <s v="65094248"/>
    <s v="33 EUR 13,6"/>
    <s v="279,00 2,23"/>
    <s v="T131"/>
    <n v="0"/>
    <m/>
    <s v="NE"/>
    <s v="NE"/>
    <s v="145009"/>
    <n v="1846"/>
    <s v="FR-80 LACTINOV ABBEVILLE - KTN"/>
    <n v="0"/>
    <m/>
    <d v="2021-06-09T00:00:00"/>
    <d v="1899-12-30T08:00:00"/>
    <d v="1899-12-30T16:00:00"/>
    <s v="LACTINOV ABBEVILLE"/>
    <s v="F"/>
    <s v="80143"/>
    <s v="ABBEVILLE"/>
    <s v="BS12801099"/>
    <d v="2021-06-10T00:00:00"/>
    <d v="1899-12-30T08:00:00"/>
    <d v="1899-12-30T10:00:00"/>
    <s v="KTN LIMA /HAIN WAREHOUSE 61"/>
    <s v="B"/>
    <s v="9042"/>
    <s v="DESTELDONK"/>
    <m/>
    <n v="1"/>
    <s v="65094248"/>
    <s v="IV"/>
    <s v="NC"/>
    <n v="281.23"/>
    <n v="0"/>
    <n v="281.23"/>
    <n v="100"/>
    <s v="AFSPR"/>
    <m/>
    <m/>
    <m/>
    <m/>
    <m/>
    <m/>
    <m/>
    <m/>
    <m/>
    <m/>
    <m/>
    <m/>
    <m/>
    <m/>
    <m/>
    <m/>
    <m/>
    <m/>
    <m/>
    <n v="33"/>
    <s v="EUR"/>
    <n v="24000"/>
    <n v="0"/>
    <n v="13.6"/>
    <n v="0.8"/>
    <n v="1.2"/>
    <n v="0"/>
    <m/>
    <m/>
    <n v="24000"/>
    <n v="0"/>
    <n v="13.6"/>
    <n v="0"/>
    <n v="0"/>
    <m/>
    <m/>
    <m/>
    <m/>
    <s v="4/06/2021 11:25:23:27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9T00:00:00"/>
    <s v="VGT"/>
    <n v="393161"/>
    <s v="IMP"/>
    <s v="6574"/>
    <x v="0"/>
    <s v="DE CRAEMER"/>
    <s v="VOL"/>
    <s v="2140621,002"/>
    <s v="TREK"/>
    <s v="GF"/>
    <s v="NB"/>
    <n v="40"/>
    <s v="65106911"/>
    <s v="33 EUR 13,6"/>
    <s v="279,00 2,23"/>
    <s v="T332"/>
    <n v="0"/>
    <m/>
    <s v="NE"/>
    <s v="NE"/>
    <s v="144872"/>
    <n v="1846"/>
    <s v="FR-80 LACTINOV ABBEVILLE - KTN"/>
    <n v="0"/>
    <m/>
    <d v="2021-06-09T00:00:00"/>
    <d v="1899-12-30T08:00:00"/>
    <d v="1899-12-30T16:00:00"/>
    <s v="LACTINOV ABBEVILLE"/>
    <s v="F"/>
    <s v="80143"/>
    <s v="ABBEVILLE"/>
    <s v="BS12801100"/>
    <d v="2021-06-10T00:00:00"/>
    <d v="1899-12-30T10:00:00"/>
    <d v="1899-12-30T12:00:00"/>
    <s v="KTN LIMA /HAIN WAREHOUSE 61"/>
    <s v="B"/>
    <s v="9042"/>
    <s v="DESTELDONK"/>
    <m/>
    <n v="1"/>
    <s v="65106911"/>
    <s v="IV"/>
    <s v="NC"/>
    <n v="281.23"/>
    <n v="0"/>
    <n v="281.23"/>
    <n v="100"/>
    <s v="AFSPR"/>
    <m/>
    <m/>
    <m/>
    <m/>
    <m/>
    <m/>
    <m/>
    <m/>
    <m/>
    <m/>
    <m/>
    <m/>
    <m/>
    <m/>
    <m/>
    <m/>
    <m/>
    <m/>
    <m/>
    <n v="33"/>
    <s v="EUR"/>
    <n v="24000"/>
    <n v="0"/>
    <n v="13.6"/>
    <n v="0.8"/>
    <n v="1.2"/>
    <n v="0"/>
    <m/>
    <m/>
    <n v="24000"/>
    <n v="0"/>
    <n v="13.6"/>
    <n v="0"/>
    <n v="0"/>
    <m/>
    <m/>
    <m/>
    <m/>
    <s v="4/06/2021 11:25:21:74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9T00:00:00"/>
    <s v="VGT"/>
    <n v="393136"/>
    <s v="VOL"/>
    <s v="6372"/>
    <x v="22"/>
    <s v="Timmerman"/>
    <s v="VOL"/>
    <s v="LD0283589: 30389552, 30389186"/>
    <s v="TREK"/>
    <s v="GF"/>
    <s v="NB"/>
    <n v="40"/>
    <m/>
    <s v="18 EUR 7,2 17 EUR 4"/>
    <s v="568,00 34,88 75,00"/>
    <s v="T280 T280"/>
    <n v="0"/>
    <m/>
    <s v="NE"/>
    <s v="NE"/>
    <s v="144988"/>
    <n v="0"/>
    <m/>
    <n v="0"/>
    <m/>
    <d v="2021-06-09T00:00:00"/>
    <d v="1899-12-30T11:00:00"/>
    <d v="1899-12-30T11:00:00"/>
    <s v="SNACK FOOD POCO LOCO"/>
    <s v="B"/>
    <s v="8800"/>
    <s v="ROESELARE"/>
    <s v="30389552, 30389186"/>
    <d v="2021-06-10T00:00:00"/>
    <m/>
    <m/>
    <s v="AGIDRA"/>
    <s v="F"/>
    <s v="91090"/>
    <s v="LISSES"/>
    <s v="CAC-AG421003479"/>
    <n v="2"/>
    <m/>
    <s v="IV"/>
    <s v="NC"/>
    <n v="75"/>
    <n v="0"/>
    <n v="75"/>
    <n v="100"/>
    <s v="AFSPR"/>
    <m/>
    <m/>
    <m/>
    <m/>
    <m/>
    <m/>
    <m/>
    <m/>
    <m/>
    <m/>
    <m/>
    <m/>
    <m/>
    <m/>
    <m/>
    <m/>
    <m/>
    <m/>
    <m/>
    <n v="18"/>
    <s v="EUR"/>
    <n v="11684.64"/>
    <n v="0"/>
    <n v="7.2"/>
    <n v="0.8"/>
    <n v="1.2"/>
    <n v="0"/>
    <m/>
    <m/>
    <n v="11684.64"/>
    <n v="0"/>
    <n v="7.2"/>
    <n v="0"/>
    <n v="0"/>
    <m/>
    <m/>
    <m/>
    <m/>
    <s v="4/06/2021 10:29:30:112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6-09T00:00:00"/>
    <s v="VGT"/>
    <n v="393136"/>
    <s v="VOL"/>
    <s v="6372"/>
    <x v="22"/>
    <s v="Timmerman"/>
    <s v="VOL"/>
    <s v="LD0283589: 30389552, 30389186"/>
    <s v="TREK"/>
    <s v="GF"/>
    <s v="NB"/>
    <n v="40"/>
    <m/>
    <s v="18 EUR 7,2 17 EUR 4"/>
    <s v="568,00 34,88 75,00"/>
    <s v="T280 T280"/>
    <n v="0"/>
    <m/>
    <s v="NE"/>
    <s v="NE"/>
    <s v="144988"/>
    <n v="0"/>
    <m/>
    <n v="0"/>
    <m/>
    <d v="2021-06-09T00:00:00"/>
    <d v="1899-12-30T11:00:00"/>
    <d v="1899-12-30T11:00:00"/>
    <s v="SNACK FOOD POCO LOCO"/>
    <s v="B"/>
    <s v="8800"/>
    <s v="ROESELARE"/>
    <s v="LD0283589: 30389552, 30389186"/>
    <d v="2021-06-10T00:00:00"/>
    <d v="1899-12-30T08:00:00"/>
    <d v="1899-12-30T08:00:00"/>
    <s v="ATAC ENTREPOT BRETIGNY SUR ORGE"/>
    <s v="F"/>
    <s v="91222"/>
    <s v="BRETIGNY SUR ORGE"/>
    <s v="75852523"/>
    <n v="1"/>
    <m/>
    <s v="IV"/>
    <s v="NC"/>
    <n v="602.88"/>
    <n v="0"/>
    <n v="602.88"/>
    <n v="100"/>
    <s v="AFSPR"/>
    <m/>
    <m/>
    <m/>
    <m/>
    <m/>
    <m/>
    <m/>
    <m/>
    <m/>
    <m/>
    <m/>
    <m/>
    <m/>
    <m/>
    <m/>
    <m/>
    <m/>
    <m/>
    <s v="10 op grond"/>
    <n v="17"/>
    <s v="EUR"/>
    <n v="2773.16"/>
    <n v="0"/>
    <n v="4"/>
    <n v="0.8"/>
    <n v="1.2"/>
    <n v="0"/>
    <m/>
    <m/>
    <n v="2773.16"/>
    <n v="0"/>
    <n v="4"/>
    <n v="0"/>
    <n v="0"/>
    <m/>
    <m/>
    <m/>
    <m/>
    <s v="4/06/2021 10:29:30:112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6-09T00:00:00"/>
    <s v="VGT"/>
    <n v="393028"/>
    <s v="GR"/>
    <s v="8536"/>
    <x v="2"/>
    <s v="DE GEYSELEER"/>
    <s v="GR"/>
    <s v="0603 C95958"/>
    <s v="TREK"/>
    <s v="GF"/>
    <s v="NB"/>
    <n v="40"/>
    <s v="65103103"/>
    <s v="11 EUR 4,4"/>
    <s v="339,00"/>
    <s v="T330 T148"/>
    <n v="0"/>
    <m/>
    <s v="NE"/>
    <s v="NE"/>
    <s v="144806  145032"/>
    <n v="0"/>
    <m/>
    <n v="0"/>
    <m/>
    <d v="2021-06-09T00:00:00"/>
    <d v="1899-12-30T08:00:00"/>
    <d v="1899-12-30T15:00:00"/>
    <s v="MAGAZIJN BEVERLAND L.O."/>
    <s v="B"/>
    <s v="9130"/>
    <s v="KALLO"/>
    <m/>
    <d v="2021-06-10T00:00:00"/>
    <d v="1899-12-30T14:00:00"/>
    <d v="1899-12-30T17:00:00"/>
    <s v="PRESSTALIS – ENTREPOT GEODIS"/>
    <s v="F"/>
    <s v="94380"/>
    <s v="BONNEUIL SUR MARNE"/>
    <m/>
    <n v="1"/>
    <s v="65103103"/>
    <s v="IV"/>
    <s v="NC"/>
    <n v="339"/>
    <n v="0"/>
    <n v="339"/>
    <n v="100"/>
    <m/>
    <m/>
    <m/>
    <m/>
    <m/>
    <m/>
    <m/>
    <m/>
    <m/>
    <m/>
    <m/>
    <m/>
    <m/>
    <m/>
    <m/>
    <m/>
    <m/>
    <m/>
    <m/>
    <m/>
    <n v="11"/>
    <s v="EUR"/>
    <n v="8250"/>
    <n v="0"/>
    <n v="4.4000000000000004"/>
    <n v="0.8"/>
    <n v="1.2"/>
    <n v="0"/>
    <m/>
    <m/>
    <n v="8250"/>
    <n v="0"/>
    <n v="4.4000000000000004"/>
    <n v="0"/>
    <n v="0"/>
    <m/>
    <m/>
    <m/>
    <m/>
    <s v="3/06/2021 12:54:34:80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9T00:00:00"/>
    <s v="VGT"/>
    <n v="393020"/>
    <s v="IMP"/>
    <s v="7538"/>
    <x v="12"/>
    <s v="Timmerman"/>
    <s v="VOL"/>
    <s v="IO21-0905"/>
    <s v="TREK"/>
    <s v="GF"/>
    <s v="NB"/>
    <n v="40"/>
    <s v="65096932"/>
    <s v="30 EUR 13,6"/>
    <s v="291,00 21,00 24,44"/>
    <s v="TJ110"/>
    <n v="0"/>
    <m/>
    <s v="NE"/>
    <s v="NE"/>
    <s v="144899"/>
    <n v="1446"/>
    <s v="SEDMA F94 VILLENEUVE  - BRUGGEMAN GENT"/>
    <n v="0"/>
    <m/>
    <d v="2021-06-10T00:00:00"/>
    <d v="1899-12-30T08:00:00"/>
    <d v="1899-12-30T16:00:00"/>
    <s v="SEDMA"/>
    <s v="F"/>
    <s v="94190"/>
    <s v="VILLENEUVE-SAINT-GEORGES"/>
    <s v="40721  "/>
    <d v="2021-06-11T00:00:00"/>
    <d v="1899-12-30T08:00:00"/>
    <d v="1899-12-30T14:30:00"/>
    <s v="BRUGGEMAN GENT "/>
    <s v="B"/>
    <s v="9000"/>
    <s v="GENT"/>
    <s v="IO21-0905"/>
    <n v="1"/>
    <s v="65096932"/>
    <s v="IV"/>
    <s v="NC"/>
    <n v="336.44"/>
    <n v="0"/>
    <n v="336.44"/>
    <n v="100"/>
    <s v="AFSPR"/>
    <m/>
    <m/>
    <m/>
    <m/>
    <m/>
    <m/>
    <m/>
    <m/>
    <m/>
    <m/>
    <m/>
    <m/>
    <m/>
    <m/>
    <m/>
    <m/>
    <m/>
    <m/>
    <s v="2943 cartons"/>
    <n v="30"/>
    <s v="EUR"/>
    <n v="23973"/>
    <n v="0"/>
    <n v="13.6"/>
    <n v="0.8"/>
    <n v="1.2"/>
    <n v="0"/>
    <m/>
    <m/>
    <n v="23973"/>
    <n v="0"/>
    <n v="13.6"/>
    <n v="0"/>
    <n v="0"/>
    <m/>
    <m/>
    <m/>
    <m/>
    <s v="3/06/2021 12:35:11:73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9T00:00:00"/>
    <s v="VGT"/>
    <n v="392855"/>
    <s v="GR"/>
    <s v="1611"/>
    <x v="8"/>
    <s v="JEUNIEAUX"/>
    <s v="GR"/>
    <s v="644118"/>
    <s v="TREK"/>
    <s v="GF"/>
    <s v="NB"/>
    <n v="40"/>
    <s v="57924"/>
    <s v="12 EUR 4,8"/>
    <s v="558,00"/>
    <s v="T193 L223"/>
    <n v="0"/>
    <m/>
    <s v="NE"/>
    <s v="NE"/>
    <s v="144764  144991"/>
    <n v="0"/>
    <m/>
    <n v="0"/>
    <m/>
    <d v="2021-06-09T00:00:00"/>
    <d v="1899-12-30T08:30:00"/>
    <d v="1899-12-30T16:30:00"/>
    <s v="DSV SOLUTIONS HAVEN 4250K"/>
    <s v="B"/>
    <s v="9042"/>
    <s v="DESTELDONK"/>
    <s v="0083671611"/>
    <d v="2021-06-11T00:00:00"/>
    <d v="1899-12-30T14:30:00"/>
    <d v="1899-12-30T14:30:00"/>
    <s v="ENTREPOT KING JOUET LOGISTIQUE "/>
    <s v="F"/>
    <s v="38140"/>
    <s v="RIVES"/>
    <s v="0083671611"/>
    <n v="1"/>
    <s v="57924"/>
    <s v="IV"/>
    <s v="NC"/>
    <n v="558"/>
    <n v="0"/>
    <n v="558"/>
    <n v="100"/>
    <m/>
    <m/>
    <m/>
    <m/>
    <m/>
    <m/>
    <m/>
    <m/>
    <m/>
    <m/>
    <m/>
    <m/>
    <m/>
    <m/>
    <m/>
    <m/>
    <m/>
    <m/>
    <m/>
    <m/>
    <n v="12"/>
    <s v="EUR"/>
    <n v="9000"/>
    <n v="0"/>
    <n v="4.8"/>
    <n v="0.8"/>
    <n v="1.2"/>
    <n v="0"/>
    <m/>
    <m/>
    <n v="3000"/>
    <n v="0"/>
    <n v="4"/>
    <n v="0"/>
    <n v="0"/>
    <m/>
    <m/>
    <m/>
    <m/>
    <s v="2/06/2021 13:58:59:51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9T00:00:00"/>
    <s v="VGT"/>
    <n v="392649"/>
    <s v="GR"/>
    <s v="6057"/>
    <x v="13"/>
    <s v="JEUNIEAUX"/>
    <s v="GR"/>
    <s v="mail 1/6 - dep01"/>
    <s v="TREK"/>
    <s v="GF"/>
    <s v="NB"/>
    <n v="40"/>
    <s v="157141857"/>
    <s v="27 EUR 10,8"/>
    <s v="1136,00 95,42"/>
    <s v="T145 T145"/>
    <n v="0"/>
    <m/>
    <s v="NE"/>
    <s v="NE"/>
    <s v="144615  145006"/>
    <n v="0"/>
    <m/>
    <n v="0"/>
    <m/>
    <d v="2021-06-09T00:00:00"/>
    <d v="1899-12-30T13:00:00"/>
    <d v="1899-12-30T13:00:00"/>
    <s v="SOTIAUX"/>
    <s v="B"/>
    <s v="1020"/>
    <s v="BRUXELLES 2"/>
    <s v="mail 1/6 - dep01"/>
    <d v="2021-06-11T00:00:00"/>
    <d v="1899-12-30T08:00:00"/>
    <d v="1899-12-30T11:00:00"/>
    <s v="CEBA"/>
    <s v="F"/>
    <s v="01350"/>
    <s v="CULOZ"/>
    <m/>
    <n v="1"/>
    <s v="157141857"/>
    <s v="IV"/>
    <s v="NC"/>
    <n v="1231.42"/>
    <n v="0"/>
    <n v="1231.42"/>
    <n v="100"/>
    <m/>
    <m/>
    <m/>
    <m/>
    <m/>
    <m/>
    <m/>
    <m/>
    <m/>
    <m/>
    <m/>
    <m/>
    <m/>
    <m/>
    <m/>
    <m/>
    <m/>
    <m/>
    <m/>
    <m/>
    <n v="27"/>
    <s v="EUR"/>
    <n v="15000"/>
    <n v="0"/>
    <n v="10.8"/>
    <n v="0.8"/>
    <n v="1.2"/>
    <n v="0"/>
    <m/>
    <m/>
    <n v="15000"/>
    <n v="0"/>
    <n v="10.8"/>
    <n v="0"/>
    <n v="0"/>
    <m/>
    <m/>
    <m/>
    <m/>
    <s v="1/06/2021 10:52:35:70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8T00:00:00"/>
    <s v="VGT"/>
    <n v="393376"/>
    <s v="VOL"/>
    <s v="4840"/>
    <x v="11"/>
    <s v="JEUNIEAUX"/>
    <s v="VOL"/>
    <s v="202127862"/>
    <s v="TREK"/>
    <s v="GF"/>
    <s v="NB"/>
    <n v="40"/>
    <s v="84679"/>
    <s v="28 EUR 13,6"/>
    <s v="607,00 75,00 10,26"/>
    <s v="TJ110"/>
    <n v="0"/>
    <m/>
    <s v="NE"/>
    <s v="NE"/>
    <s v="144899"/>
    <n v="0"/>
    <m/>
    <n v="0"/>
    <m/>
    <d v="2021-06-09T00:00:00"/>
    <d v="1899-12-30T06:00:00"/>
    <d v="1899-12-30T19:00:00"/>
    <s v="NORLAND"/>
    <s v="B"/>
    <s v="5300"/>
    <s v="SEILLES"/>
    <s v="202127862 + 202126346 "/>
    <d v="2021-06-10T00:00:00"/>
    <d v="1899-12-30T09:30:00"/>
    <d v="1899-12-30T09:30:00"/>
    <s v="BRICODEPOT FLEURY"/>
    <s v="F"/>
    <s v="91700"/>
    <s v="FLEURY MÉROGIS"/>
    <m/>
    <n v="1"/>
    <s v="84679"/>
    <s v="IV"/>
    <s v="NC"/>
    <n v="692.26"/>
    <n v="0"/>
    <n v="692.26"/>
    <n v="100"/>
    <m/>
    <m/>
    <m/>
    <m/>
    <m/>
    <m/>
    <m/>
    <m/>
    <m/>
    <m/>
    <m/>
    <m/>
    <m/>
    <m/>
    <m/>
    <m/>
    <m/>
    <m/>
    <m/>
    <m/>
    <n v="28"/>
    <s v="EUR"/>
    <n v="23600"/>
    <n v="0"/>
    <n v="13.6"/>
    <n v="0.8"/>
    <n v="1.2"/>
    <n v="0"/>
    <m/>
    <m/>
    <n v="23600"/>
    <n v="0"/>
    <n v="13.6"/>
    <n v="0"/>
    <n v="0"/>
    <m/>
    <m/>
    <m/>
    <m/>
    <s v="8/06/2021 12:08:52:96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8T00:00:00"/>
    <s v="VGT"/>
    <n v="393336"/>
    <s v="GR"/>
    <s v="8023"/>
    <x v="54"/>
    <s v="DE GEYSELEER"/>
    <s v="GR"/>
    <s v="20208966"/>
    <s v="TREK"/>
    <s v="GF"/>
    <s v="NB"/>
    <n v="40"/>
    <s v="65107444"/>
    <s v="7 EUR 2,8"/>
    <s v="300,00"/>
    <s v="L223 C2"/>
    <n v="0"/>
    <m/>
    <s v="NE"/>
    <s v="NE"/>
    <s v="144990  145001"/>
    <n v="0"/>
    <m/>
    <n v="0"/>
    <m/>
    <d v="2021-06-08T00:00:00"/>
    <d v="1899-12-30T08:00:00"/>
    <d v="1899-12-30T14:30:00"/>
    <s v="ALPHANATIE MAGAZIJN"/>
    <s v="B"/>
    <s v="2030"/>
    <s v="ANTWERPEN"/>
    <s v="11100926-12"/>
    <d v="2021-06-10T00:00:00"/>
    <m/>
    <m/>
    <s v="ENDURANCE LOGISTIQUE"/>
    <s v="F"/>
    <s v="78530"/>
    <s v="BUC"/>
    <m/>
    <n v="1"/>
    <s v="65107444"/>
    <s v="IV"/>
    <s v="NC"/>
    <n v="300"/>
    <n v="0"/>
    <n v="300"/>
    <n v="100"/>
    <m/>
    <m/>
    <m/>
    <m/>
    <m/>
    <m/>
    <m/>
    <m/>
    <m/>
    <m/>
    <m/>
    <m/>
    <m/>
    <m/>
    <m/>
    <m/>
    <m/>
    <m/>
    <m/>
    <m/>
    <n v="7"/>
    <s v="EUR"/>
    <n v="2450"/>
    <n v="0"/>
    <n v="2.8"/>
    <n v="0.8"/>
    <n v="1.2"/>
    <n v="0"/>
    <m/>
    <m/>
    <n v="2450"/>
    <n v="0"/>
    <n v="2.8"/>
    <n v="0"/>
    <n v="0"/>
    <m/>
    <m/>
    <m/>
    <m/>
    <s v="7/06/2021 16:29:42:56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8T00:00:00"/>
    <s v="VGT"/>
    <n v="393326"/>
    <s v="IMP"/>
    <s v="7423"/>
    <x v="66"/>
    <s v="DE GEYSELEER"/>
    <s v="VOL"/>
    <s v="328804"/>
    <s v="TREK"/>
    <s v="GF"/>
    <s v="NB"/>
    <n v="40"/>
    <m/>
    <s v="33 EUR 13,2"/>
    <s v="368,00"/>
    <s v="T171"/>
    <n v="0"/>
    <m/>
    <s v="NE"/>
    <s v="NE"/>
    <s v="144869"/>
    <n v="1820"/>
    <s v="L8521 BECKERICH-&gt;COLRUYT OLLIGNIES"/>
    <n v="0"/>
    <m/>
    <d v="2021-06-08T00:00:00"/>
    <m/>
    <m/>
    <s v="BECKERICH"/>
    <s v="L"/>
    <s v="8521"/>
    <s v="BECKERICH"/>
    <s v="328804"/>
    <d v="2021-06-09T00:00:00"/>
    <d v="1899-12-30T08:30:00"/>
    <d v="1899-12-30T08:30:00"/>
    <s v="COLRUYT LIV DC OLLIGNIES"/>
    <s v="B"/>
    <s v="7866"/>
    <s v="OLLIGNIES"/>
    <s v="L20780200 "/>
    <n v="1"/>
    <m/>
    <s v="IV"/>
    <s v="NC"/>
    <n v="368"/>
    <n v="0"/>
    <n v="368"/>
    <n v="100"/>
    <m/>
    <m/>
    <m/>
    <m/>
    <m/>
    <m/>
    <m/>
    <m/>
    <m/>
    <m/>
    <m/>
    <m/>
    <m/>
    <m/>
    <m/>
    <m/>
    <m/>
    <m/>
    <m/>
    <m/>
    <n v="33"/>
    <s v="EUR"/>
    <n v="26400"/>
    <n v="0"/>
    <n v="13.2"/>
    <n v="0.8"/>
    <n v="1.2"/>
    <n v="0"/>
    <m/>
    <m/>
    <n v="26400"/>
    <n v="0"/>
    <n v="13.2"/>
    <n v="0"/>
    <n v="0"/>
    <m/>
    <m/>
    <m/>
    <m/>
    <s v="7/06/2021 16:14:14:28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8T00:00:00"/>
    <s v="VGT"/>
    <n v="393325"/>
    <s v="GR"/>
    <s v="7662"/>
    <x v="46"/>
    <s v="DE GEYSELEER"/>
    <s v="GR"/>
    <s v="26896/ 17211918"/>
    <s v="TREK"/>
    <s v="GF"/>
    <s v="NB"/>
    <n v="40"/>
    <s v="65107443"/>
    <s v="7 EUR 2,8 7 EUR 2,8"/>
    <s v="325,00"/>
    <s v="T260 C2 L206"/>
    <n v="0"/>
    <m/>
    <s v="NE"/>
    <s v="NE"/>
    <s v="144908  145001  145645"/>
    <n v="0"/>
    <m/>
    <n v="0"/>
    <m/>
    <d v="2021-06-09T00:00:00"/>
    <d v="1899-12-30T08:00:00"/>
    <d v="1899-12-30T19:00:00"/>
    <s v="T E E"/>
    <s v="B"/>
    <s v="9420"/>
    <s v="ERPE-MERE"/>
    <m/>
    <d v="2021-06-09T00:00:00"/>
    <d v="1899-12-30T07:30:00"/>
    <d v="1899-12-30T15:00:00"/>
    <s v="SSC CONSOLIDATION"/>
    <s v="B"/>
    <s v="2040"/>
    <s v="ANTWERPEN"/>
    <m/>
    <n v="2"/>
    <m/>
    <s v="NC"/>
    <s v="NC"/>
    <m/>
    <n v="0"/>
    <n v="0"/>
    <n v="0"/>
    <m/>
    <m/>
    <m/>
    <m/>
    <m/>
    <m/>
    <m/>
    <m/>
    <m/>
    <m/>
    <m/>
    <m/>
    <m/>
    <m/>
    <m/>
    <m/>
    <m/>
    <m/>
    <m/>
    <m/>
    <n v="7"/>
    <s v="EUR"/>
    <n v="5250"/>
    <n v="0"/>
    <n v="2.8"/>
    <n v="0.8"/>
    <n v="1.2"/>
    <n v="0"/>
    <m/>
    <m/>
    <n v="5250"/>
    <n v="0"/>
    <n v="2.8"/>
    <n v="0"/>
    <n v="0"/>
    <m/>
    <m/>
    <m/>
    <m/>
    <s v="7/06/2021 16:10:26:04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8T00:00:00"/>
    <s v="VGT"/>
    <n v="393325"/>
    <s v="GR"/>
    <s v="7662"/>
    <x v="46"/>
    <s v="DE GEYSELEER"/>
    <s v="GR"/>
    <s v="26896/ 17211918"/>
    <s v="TREK"/>
    <s v="GF"/>
    <s v="NB"/>
    <n v="40"/>
    <s v="65107443"/>
    <s v="7 EUR 2,8 7 EUR 2,8"/>
    <s v="325,00"/>
    <s v="T260 C2 L206"/>
    <n v="0"/>
    <m/>
    <s v="NE"/>
    <s v="NE"/>
    <s v="144908  145001  145645"/>
    <n v="0"/>
    <m/>
    <n v="0"/>
    <m/>
    <d v="2021-06-08T00:00:00"/>
    <d v="1899-12-30T08:00:00"/>
    <d v="1899-12-30T15:00:00"/>
    <s v="SSC CONSOLIDATION"/>
    <s v="B"/>
    <s v="2040"/>
    <s v="ANTWERPEN"/>
    <s v="21055901505 "/>
    <d v="2021-06-09T00:00:00"/>
    <m/>
    <m/>
    <s v="GPS LOGISTICS"/>
    <s v="F"/>
    <s v="28230"/>
    <s v="ÉPERNON"/>
    <m/>
    <n v="1"/>
    <s v="65107443"/>
    <s v="IV"/>
    <s v="NC"/>
    <n v="325"/>
    <n v="0"/>
    <n v="325"/>
    <n v="100"/>
    <m/>
    <m/>
    <m/>
    <m/>
    <m/>
    <m/>
    <m/>
    <m/>
    <m/>
    <m/>
    <m/>
    <m/>
    <m/>
    <m/>
    <m/>
    <m/>
    <m/>
    <m/>
    <m/>
    <m/>
    <n v="7"/>
    <s v="EUR"/>
    <n v="1475"/>
    <n v="0"/>
    <n v="2.8"/>
    <n v="0.8"/>
    <n v="1.2"/>
    <n v="0"/>
    <m/>
    <m/>
    <n v="1475"/>
    <n v="0"/>
    <n v="2.8"/>
    <n v="0"/>
    <n v="0"/>
    <m/>
    <m/>
    <m/>
    <m/>
    <s v="7/06/2021 16:10:26:04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8T00:00:00"/>
    <s v="VGT"/>
    <n v="393276"/>
    <s v="GR"/>
    <s v="6372"/>
    <x v="22"/>
    <s v="Timmerman"/>
    <s v="GR"/>
    <s v="LD0283807: 30390630"/>
    <s v="TREK"/>
    <s v="GF"/>
    <s v="NB"/>
    <n v="40"/>
    <m/>
    <s v="10 EUR 4"/>
    <s v="595,00 87,50 36,53"/>
    <s v="T130"/>
    <n v="0"/>
    <m/>
    <s v="NE"/>
    <s v="NE"/>
    <s v="144914"/>
    <n v="0"/>
    <m/>
    <n v="0"/>
    <m/>
    <d v="2021-06-08T00:00:00"/>
    <d v="1899-12-30T17:30:00"/>
    <d v="1899-12-30T17:30:00"/>
    <s v="SNACK FOOD POCO LOCO"/>
    <s v="B"/>
    <s v="8800"/>
    <s v="ROESELARE"/>
    <s v="LD0283807: 30390630"/>
    <d v="2021-06-10T00:00:00"/>
    <d v="1899-12-30T06:00:00"/>
    <d v="1899-12-30T12:00:00"/>
    <s v="ALDI MARCHE TOULOUSE"/>
    <s v="F"/>
    <s v="81370"/>
    <s v="LA POINTE"/>
    <s v="3500076641"/>
    <n v="1"/>
    <m/>
    <s v="IV"/>
    <s v="NC"/>
    <n v="719.03"/>
    <n v="0"/>
    <n v="719.03"/>
    <n v="100"/>
    <m/>
    <m/>
    <m/>
    <m/>
    <m/>
    <m/>
    <m/>
    <m/>
    <m/>
    <m/>
    <m/>
    <m/>
    <m/>
    <m/>
    <m/>
    <m/>
    <m/>
    <m/>
    <m/>
    <m/>
    <n v="10"/>
    <s v="EUR"/>
    <n v="1612.16"/>
    <n v="0"/>
    <n v="4"/>
    <n v="0.8"/>
    <n v="1.2"/>
    <n v="0"/>
    <m/>
    <m/>
    <n v="1612.16"/>
    <n v="0"/>
    <n v="4"/>
    <n v="0"/>
    <n v="0"/>
    <m/>
    <m/>
    <m/>
    <m/>
    <s v="7/06/2021 12:53:15:05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8T00:00:00"/>
    <s v="VGT"/>
    <n v="393245"/>
    <s v="GR"/>
    <s v="6735"/>
    <x v="10"/>
    <s v="Timmerman"/>
    <s v="GR"/>
    <s v="O-20210360"/>
    <s v="TREK"/>
    <s v="GF"/>
    <s v="NB"/>
    <n v="40"/>
    <s v="65094844"/>
    <s v="2 EUR 0,8"/>
    <s v="155,00 13,02"/>
    <s v="C2 T186"/>
    <n v="0"/>
    <m/>
    <s v="NE"/>
    <s v="NE"/>
    <s v="144884  144906"/>
    <n v="0"/>
    <m/>
    <n v="0"/>
    <m/>
    <d v="2021-06-08T00:00:00"/>
    <d v="1899-12-30T08:00:00"/>
    <d v="1899-12-30T16:30:00"/>
    <s v="AVAMOPLAST NV"/>
    <s v="B"/>
    <s v="9160"/>
    <s v="LOKEREN"/>
    <s v="O-20210360"/>
    <d v="2021-06-09T00:00:00"/>
    <d v="1899-12-30T06:00:00"/>
    <d v="1899-12-30T11:00:00"/>
    <s v="CENPAC"/>
    <s v="F"/>
    <s v="77610"/>
    <s v="CHATRES"/>
    <s v="500126362 relivraison"/>
    <n v="1"/>
    <s v="65094844"/>
    <s v="IV"/>
    <s v="NC"/>
    <n v="168.02"/>
    <n v="0"/>
    <n v="168.02"/>
    <n v="100"/>
    <m/>
    <m/>
    <m/>
    <m/>
    <m/>
    <m/>
    <m/>
    <m/>
    <m/>
    <m/>
    <m/>
    <m/>
    <m/>
    <m/>
    <m/>
    <m/>
    <m/>
    <m/>
    <m/>
    <s v="32 coli"/>
    <n v="2"/>
    <s v="EUR"/>
    <n v="504.8"/>
    <n v="0"/>
    <n v="0.8"/>
    <n v="0.8"/>
    <n v="1.2"/>
    <n v="0"/>
    <m/>
    <m/>
    <n v="504.8"/>
    <n v="0"/>
    <n v="0.8"/>
    <n v="0"/>
    <n v="0"/>
    <m/>
    <m/>
    <m/>
    <m/>
    <s v="7/06/2021 10:07:00:87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8T00:00:00"/>
    <s v="VGT"/>
    <n v="393240"/>
    <s v="VOL"/>
    <s v="7768"/>
    <x v="17"/>
    <s v="TACK"/>
    <s v="VOL"/>
    <m/>
    <s v="TREK"/>
    <s v="NF"/>
    <s v="NB"/>
    <n v="40"/>
    <s v="28893282"/>
    <s v="561 EUR 13,6"/>
    <s v="0.00"/>
    <s v="T193"/>
    <n v="0"/>
    <m/>
    <s v="NE"/>
    <s v="NE"/>
    <s v="146347"/>
    <n v="0"/>
    <m/>
    <n v="0"/>
    <m/>
    <d v="2021-06-08T00:00:00"/>
    <m/>
    <m/>
    <s v="TEE IOV UZIN FRANCE"/>
    <s v="B"/>
    <s v="9420"/>
    <s v="ERPE MERE"/>
    <m/>
    <d v="2021-06-08T00:00:00"/>
    <d v="1899-12-30T09:00:00"/>
    <d v="1899-12-30T16:45:00"/>
    <s v="UZIN FRANCE"/>
    <s v="F"/>
    <s v="02880"/>
    <s v="CROUY"/>
    <m/>
    <n v="1"/>
    <s v="28893282"/>
    <s v="NI"/>
    <s v="NC"/>
    <n v="0"/>
    <n v="0"/>
    <n v="0"/>
    <n v="0"/>
    <m/>
    <m/>
    <m/>
    <m/>
    <m/>
    <m/>
    <m/>
    <m/>
    <m/>
    <m/>
    <m/>
    <m/>
    <m/>
    <m/>
    <m/>
    <m/>
    <m/>
    <m/>
    <m/>
    <m/>
    <n v="561"/>
    <s v="EUR"/>
    <n v="5000"/>
    <n v="0"/>
    <n v="13.6"/>
    <n v="0.8"/>
    <n v="1.2"/>
    <n v="0"/>
    <m/>
    <m/>
    <n v="5000"/>
    <n v="0"/>
    <n v="224.4"/>
    <n v="0"/>
    <n v="0"/>
    <m/>
    <m/>
    <m/>
    <m/>
    <s v="5/06/2021 08:38:00:242"/>
    <n v="1"/>
    <n v="0"/>
    <n v="0"/>
    <n v="0"/>
    <n v="0"/>
    <n v="0"/>
    <m/>
    <m/>
    <m/>
    <m/>
    <m/>
    <m/>
    <m/>
    <m/>
    <m/>
    <m/>
    <m/>
    <m/>
    <m/>
    <m/>
    <m/>
    <m/>
    <n v="0"/>
    <s v="356393"/>
    <m/>
    <m/>
    <n v="0"/>
  </r>
  <r>
    <d v="2021-06-08T00:00:00"/>
    <s v="VGT"/>
    <n v="393215"/>
    <s v="GR"/>
    <s v="6574"/>
    <x v="0"/>
    <s v="DE CRAEMER"/>
    <s v="GR"/>
    <s v="12004361-12004362-12004363"/>
    <s v="TREK"/>
    <s v="GF"/>
    <s v="NB"/>
    <n v="40"/>
    <s v="742763/4/5"/>
    <s v="31 EUR 8,8"/>
    <s v="1270,00 10,16"/>
    <s v="M122 L215"/>
    <n v="0"/>
    <m/>
    <s v="NE"/>
    <s v="NE"/>
    <s v="144891  144915"/>
    <n v="2098"/>
    <s v="KTN - FR-84 RELAIS VERT CARPENTRAS DEEL"/>
    <n v="0"/>
    <m/>
    <d v="2021-06-08T00:00:00"/>
    <d v="1899-12-30T12:00:00"/>
    <d v="1899-12-30T14:00:00"/>
    <s v="KTN LIMA /HAIN WAREHOUSE 61"/>
    <s v="B"/>
    <s v="9042"/>
    <s v="DESTELDONK"/>
    <s v="12004361-12004362-12004363"/>
    <d v="2021-06-10T00:00:00"/>
    <d v="1899-12-30T06:00:00"/>
    <d v="1899-12-30T08:00:00"/>
    <s v="RELAIS VERT"/>
    <s v="F"/>
    <s v="84200"/>
    <s v="CARPENTRAS"/>
    <s v="12004361-12004362-12004363"/>
    <n v="1"/>
    <s v="742763/4/5"/>
    <s v="IV"/>
    <s v="NC"/>
    <n v="1280.1600000000001"/>
    <n v="0"/>
    <n v="1280.1600000000001"/>
    <n v="100"/>
    <m/>
    <m/>
    <m/>
    <m/>
    <m/>
    <m/>
    <m/>
    <m/>
    <m/>
    <m/>
    <m/>
    <m/>
    <m/>
    <m/>
    <m/>
    <m/>
    <m/>
    <m/>
    <m/>
    <s v="gestapelde pal"/>
    <n v="31"/>
    <s v="EUR"/>
    <n v="16500"/>
    <n v="0"/>
    <n v="8.8000000000000007"/>
    <n v="0.8"/>
    <n v="1.2"/>
    <n v="0"/>
    <m/>
    <m/>
    <n v="16500"/>
    <n v="0"/>
    <n v="8.8000000000000007"/>
    <n v="0"/>
    <n v="0"/>
    <m/>
    <m/>
    <m/>
    <m/>
    <s v="4/06/2021 15:33:50:81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8T00:00:00"/>
    <s v="VGT"/>
    <n v="393209"/>
    <s v="VOL"/>
    <s v="6735"/>
    <x v="10"/>
    <s v="Timmerman"/>
    <s v="VOL"/>
    <s v="O-20210324"/>
    <s v="TREK"/>
    <s v="GF"/>
    <s v="NB"/>
    <n v="40"/>
    <s v="65094843"/>
    <s v="2 EUR 0,8"/>
    <s v="238,00 19,99"/>
    <s v="TJ111 T186"/>
    <n v="0"/>
    <m/>
    <s v="NE"/>
    <s v="NE"/>
    <s v="144884  144913"/>
    <n v="0"/>
    <m/>
    <n v="0"/>
    <m/>
    <d v="2021-06-08T00:00:00"/>
    <d v="1899-12-30T08:00:00"/>
    <d v="1899-12-30T16:30:00"/>
    <s v="AVAMOPLAST NV"/>
    <s v="B"/>
    <s v="9160"/>
    <s v="LOKEREN"/>
    <s v="O-20210324"/>
    <d v="2021-06-10T00:00:00"/>
    <d v="1899-12-30T08:00:00"/>
    <d v="1899-12-30T17:00:00"/>
    <s v="MERCATRACTION"/>
    <s v="F"/>
    <s v="19230"/>
    <s v="ARNAC POMPADOUR"/>
    <s v="530087672"/>
    <n v="1"/>
    <s v="65094843"/>
    <s v="IV"/>
    <s v="NC"/>
    <n v="257.99"/>
    <n v="0"/>
    <n v="257.99"/>
    <n v="100"/>
    <m/>
    <m/>
    <m/>
    <m/>
    <m/>
    <m/>
    <m/>
    <m/>
    <m/>
    <m/>
    <m/>
    <m/>
    <m/>
    <m/>
    <m/>
    <m/>
    <m/>
    <m/>
    <m/>
    <m/>
    <n v="2"/>
    <s v="EUR"/>
    <n v="353.2"/>
    <n v="0"/>
    <n v="0.8"/>
    <n v="0.8"/>
    <n v="1.2"/>
    <n v="0"/>
    <m/>
    <m/>
    <n v="353.2"/>
    <n v="0"/>
    <n v="0.8"/>
    <n v="0"/>
    <n v="0"/>
    <m/>
    <m/>
    <m/>
    <m/>
    <s v="4/06/2021 15:16:36:11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8T00:00:00"/>
    <s v="VGT"/>
    <n v="393167"/>
    <s v="VOL"/>
    <s v="7309"/>
    <x v="15"/>
    <s v="Timmerman"/>
    <s v="VOL"/>
    <s v="comptoir des grandes marques"/>
    <s v="TREK"/>
    <s v="GF"/>
    <s v="NB"/>
    <n v="40"/>
    <s v="65096427"/>
    <s v="6 EUR 2,4"/>
    <s v="182,00 15,29"/>
    <s v="T277"/>
    <n v="0"/>
    <m/>
    <s v="NE"/>
    <s v="NE"/>
    <s v="144796"/>
    <n v="0"/>
    <m/>
    <n v="0"/>
    <m/>
    <d v="2021-06-08T00:00:00"/>
    <d v="1899-12-30T08:00:00"/>
    <d v="1899-12-30T16:00:00"/>
    <s v="COMPTOIR DES GRANDES MARQUES"/>
    <s v="F"/>
    <s v="62280"/>
    <s v="SAINT-MARTIN-BOULOGNE"/>
    <m/>
    <d v="2021-06-09T00:00:00"/>
    <d v="1899-12-30T08:00:00"/>
    <d v="1899-12-30T16:30:00"/>
    <s v="ADS"/>
    <s v="B"/>
    <s v="2800"/>
    <s v="MECHELEN"/>
    <m/>
    <n v="1"/>
    <s v="65096427"/>
    <s v="IV"/>
    <s v="NC"/>
    <n v="197.29"/>
    <n v="0"/>
    <n v="197.29"/>
    <n v="100"/>
    <s v="AFSPR"/>
    <m/>
    <m/>
    <m/>
    <m/>
    <m/>
    <m/>
    <m/>
    <m/>
    <m/>
    <m/>
    <m/>
    <m/>
    <m/>
    <m/>
    <m/>
    <m/>
    <m/>
    <m/>
    <m/>
    <n v="6"/>
    <s v="EUR"/>
    <n v="4500"/>
    <n v="0"/>
    <n v="2.4"/>
    <n v="0.8"/>
    <n v="1.2"/>
    <n v="0"/>
    <m/>
    <m/>
    <n v="4500"/>
    <n v="0"/>
    <n v="2.4"/>
    <n v="0"/>
    <n v="0"/>
    <m/>
    <m/>
    <m/>
    <m/>
    <s v="4/06/2021 11:41:01:19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8T00:00:00"/>
    <s v="VGT"/>
    <n v="393158"/>
    <s v="VOL"/>
    <s v="6970"/>
    <x v="4"/>
    <s v="Timmerman"/>
    <s v="VOL"/>
    <s v="APIDIS"/>
    <s v="TREK"/>
    <s v="GF"/>
    <s v="NB"/>
    <n v="10"/>
    <m/>
    <s v="32 EUR 12,8"/>
    <s v="895,00 75,18"/>
    <m/>
    <n v="0"/>
    <m/>
    <s v="NE"/>
    <s v="NE"/>
    <s v="144933"/>
    <n v="1381"/>
    <s v="VONDELMOLEN-&gt;APIDIS DIJON"/>
    <n v="0"/>
    <m/>
    <d v="2021-06-08T00:00:00"/>
    <d v="1899-12-30T08:00:00"/>
    <d v="1899-12-30T16:00:00"/>
    <s v="VONDELMOLEN"/>
    <s v="B"/>
    <s v="9280"/>
    <s v="LEBBEKE"/>
    <s v="21050018 – 21050242 - 21050243"/>
    <d v="2021-06-09T00:00:00"/>
    <d v="1899-12-30T08:15:00"/>
    <d v="1899-12-30T16:00:00"/>
    <s v="APIDIS"/>
    <s v="F"/>
    <s v="21004"/>
    <s v="DIJON"/>
    <s v="APIDIS"/>
    <n v="1"/>
    <m/>
    <s v="IV"/>
    <s v="NC"/>
    <n v="970.18"/>
    <n v="0"/>
    <n v="970.18"/>
    <n v="100"/>
    <s v="AFSPR"/>
    <m/>
    <m/>
    <m/>
    <m/>
    <m/>
    <m/>
    <m/>
    <m/>
    <m/>
    <m/>
    <m/>
    <m/>
    <m/>
    <m/>
    <m/>
    <m/>
    <m/>
    <m/>
    <m/>
    <n v="32"/>
    <s v="EUR"/>
    <n v="24000"/>
    <n v="0"/>
    <n v="12.8"/>
    <n v="0.8"/>
    <n v="1.2"/>
    <n v="0"/>
    <m/>
    <m/>
    <n v="24000"/>
    <n v="0"/>
    <n v="12.8"/>
    <n v="0"/>
    <n v="0"/>
    <m/>
    <m/>
    <m/>
    <m/>
    <s v="4/06/2021 11:07:39:704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8T00:00:00"/>
    <s v="VGT"/>
    <n v="393148"/>
    <s v="VOL"/>
    <s v="6735"/>
    <x v="10"/>
    <s v="Timmerman"/>
    <s v="VOL"/>
    <s v="transport La Bovida Le Subdray"/>
    <s v="TREK"/>
    <s v="GF"/>
    <s v="NB"/>
    <n v="40"/>
    <s v="65094842"/>
    <s v="5 EUR 2"/>
    <s v="293,00 24,61"/>
    <s v="L209 T186"/>
    <n v="0"/>
    <m/>
    <s v="NE"/>
    <s v="NE"/>
    <s v="144884  145028"/>
    <n v="0"/>
    <m/>
    <n v="0"/>
    <m/>
    <d v="2021-06-08T00:00:00"/>
    <d v="1899-12-30T08:00:00"/>
    <d v="1899-12-30T16:30:00"/>
    <s v="AVAMOPLAST NV"/>
    <s v="B"/>
    <s v="9160"/>
    <s v="LOKEREN"/>
    <s v="mail 4/06 evy voor la bovida"/>
    <d v="2021-06-10T00:00:00"/>
    <d v="1899-12-30T13:00:00"/>
    <d v="1899-12-30T17:00:00"/>
    <s v="LA BOVIDA BOURGES"/>
    <s v="F"/>
    <s v="18570"/>
    <s v="LE SUBDRAY"/>
    <s v="O-20210198+O-20210316+O-20210331+O-20210355"/>
    <n v="1"/>
    <s v="65094842"/>
    <s v="IV"/>
    <s v="NC"/>
    <n v="317.61"/>
    <n v="0"/>
    <n v="317.61"/>
    <n v="100"/>
    <m/>
    <m/>
    <m/>
    <m/>
    <m/>
    <m/>
    <m/>
    <m/>
    <m/>
    <m/>
    <m/>
    <m/>
    <m/>
    <m/>
    <m/>
    <m/>
    <m/>
    <m/>
    <m/>
    <m/>
    <n v="5"/>
    <s v="EUR"/>
    <n v="3750"/>
    <n v="0"/>
    <n v="2"/>
    <n v="0.8"/>
    <n v="1.2"/>
    <n v="0"/>
    <m/>
    <m/>
    <n v="3500"/>
    <n v="0"/>
    <n v="2"/>
    <n v="0"/>
    <n v="0"/>
    <m/>
    <m/>
    <m/>
    <m/>
    <s v="4/06/2021 10:45:52:2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8T00:00:00"/>
    <s v="VGT"/>
    <n v="393029"/>
    <s v="VOL"/>
    <s v="4840"/>
    <x v="11"/>
    <s v="JEUNIEAUX"/>
    <s v="VOL"/>
    <s v="202130994"/>
    <s v="TREK"/>
    <s v="GF"/>
    <s v="NB"/>
    <n v="40"/>
    <s v="10689/690"/>
    <s v="28 EUR 13,6"/>
    <s v="331,00 5,59"/>
    <s v="T133"/>
    <n v="0"/>
    <m/>
    <s v="NE"/>
    <s v="NE"/>
    <s v="144857"/>
    <n v="0"/>
    <m/>
    <n v="0"/>
    <m/>
    <d v="2021-06-08T00:00:00"/>
    <d v="1899-12-30T14:00:00"/>
    <d v="1899-12-30T16:00:00"/>
    <s v="AGARIS - SITE GENT"/>
    <s v="B"/>
    <s v="9000"/>
    <s v="GENT"/>
    <s v="202130994 + 202131013"/>
    <d v="2021-06-09T00:00:00"/>
    <d v="1899-12-30T09:00:00"/>
    <d v="1899-12-30T09:00:00"/>
    <s v="AUCHAN GRANDE SYNTHE"/>
    <s v="F"/>
    <s v="59760"/>
    <s v="GRANDE SYNTHE"/>
    <m/>
    <n v="1"/>
    <s v="10689/690"/>
    <s v="IV"/>
    <s v="NC"/>
    <n v="336.59"/>
    <n v="0"/>
    <n v="336.59"/>
    <n v="100"/>
    <s v="OT"/>
    <m/>
    <m/>
    <m/>
    <m/>
    <m/>
    <m/>
    <m/>
    <m/>
    <m/>
    <m/>
    <m/>
    <m/>
    <m/>
    <m/>
    <m/>
    <m/>
    <m/>
    <m/>
    <m/>
    <n v="28"/>
    <s v="EUR"/>
    <n v="23600"/>
    <n v="0"/>
    <n v="13.6"/>
    <n v="0.8"/>
    <n v="1.2"/>
    <n v="0"/>
    <m/>
    <m/>
    <n v="23600"/>
    <n v="0"/>
    <n v="13.6"/>
    <n v="0"/>
    <n v="0"/>
    <m/>
    <m/>
    <m/>
    <m/>
    <s v="3/06/2021 12:54:44:49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8T00:00:00"/>
    <s v="VGT"/>
    <n v="392894"/>
    <s v="GR"/>
    <s v="6417"/>
    <x v="7"/>
    <s v="DE GEYSELEER"/>
    <s v="GR"/>
    <s v="3620941"/>
    <s v="TREK"/>
    <s v="GF"/>
    <s v="NB"/>
    <n v="40"/>
    <s v="6617480"/>
    <s v="8 EUR 3,2"/>
    <s v="190,87"/>
    <s v="TJ112 M122"/>
    <n v="0"/>
    <m/>
    <s v="NE"/>
    <s v="NE"/>
    <s v="144745  144942"/>
    <n v="1953"/>
    <s v="EEKLO - FR"/>
    <n v="0"/>
    <m/>
    <d v="2021-06-08T00:00:00"/>
    <d v="1899-12-30T09:30:00"/>
    <d v="1899-12-30T10:00:00"/>
    <s v="ONTEX BELGIUM NV"/>
    <s v="B"/>
    <s v="9900"/>
    <s v="EEKLO"/>
    <s v="3620941"/>
    <d v="2021-06-09T00:00:00"/>
    <d v="1899-12-30T06:00:00"/>
    <d v="1899-12-30T12:00:00"/>
    <s v="ALDI MARCHE CUINCY SARL"/>
    <s v="F"/>
    <s v="59553"/>
    <s v="CUINCY"/>
    <m/>
    <n v="1"/>
    <s v="6617480"/>
    <s v="IV"/>
    <s v="NC"/>
    <n v="190.87"/>
    <n v="0"/>
    <n v="190.87"/>
    <n v="100"/>
    <s v="AM"/>
    <m/>
    <m/>
    <m/>
    <m/>
    <m/>
    <m/>
    <m/>
    <m/>
    <m/>
    <m/>
    <m/>
    <m/>
    <m/>
    <m/>
    <m/>
    <m/>
    <m/>
    <m/>
    <m/>
    <n v="8"/>
    <s v="EUR"/>
    <n v="929"/>
    <n v="0"/>
    <n v="3.2"/>
    <n v="0.8"/>
    <n v="1.2"/>
    <n v="0"/>
    <m/>
    <m/>
    <n v="929"/>
    <n v="0"/>
    <n v="3.2"/>
    <n v="0"/>
    <n v="0"/>
    <m/>
    <m/>
    <m/>
    <m/>
    <s v="2/06/2021 15:47:50:62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8T00:00:00"/>
    <s v="VGT"/>
    <n v="392879"/>
    <s v="VOL"/>
    <s v="4840"/>
    <x v="11"/>
    <s v="DE CRAEMER"/>
    <s v="VOL"/>
    <s v="202126707"/>
    <s v="TREK"/>
    <s v="GF"/>
    <s v="NB"/>
    <n v="40"/>
    <s v="84682"/>
    <s v="28 EUR 13,6"/>
    <s v="922,00 15,58"/>
    <s v="T263"/>
    <n v="0"/>
    <m/>
    <s v="NE"/>
    <s v="NE"/>
    <s v="145024"/>
    <n v="2246"/>
    <s v="NORLAND - VOLLE VRACHT LEEG"/>
    <n v="0"/>
    <m/>
    <d v="2021-06-08T00:00:00"/>
    <d v="1899-12-30T06:00:00"/>
    <d v="1899-12-30T19:00:00"/>
    <s v="NORLAND"/>
    <s v="B"/>
    <s v="5300"/>
    <s v="SEILLES"/>
    <s v="202126707"/>
    <d v="2021-06-09T00:00:00"/>
    <d v="1899-12-30T08:00:00"/>
    <d v="1899-12-30T08:00:00"/>
    <s v="BRICODEPOT HAGENAU"/>
    <s v="F"/>
    <s v="67507"/>
    <s v="HAGENAU"/>
    <s v="202126707"/>
    <n v="1"/>
    <s v="84682"/>
    <s v="IV"/>
    <s v="NC"/>
    <n v="937.58"/>
    <n v="0"/>
    <n v="937.58"/>
    <n v="100"/>
    <m/>
    <m/>
    <m/>
    <m/>
    <m/>
    <m/>
    <m/>
    <m/>
    <m/>
    <m/>
    <m/>
    <m/>
    <m/>
    <m/>
    <m/>
    <m/>
    <m/>
    <m/>
    <m/>
    <m/>
    <n v="28"/>
    <s v="EUR"/>
    <n v="24000"/>
    <n v="0"/>
    <n v="13.6"/>
    <n v="0.8"/>
    <n v="1.2"/>
    <n v="0"/>
    <m/>
    <m/>
    <n v="24000"/>
    <n v="0"/>
    <n v="13.6"/>
    <n v="0"/>
    <n v="0"/>
    <m/>
    <m/>
    <m/>
    <m/>
    <s v="2/06/2021 15:16:45:13"/>
    <n v="1"/>
    <n v="1"/>
    <n v="0"/>
    <n v="0"/>
    <n v="0"/>
    <n v="0"/>
    <m/>
    <m/>
    <m/>
    <m/>
    <m/>
    <m/>
    <m/>
    <m/>
    <m/>
    <m/>
    <m/>
    <m/>
    <m/>
    <m/>
    <m/>
    <m/>
    <n v="0"/>
    <s v="392877"/>
    <m/>
    <m/>
    <n v="1"/>
  </r>
  <r>
    <d v="2021-06-08T00:00:00"/>
    <s v="VGT"/>
    <n v="392877"/>
    <s v="GR"/>
    <s v="4840"/>
    <x v="11"/>
    <s v="DE CRAEMER"/>
    <s v="GR"/>
    <s v="202128253"/>
    <s v="TREK"/>
    <s v="GF"/>
    <s v="NB"/>
    <n v="40"/>
    <s v="84677"/>
    <s v="28 EUR 13,6"/>
    <s v="922,00 15,58"/>
    <s v="T255"/>
    <n v="0"/>
    <m/>
    <s v="NE"/>
    <s v="NE"/>
    <s v="145000"/>
    <n v="2246"/>
    <s v="NORLAND - VOLLE VRACHT LEEG"/>
    <n v="0"/>
    <m/>
    <d v="2021-06-08T00:00:00"/>
    <d v="1899-12-30T06:00:00"/>
    <d v="1899-12-30T19:00:00"/>
    <s v="NORLAND"/>
    <s v="B"/>
    <s v="5300"/>
    <s v="SEILLES"/>
    <s v="202128253 + 202129204"/>
    <d v="2021-06-09T00:00:00"/>
    <d v="1899-12-30T08:00:00"/>
    <d v="1899-12-30T08:00:00"/>
    <s v="BRICODEPOT HAGENAU"/>
    <s v="F"/>
    <s v="67507"/>
    <s v="HAGENAU"/>
    <m/>
    <n v="1"/>
    <s v="84677"/>
    <s v="IV"/>
    <s v="NC"/>
    <n v="937.58"/>
    <n v="0"/>
    <n v="937.58"/>
    <n v="100"/>
    <m/>
    <m/>
    <m/>
    <m/>
    <m/>
    <m/>
    <m/>
    <m/>
    <m/>
    <m/>
    <m/>
    <m/>
    <m/>
    <m/>
    <m/>
    <m/>
    <m/>
    <m/>
    <m/>
    <m/>
    <n v="28"/>
    <s v="EUR"/>
    <n v="23600"/>
    <n v="0"/>
    <n v="13.6"/>
    <n v="13.6"/>
    <n v="1.2"/>
    <n v="0"/>
    <m/>
    <m/>
    <n v="23600"/>
    <n v="0"/>
    <n v="11.2"/>
    <n v="0"/>
    <n v="0"/>
    <m/>
    <m/>
    <m/>
    <m/>
    <s v="2/06/2021 15:10:23:31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8T00:00:00"/>
    <s v="VGT"/>
    <n v="392825"/>
    <s v="GR"/>
    <s v="6417"/>
    <x v="7"/>
    <s v="DE GEYSELEER"/>
    <s v="GR"/>
    <s v="3620793"/>
    <s v="TREK"/>
    <s v="GF"/>
    <s v="NB"/>
    <n v="40"/>
    <m/>
    <s v="6 EUR 2,4"/>
    <s v="241,00"/>
    <s v="M122 M122"/>
    <n v="0"/>
    <m/>
    <s v="NE"/>
    <s v="NE"/>
    <s v="144745  144915"/>
    <n v="1953"/>
    <s v="EEKLO - FR"/>
    <n v="0"/>
    <m/>
    <d v="2021-06-08T00:00:00"/>
    <d v="1899-12-30T08:00:00"/>
    <d v="1899-12-30T08:30:00"/>
    <s v="ONTEX BELGIUM NV"/>
    <s v="B"/>
    <s v="9900"/>
    <s v="EEKLO"/>
    <s v="3620793"/>
    <d v="2021-06-09T00:00:00"/>
    <d v="1899-12-30T06:00:00"/>
    <d v="1899-12-30T12:00:00"/>
    <s v="ALDI MARCHE REIMS SARL"/>
    <s v="F"/>
    <s v="51390"/>
    <s v="GUEUX"/>
    <m/>
    <n v="1"/>
    <m/>
    <s v="IV"/>
    <s v="NC"/>
    <n v="241"/>
    <n v="0"/>
    <n v="241"/>
    <n v="100"/>
    <s v="AM"/>
    <m/>
    <m/>
    <m/>
    <m/>
    <m/>
    <m/>
    <m/>
    <m/>
    <m/>
    <m/>
    <m/>
    <m/>
    <m/>
    <m/>
    <m/>
    <m/>
    <m/>
    <m/>
    <m/>
    <n v="6"/>
    <s v="EUR"/>
    <n v="696"/>
    <n v="0"/>
    <n v="2.4"/>
    <n v="0.8"/>
    <n v="1.2"/>
    <n v="0"/>
    <m/>
    <m/>
    <n v="12750"/>
    <n v="0"/>
    <n v="2.4"/>
    <n v="0"/>
    <n v="0"/>
    <m/>
    <m/>
    <m/>
    <m/>
    <s v="2/06/2021 11:29:30:41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8T00:00:00"/>
    <s v="VGT"/>
    <n v="392622"/>
    <s v="IMP"/>
    <s v="7538"/>
    <x v="12"/>
    <s v="Timmerman"/>
    <s v="VOL"/>
    <s v="IO21-0977"/>
    <s v="TREK"/>
    <s v="GF"/>
    <s v="NB"/>
    <n v="40"/>
    <s v="65101041"/>
    <s v="36 EUR 13,6"/>
    <s v="291,00 24,44"/>
    <s v="T165"/>
    <n v="0"/>
    <m/>
    <s v="NE"/>
    <s v="NE"/>
    <s v="144813"/>
    <n v="1446"/>
    <s v="SEDMA F94 VILLENEUVE  - BRUGGEMAN GENT"/>
    <n v="0"/>
    <m/>
    <d v="2021-06-08T00:00:00"/>
    <d v="1899-12-30T08:00:00"/>
    <d v="1899-12-30T16:00:00"/>
    <s v="SEDMA"/>
    <s v="F"/>
    <s v="94190"/>
    <s v="VILLENEUVE-SAINT-GEORGES"/>
    <s v="40746"/>
    <d v="2021-06-09T00:00:00"/>
    <d v="1899-12-30T08:00:00"/>
    <d v="1899-12-30T16:00:00"/>
    <s v="BRUGGEMAN GENT "/>
    <s v="B"/>
    <s v="9000"/>
    <s v="GENT"/>
    <s v="IO21-0977"/>
    <n v="1"/>
    <s v="65101041"/>
    <s v="IV"/>
    <s v="NC"/>
    <n v="315.44"/>
    <n v="0"/>
    <n v="315.44"/>
    <n v="100"/>
    <s v="AFSPR"/>
    <m/>
    <m/>
    <m/>
    <m/>
    <m/>
    <m/>
    <m/>
    <m/>
    <m/>
    <m/>
    <m/>
    <m/>
    <m/>
    <m/>
    <m/>
    <m/>
    <m/>
    <m/>
    <s v="30 op grond"/>
    <n v="36"/>
    <s v="EUR"/>
    <n v="22280"/>
    <n v="0"/>
    <n v="13.6"/>
    <n v="0.8"/>
    <n v="1.2"/>
    <n v="0"/>
    <m/>
    <m/>
    <n v="22280"/>
    <n v="0"/>
    <n v="14.4"/>
    <n v="0"/>
    <n v="0"/>
    <m/>
    <m/>
    <m/>
    <m/>
    <s v="31/05/2021 17:11:32:815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7T00:00:00"/>
    <s v="VGT"/>
    <n v="393135"/>
    <s v="VOL"/>
    <s v="6372"/>
    <x v="22"/>
    <s v="Timmerman"/>
    <s v="VOL"/>
    <s v="LD0283443: 30389619"/>
    <s v="TREK"/>
    <s v="GF"/>
    <s v="NB"/>
    <n v="40"/>
    <s v="31262"/>
    <s v="5 EUR 2"/>
    <s v="330,00 20,26"/>
    <s v="K301 T136"/>
    <n v="0"/>
    <m/>
    <s v="NE"/>
    <s v="NE"/>
    <s v="144634  144874"/>
    <n v="0"/>
    <m/>
    <n v="0"/>
    <m/>
    <d v="2021-06-07T00:00:00"/>
    <d v="1899-12-30T09:00:00"/>
    <d v="1899-12-30T09:00:00"/>
    <s v="SNACK FOOD POCO LOCO"/>
    <s v="B"/>
    <s v="8800"/>
    <s v="ROESELARE"/>
    <s v="30389619"/>
    <d v="2021-06-10T00:00:00"/>
    <d v="1899-12-30T05:00:00"/>
    <d v="1899-12-30T05:00:00"/>
    <s v="LIDL VARS"/>
    <s v="F"/>
    <s v="16330"/>
    <s v="VARS"/>
    <s v="495309062101"/>
    <n v="1"/>
    <s v="31262"/>
    <s v="IV"/>
    <s v="NC"/>
    <n v="350.26"/>
    <n v="0"/>
    <n v="350.26"/>
    <n v="100"/>
    <m/>
    <m/>
    <m/>
    <m/>
    <m/>
    <m/>
    <m/>
    <m/>
    <m/>
    <m/>
    <m/>
    <m/>
    <m/>
    <m/>
    <m/>
    <m/>
    <m/>
    <m/>
    <m/>
    <m/>
    <n v="5"/>
    <s v="EUR"/>
    <n v="753.3"/>
    <n v="0"/>
    <n v="2"/>
    <n v="0.8"/>
    <n v="1.2"/>
    <n v="0"/>
    <m/>
    <m/>
    <n v="753.3"/>
    <n v="0"/>
    <n v="2"/>
    <n v="0"/>
    <n v="0"/>
    <m/>
    <m/>
    <m/>
    <m/>
    <s v="4/06/2021 10:21:55:73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7T00:00:00"/>
    <s v="VGT"/>
    <n v="393100"/>
    <s v="GR"/>
    <s v="6574"/>
    <x v="0"/>
    <s v="DE CRAEMER"/>
    <s v="GR"/>
    <s v="12004364-12004367"/>
    <s v="TREK"/>
    <s v="GF"/>
    <s v="NB"/>
    <n v="40"/>
    <s v="742750"/>
    <s v="5 EUR 2"/>
    <s v="216,00 1,73"/>
    <s v="T257"/>
    <n v="0"/>
    <m/>
    <s v="NE"/>
    <s v="NE"/>
    <s v="144732  144873"/>
    <n v="1847"/>
    <s v="KTN - FR-93 NATURALIA AULNAY SOUS BOIS"/>
    <n v="0"/>
    <m/>
    <d v="2021-06-07T00:00:00"/>
    <d v="1899-12-30T12:00:00"/>
    <d v="1899-12-30T14:00:00"/>
    <s v="KTN LIMA /HAIN WAREHOUSE 61"/>
    <s v="B"/>
    <s v="9042"/>
    <s v="DESTELDONK"/>
    <s v="12004364-12004367"/>
    <d v="2021-06-08T00:00:00"/>
    <d v="1899-12-30T06:00:00"/>
    <d v="1899-12-30T07:30:00"/>
    <s v="SAMANDA NATURALIA / GARONOR  5502"/>
    <s v="F"/>
    <s v="93600"/>
    <s v="AULNAY SOUS BOIS  CEDEX"/>
    <s v="12004364-12004367"/>
    <n v="1"/>
    <s v="742750"/>
    <s v="IV"/>
    <s v="NC"/>
    <n v="217.73"/>
    <n v="0"/>
    <n v="217.73"/>
    <n v="100"/>
    <m/>
    <m/>
    <m/>
    <m/>
    <m/>
    <m/>
    <m/>
    <m/>
    <m/>
    <m/>
    <m/>
    <m/>
    <m/>
    <m/>
    <m/>
    <m/>
    <m/>
    <m/>
    <m/>
    <m/>
    <n v="5"/>
    <s v="EUR"/>
    <n v="1688"/>
    <n v="0"/>
    <n v="2"/>
    <n v="0.8"/>
    <n v="1.2"/>
    <n v="0"/>
    <m/>
    <m/>
    <n v="1688"/>
    <n v="0"/>
    <n v="2"/>
    <n v="0"/>
    <n v="0"/>
    <m/>
    <m/>
    <m/>
    <m/>
    <s v="3/06/2021 15:46:13:26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7T00:00:00"/>
    <s v="VGT"/>
    <n v="393099"/>
    <s v="GR"/>
    <s v="6574"/>
    <x v="0"/>
    <s v="DE CRAEMER"/>
    <s v="GR"/>
    <s v="12004375+12004390"/>
    <s v="TREK"/>
    <s v="GF"/>
    <s v="NB"/>
    <n v="40"/>
    <s v="742743/9"/>
    <s v="19 EUR 7,6"/>
    <s v="898,00 7,18"/>
    <s v="T154 T257"/>
    <n v="0"/>
    <m/>
    <s v="NE"/>
    <s v="NE"/>
    <s v="144732  144877"/>
    <n v="2039"/>
    <s v="KTN - FR-35 BIODIS NOYAL CHATILLON "/>
    <n v="0"/>
    <m/>
    <d v="2021-06-07T00:00:00"/>
    <d v="1899-12-30T10:00:00"/>
    <d v="1899-12-30T12:00:00"/>
    <s v="KTN LIMA /HAIN WAREHOUSE 61"/>
    <s v="B"/>
    <s v="9042"/>
    <s v="DESTELDONK"/>
    <s v="12004375+12004390"/>
    <d v="2021-06-09T00:00:00"/>
    <d v="1899-12-30T08:00:00"/>
    <d v="1899-12-30T08:00:00"/>
    <s v="BIODIS"/>
    <s v="F"/>
    <s v="35230"/>
    <s v="Noyal-Châtillon-sur-Seiche"/>
    <s v="12004375+12004390"/>
    <n v="1"/>
    <s v="742743/9"/>
    <s v="IV"/>
    <s v="NC"/>
    <n v="905.18"/>
    <n v="0"/>
    <n v="905.18"/>
    <n v="100"/>
    <m/>
    <m/>
    <m/>
    <m/>
    <m/>
    <m/>
    <m/>
    <m/>
    <m/>
    <m/>
    <m/>
    <m/>
    <m/>
    <m/>
    <m/>
    <m/>
    <m/>
    <m/>
    <m/>
    <m/>
    <n v="19"/>
    <s v="EUR"/>
    <n v="8117"/>
    <n v="0"/>
    <n v="7.6"/>
    <n v="0.8"/>
    <n v="1.2"/>
    <n v="0"/>
    <m/>
    <m/>
    <n v="8117"/>
    <n v="0"/>
    <n v="7.6"/>
    <n v="0"/>
    <n v="0"/>
    <m/>
    <m/>
    <m/>
    <m/>
    <s v="3/06/2021 15:46:11:06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7T00:00:00"/>
    <s v="VGT"/>
    <n v="393062"/>
    <s v="GR"/>
    <s v="6970"/>
    <x v="4"/>
    <s v="Timmerman"/>
    <s v="GR"/>
    <s v="LES RUCHERS DU GUE"/>
    <s v="TREK"/>
    <s v="GF"/>
    <s v="NB"/>
    <n v="40"/>
    <s v="65107441"/>
    <s v="11 EUR 4,4"/>
    <s v="529,00 44,44"/>
    <s v="K301 C2"/>
    <n v="0"/>
    <m/>
    <s v="NE"/>
    <s v="NE"/>
    <s v="144874  144958"/>
    <n v="0"/>
    <m/>
    <n v="0"/>
    <m/>
    <d v="2021-06-07T00:00:00"/>
    <d v="1899-12-30T08:00:00"/>
    <d v="1899-12-30T16:00:00"/>
    <s v="VONDELMOLEN"/>
    <s v="B"/>
    <s v="9280"/>
    <s v="LEBBEKE"/>
    <s v="21050164"/>
    <d v="2021-06-09T00:00:00"/>
    <d v="1899-12-30T08:00:00"/>
    <d v="1899-12-30T16:00:00"/>
    <s v="LES RUCHERS DUE GUE"/>
    <s v="F"/>
    <s v="17540"/>
    <s v="LE GUE D'ALLERE"/>
    <m/>
    <n v="1"/>
    <s v="65107441"/>
    <s v="IV"/>
    <s v="NC"/>
    <n v="573.44000000000005"/>
    <n v="0"/>
    <n v="573.44000000000005"/>
    <n v="100"/>
    <m/>
    <s v="KW"/>
    <m/>
    <m/>
    <m/>
    <m/>
    <m/>
    <m/>
    <m/>
    <m/>
    <m/>
    <m/>
    <m/>
    <m/>
    <m/>
    <m/>
    <m/>
    <m/>
    <m/>
    <m/>
    <n v="11"/>
    <s v="EUR"/>
    <n v="8250"/>
    <n v="0"/>
    <n v="4.4000000000000004"/>
    <n v="0.8"/>
    <n v="1.2"/>
    <n v="0"/>
    <m/>
    <m/>
    <n v="7700"/>
    <n v="0"/>
    <n v="4.4000000000000004"/>
    <n v="0"/>
    <n v="0"/>
    <m/>
    <m/>
    <m/>
    <m/>
    <s v="3/06/2021 14:27:52:962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6-07T00:00:00"/>
    <s v="VGT"/>
    <n v="393055"/>
    <s v="VOL"/>
    <s v="7187"/>
    <x v="82"/>
    <s v="JEUNIEAUX"/>
    <s v="VOL"/>
    <s v="LLV1905125   / vracht 2"/>
    <s v="TREK"/>
    <s v="GF"/>
    <s v="NB"/>
    <n v="20"/>
    <s v="65007282"/>
    <s v="33 EUR 13,2"/>
    <s v="940,00 78,96"/>
    <m/>
    <n v="0"/>
    <m/>
    <s v="NE"/>
    <s v="NE"/>
    <s v="144871"/>
    <n v="0"/>
    <m/>
    <n v="0"/>
    <m/>
    <d v="2021-06-07T00:00:00"/>
    <d v="1899-12-30T00:00:00"/>
    <d v="1899-12-30T00:00:00"/>
    <s v="LAEBENS LOGISTICS BVBA"/>
    <s v="B"/>
    <s v="8550"/>
    <s v="ZWEVEGEM"/>
    <s v="LLV1905125   / vracht 2"/>
    <d v="2021-06-08T00:00:00"/>
    <d v="1899-12-30T14:00:00"/>
    <d v="1899-12-30T14:00:00"/>
    <s v="VENTE PRIVEE LYON 2"/>
    <s v="F"/>
    <s v="01150"/>
    <s v="SAINT-VULBAS"/>
    <s v="CLACROIX31 et le P2021-082270 "/>
    <n v="1"/>
    <s v="65007282"/>
    <s v="IV"/>
    <s v="NC"/>
    <n v="1018.96"/>
    <n v="0"/>
    <n v="1018.96"/>
    <n v="100"/>
    <m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3100"/>
    <n v="66"/>
    <n v="13.2"/>
    <n v="0"/>
    <n v="0"/>
    <m/>
    <m/>
    <m/>
    <m/>
    <s v="3/06/2021 13:45:36:321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6-07T00:00:00"/>
    <s v="VGT"/>
    <n v="393032"/>
    <s v="GR"/>
    <s v="5402"/>
    <x v="16"/>
    <s v="DE GEYSELEER"/>
    <s v="GR"/>
    <s v="21-06-0126468"/>
    <s v="TREK"/>
    <s v="GF"/>
    <s v="NB"/>
    <n v="40"/>
    <s v="186517646"/>
    <s v="16 EUR 6,4"/>
    <s v="638,00"/>
    <s v="T158"/>
    <n v="0"/>
    <m/>
    <s v="NE"/>
    <s v="NE"/>
    <s v="144752  144875"/>
    <n v="0"/>
    <m/>
    <n v="0"/>
    <m/>
    <d v="2021-06-07T00:00:00"/>
    <d v="1899-12-30T08:00:00"/>
    <d v="1899-12-30T16:00:00"/>
    <s v="GRANDECO WALLFASHION GROUP"/>
    <s v="B"/>
    <s v="8700"/>
    <s v="TIELT"/>
    <s v="106.035"/>
    <d v="2021-06-09T00:00:00"/>
    <d v="1899-12-30T13:00:00"/>
    <d v="1899-12-30T13:00:00"/>
    <s v="LM FRANCE SAINT-LEGER / XPO"/>
    <s v="F"/>
    <s v="49170"/>
    <s v="SAINT-LEGER DES BOIS"/>
    <s v="BL 00596833"/>
    <n v="1"/>
    <s v="186517646"/>
    <s v="IV"/>
    <s v="NC"/>
    <n v="638"/>
    <n v="0"/>
    <n v="638"/>
    <n v="100"/>
    <m/>
    <m/>
    <m/>
    <m/>
    <m/>
    <m/>
    <m/>
    <m/>
    <m/>
    <m/>
    <m/>
    <m/>
    <m/>
    <m/>
    <m/>
    <m/>
    <m/>
    <m/>
    <m/>
    <m/>
    <n v="16"/>
    <s v="EUR"/>
    <n v="5100"/>
    <n v="0"/>
    <n v="6.4"/>
    <n v="0.8"/>
    <n v="1.2"/>
    <n v="0"/>
    <m/>
    <m/>
    <n v="5100"/>
    <n v="0"/>
    <n v="6.4"/>
    <n v="0"/>
    <n v="0"/>
    <m/>
    <m/>
    <m/>
    <m/>
    <s v="3/06/2021 13:00:45:23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7T00:00:00"/>
    <s v="VGT"/>
    <n v="392983"/>
    <s v="IMP"/>
    <s v="5432"/>
    <x v="42"/>
    <s v="JEUNIEAUX"/>
    <s v="GR"/>
    <s v="mail 3/6 - dep79"/>
    <s v="TREK"/>
    <s v="GF"/>
    <s v="NB"/>
    <n v="40"/>
    <s v="65096479"/>
    <s v="10 EUR 4"/>
    <s v="388,00 32,59"/>
    <s v="K301 T152"/>
    <n v="0"/>
    <m/>
    <s v="NE"/>
    <s v="NE"/>
    <s v="144620  144874"/>
    <n v="0"/>
    <m/>
    <n v="0"/>
    <m/>
    <d v="2021-06-07T00:00:00"/>
    <d v="1899-12-30T09:00:00"/>
    <d v="1899-12-30T15:00:00"/>
    <s v="PLASTUNI"/>
    <s v="B"/>
    <s v="9400"/>
    <s v="NINOVE"/>
    <s v="mail 3/6 - dep79"/>
    <d v="2021-06-09T00:00:00"/>
    <d v="1899-12-30T08:00:00"/>
    <d v="1899-12-30T17:00:00"/>
    <s v="MORPHEUS "/>
    <s v="F"/>
    <s v="79000"/>
    <s v="THOUARS"/>
    <s v="mail 3/6 - dep79"/>
    <n v="1"/>
    <s v="65096479"/>
    <s v="IV"/>
    <s v="NC"/>
    <n v="420.59"/>
    <n v="0"/>
    <n v="420.59"/>
    <n v="100"/>
    <m/>
    <m/>
    <m/>
    <m/>
    <m/>
    <m/>
    <m/>
    <m/>
    <m/>
    <m/>
    <m/>
    <m/>
    <m/>
    <m/>
    <m/>
    <m/>
    <m/>
    <m/>
    <m/>
    <s v="6 pal op grond"/>
    <n v="10"/>
    <s v="EUR"/>
    <n v="7500"/>
    <n v="0"/>
    <n v="4"/>
    <n v="0.8"/>
    <n v="1.2"/>
    <n v="0"/>
    <m/>
    <m/>
    <n v="833"/>
    <n v="2.6"/>
    <n v="2.4"/>
    <n v="0"/>
    <n v="0"/>
    <m/>
    <m/>
    <m/>
    <m/>
    <s v="3/06/2021 10:54:15:77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7T00:00:00"/>
    <s v="VGT"/>
    <n v="392955"/>
    <s v="VOL"/>
    <s v="4840"/>
    <x v="11"/>
    <s v="JEUNIEAUX"/>
    <s v="VOL"/>
    <s v="202128252"/>
    <s v="TREK"/>
    <s v="GF"/>
    <s v="NB"/>
    <n v="40"/>
    <s v="84667"/>
    <s v="28 EUR 13,6"/>
    <s v="722,00 12,20"/>
    <s v="TJ118"/>
    <n v="0"/>
    <m/>
    <s v="NE"/>
    <s v="NE"/>
    <s v="144887"/>
    <n v="0"/>
    <m/>
    <n v="0"/>
    <m/>
    <d v="2021-06-07T00:00:00"/>
    <d v="1899-12-30T06:00:00"/>
    <d v="1899-12-30T19:00:00"/>
    <s v="NORLAND"/>
    <s v="B"/>
    <s v="5300"/>
    <s v="SEILLES"/>
    <s v="202128252 +  202129202 "/>
    <d v="2021-06-08T00:00:00"/>
    <d v="1899-12-30T06:00:00"/>
    <d v="1899-12-30T06:00:00"/>
    <s v="BRICODEPOT ESSEY LES NANCY "/>
    <s v="F"/>
    <s v="54270"/>
    <s v="ESSEY-LEZ-NANCY"/>
    <m/>
    <n v="1"/>
    <s v="84667"/>
    <s v="IV"/>
    <s v="NC"/>
    <n v="734.2"/>
    <n v="0"/>
    <n v="734.2"/>
    <n v="100"/>
    <m/>
    <m/>
    <m/>
    <m/>
    <m/>
    <m/>
    <m/>
    <m/>
    <m/>
    <m/>
    <m/>
    <m/>
    <m/>
    <m/>
    <m/>
    <m/>
    <m/>
    <m/>
    <m/>
    <m/>
    <n v="28"/>
    <s v="EUR"/>
    <n v="23600"/>
    <n v="0"/>
    <n v="13.6"/>
    <n v="0.8"/>
    <n v="1.2"/>
    <n v="0"/>
    <m/>
    <m/>
    <n v="23600"/>
    <n v="0"/>
    <n v="13.6"/>
    <n v="0"/>
    <n v="0"/>
    <m/>
    <m/>
    <m/>
    <m/>
    <s v="3/06/2021 08:32:09:10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7T00:00:00"/>
    <s v="VGT"/>
    <n v="392934"/>
    <s v="GR"/>
    <s v="6964"/>
    <x v="48"/>
    <s v="DE GEYSELEER"/>
    <s v="GR"/>
    <s v="17210994 + 17210988"/>
    <s v="TREK"/>
    <s v="GF"/>
    <s v="NB"/>
    <n v="40"/>
    <m/>
    <s v="9 IBC 4,5 10 EUR 4 3 0,4"/>
    <s v="560,00"/>
    <s v="T250 T250 L206"/>
    <n v="0"/>
    <m/>
    <s v="NE"/>
    <s v="NE"/>
    <s v="144637  144849  145645"/>
    <n v="0"/>
    <m/>
    <n v="0"/>
    <m/>
    <d v="2021-06-07T00:00:00"/>
    <d v="1899-12-30T07:30:00"/>
    <d v="1899-12-30T15:00:00"/>
    <s v="SSC CONSOLIDATION"/>
    <s v="B"/>
    <s v="2040"/>
    <s v="ANTWERPEN"/>
    <s v="21056201801  + 21055902109 "/>
    <d v="2021-06-08T00:00:00"/>
    <d v="1899-12-30T08:30:00"/>
    <d v="1899-12-30T17:00:00"/>
    <s v="VICTOR MARTINET "/>
    <s v="F"/>
    <s v="95340"/>
    <s v="PERSAN"/>
    <m/>
    <n v="1"/>
    <m/>
    <s v="IV"/>
    <s v="NC"/>
    <n v="560"/>
    <n v="0"/>
    <n v="560"/>
    <n v="100"/>
    <m/>
    <m/>
    <m/>
    <m/>
    <m/>
    <m/>
    <m/>
    <m/>
    <m/>
    <m/>
    <m/>
    <m/>
    <m/>
    <m/>
    <m/>
    <m/>
    <m/>
    <m/>
    <m/>
    <m/>
    <n v="10"/>
    <s v="EUR"/>
    <n v="7500"/>
    <n v="0"/>
    <n v="4"/>
    <n v="0.8"/>
    <n v="1.2"/>
    <n v="0"/>
    <m/>
    <m/>
    <n v="7500"/>
    <n v="0"/>
    <n v="4"/>
    <n v="0"/>
    <n v="0"/>
    <m/>
    <m/>
    <m/>
    <m/>
    <s v="2/06/2021 17:46:58:73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7T00:00:00"/>
    <s v="VGT"/>
    <n v="392892"/>
    <s v="GR"/>
    <s v="6417"/>
    <x v="7"/>
    <s v="DE GEYSELEER"/>
    <s v="GR"/>
    <s v="3620988"/>
    <s v="TREK"/>
    <s v="GF"/>
    <s v="NB"/>
    <n v="40"/>
    <m/>
    <s v="20 EUR 8"/>
    <s v="275,70"/>
    <s v="T169"/>
    <n v="0"/>
    <m/>
    <s v="NE"/>
    <s v="NE"/>
    <s v="144864  144969"/>
    <n v="1953"/>
    <s v="EEKLO - FR"/>
    <n v="0"/>
    <m/>
    <d v="2021-06-07T00:00:00"/>
    <d v="1899-12-30T10:30:00"/>
    <d v="1899-12-30T11:00:00"/>
    <s v="ONTEX BELGIUM NV"/>
    <s v="B"/>
    <s v="9900"/>
    <s v="EEKLO"/>
    <s v="3620988"/>
    <d v="2021-06-08T00:00:00"/>
    <d v="1899-12-30T06:00:00"/>
    <d v="1899-12-30T12:00:00"/>
    <s v="ALDI MARCHE BOIS-GRENIER SARL"/>
    <s v="F"/>
    <s v="59280"/>
    <s v="BOIS GRENIER"/>
    <m/>
    <n v="1"/>
    <m/>
    <s v="IV"/>
    <s v="NC"/>
    <n v="275.7"/>
    <n v="0"/>
    <n v="275.7"/>
    <n v="100"/>
    <s v="AM"/>
    <m/>
    <m/>
    <m/>
    <m/>
    <m/>
    <m/>
    <m/>
    <m/>
    <m/>
    <m/>
    <m/>
    <m/>
    <m/>
    <m/>
    <m/>
    <m/>
    <m/>
    <m/>
    <m/>
    <n v="20"/>
    <s v="EUR"/>
    <n v="3330"/>
    <n v="0"/>
    <n v="8"/>
    <n v="0.8"/>
    <n v="1.2"/>
    <n v="0"/>
    <m/>
    <m/>
    <n v="3330"/>
    <n v="0"/>
    <n v="8"/>
    <n v="0"/>
    <n v="0"/>
    <m/>
    <m/>
    <m/>
    <m/>
    <s v="2/06/2021 15:45:29:68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7T00:00:00"/>
    <s v="VGT"/>
    <n v="392850"/>
    <s v="VOL"/>
    <s v="4840"/>
    <x v="11"/>
    <s v="JEUNIEAUX"/>
    <s v="VOL"/>
    <s v="202129252"/>
    <s v="TREK"/>
    <s v="GF"/>
    <s v="NB"/>
    <n v="40"/>
    <s v="10920"/>
    <s v="28 EUR 11,2"/>
    <s v="722,00 12,20"/>
    <s v="T144"/>
    <n v="0"/>
    <m/>
    <s v="NE"/>
    <s v="NE"/>
    <s v="144892"/>
    <n v="0"/>
    <m/>
    <n v="0"/>
    <m/>
    <d v="2021-06-07T00:00:00"/>
    <d v="1899-12-30T16:00:00"/>
    <d v="1899-12-30T18:00:00"/>
    <s v="AGARIS - SITE GENT"/>
    <s v="B"/>
    <s v="9000"/>
    <s v="GENT"/>
    <s v="202129252"/>
    <d v="2021-06-08T00:00:00"/>
    <d v="1899-12-30T13:00:00"/>
    <d v="1899-12-30T13:00:00"/>
    <s v="CSF SAS LUNEVILLE/CARREFOUR"/>
    <s v="F"/>
    <s v="54300"/>
    <s v="MONCEL LÈS LUNÉVILLE"/>
    <m/>
    <n v="1"/>
    <s v="10920"/>
    <s v="IV"/>
    <s v="NC"/>
    <n v="734.2"/>
    <n v="0"/>
    <n v="734.2"/>
    <n v="100"/>
    <m/>
    <m/>
    <m/>
    <m/>
    <m/>
    <m/>
    <m/>
    <m/>
    <m/>
    <m/>
    <m/>
    <m/>
    <m/>
    <m/>
    <m/>
    <m/>
    <m/>
    <m/>
    <m/>
    <m/>
    <n v="28"/>
    <s v="EUR"/>
    <n v="21000"/>
    <n v="0"/>
    <n v="11.2"/>
    <n v="0.8"/>
    <n v="1.2"/>
    <n v="0"/>
    <m/>
    <m/>
    <n v="21000"/>
    <n v="0"/>
    <n v="11.2"/>
    <n v="0"/>
    <n v="0"/>
    <m/>
    <m/>
    <m/>
    <m/>
    <s v="2/06/2021 13:07:46:0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7T00:00:00"/>
    <s v="VGT"/>
    <n v="392827"/>
    <s v="GR"/>
    <s v="6417"/>
    <x v="7"/>
    <s v="DE GEYSELEER"/>
    <s v="GR"/>
    <s v="3620737"/>
    <s v="TREK"/>
    <s v="GF"/>
    <s v="NB"/>
    <n v="40"/>
    <m/>
    <s v="5 EUR 2"/>
    <s v="398,13"/>
    <s v="L210 T171"/>
    <n v="0"/>
    <m/>
    <s v="NE"/>
    <s v="NE"/>
    <s v="144509  144862"/>
    <n v="1953"/>
    <s v="EEKLO - FR"/>
    <n v="0"/>
    <m/>
    <d v="2021-06-07T00:00:00"/>
    <d v="1899-12-30T09:30:00"/>
    <d v="1899-12-30T10:00:00"/>
    <s v="ONTEX BELGIUM NV"/>
    <s v="B"/>
    <s v="9900"/>
    <s v="EEKLO"/>
    <s v="3620737"/>
    <d v="2021-06-09T00:00:00"/>
    <d v="1899-12-30T06:00:00"/>
    <d v="1899-12-30T12:00:00"/>
    <s v="ALDI MARCHE CAVAILLON SARL"/>
    <s v="F"/>
    <s v="84300"/>
    <s v="CAVAILLON"/>
    <m/>
    <n v="1"/>
    <m/>
    <s v="IV"/>
    <s v="NC"/>
    <n v="398.13"/>
    <n v="0"/>
    <n v="398.13"/>
    <n v="100"/>
    <s v="AM"/>
    <m/>
    <m/>
    <m/>
    <m/>
    <m/>
    <m/>
    <m/>
    <m/>
    <m/>
    <m/>
    <m/>
    <m/>
    <m/>
    <m/>
    <m/>
    <m/>
    <m/>
    <m/>
    <m/>
    <n v="5"/>
    <s v="EUR"/>
    <n v="580"/>
    <n v="0"/>
    <n v="2"/>
    <n v="0.8"/>
    <n v="1.2"/>
    <n v="0"/>
    <m/>
    <m/>
    <n v="580"/>
    <n v="0"/>
    <n v="2"/>
    <n v="0"/>
    <n v="0"/>
    <m/>
    <m/>
    <m/>
    <m/>
    <s v="2/06/2021 11:32:21:69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7T00:00:00"/>
    <s v="VGT"/>
    <n v="392786"/>
    <s v="IMP"/>
    <s v="7768"/>
    <x v="17"/>
    <s v="DE CRAEMER"/>
    <s v="VOL"/>
    <s v="45528604 "/>
    <s v="TREK"/>
    <s v="GF"/>
    <s v="NB"/>
    <n v="40"/>
    <m/>
    <s v="23 EUR 13,6"/>
    <s v="290,00 24,36"/>
    <s v="T193"/>
    <n v="0"/>
    <m/>
    <s v="NE"/>
    <s v="NE"/>
    <s v="144881"/>
    <n v="1789"/>
    <s v="UZIN FR-02 - BORNEM"/>
    <n v="0"/>
    <m/>
    <d v="2021-06-07T00:00:00"/>
    <d v="1899-12-30T09:00:00"/>
    <d v="1899-12-30T16:45:00"/>
    <s v="UZIN FRANCE"/>
    <s v="F"/>
    <s v="02880"/>
    <s v="CROUY"/>
    <s v="PO 45528604 "/>
    <d v="2021-06-08T00:00:00"/>
    <d v="1899-12-30T08:00:00"/>
    <d v="1899-12-30T16:00:00"/>
    <s v="VRD OPSLAG &amp; DISTRIBUTIE"/>
    <s v="B"/>
    <s v="2880"/>
    <s v="BORNEM"/>
    <s v="PO 45528604 "/>
    <n v="1"/>
    <m/>
    <s v="IV"/>
    <s v="NC"/>
    <n v="314.36"/>
    <n v="0"/>
    <n v="314.36"/>
    <n v="100"/>
    <m/>
    <m/>
    <m/>
    <m/>
    <m/>
    <m/>
    <m/>
    <m/>
    <m/>
    <m/>
    <m/>
    <m/>
    <m/>
    <m/>
    <m/>
    <m/>
    <m/>
    <m/>
    <m/>
    <m/>
    <n v="23"/>
    <s v="EUR"/>
    <n v="24000"/>
    <n v="0"/>
    <n v="13.6"/>
    <n v="0.8"/>
    <n v="1.2"/>
    <n v="0"/>
    <m/>
    <m/>
    <n v="24000"/>
    <n v="0"/>
    <n v="13.6"/>
    <n v="0"/>
    <n v="0"/>
    <m/>
    <m/>
    <m/>
    <m/>
    <s v="2/06/2021 09:49:38:76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7T00:00:00"/>
    <s v="VGT"/>
    <n v="392705"/>
    <s v="GR"/>
    <s v="7191"/>
    <x v="32"/>
    <s v="JEUNIEAUX"/>
    <s v="GR"/>
    <s v="3978581-1 "/>
    <s v="TREK"/>
    <s v="GF"/>
    <s v="NB"/>
    <n v="40"/>
    <s v="65094373"/>
    <s v="9 EUR 3,6"/>
    <s v="284,00"/>
    <s v="T176 T251"/>
    <n v="0"/>
    <m/>
    <s v="NE"/>
    <s v="NE"/>
    <s v="144744  144885"/>
    <n v="0"/>
    <m/>
    <n v="0"/>
    <m/>
    <d v="2021-06-07T00:00:00"/>
    <d v="1899-12-30T08:00:00"/>
    <d v="1899-12-30T18:00:00"/>
    <s v="GEODIS BELGIUM "/>
    <s v="B"/>
    <s v="1830"/>
    <s v="MACHELEN (BT)"/>
    <s v="47975"/>
    <d v="2021-06-08T00:00:00"/>
    <d v="1899-12-30T12:30:00"/>
    <d v="1899-12-30T12:30:00"/>
    <s v="FNAC DARTY LOGISTIQUELLE"/>
    <s v="F"/>
    <s v="60330"/>
    <s v="LE PLESSIS BELLEVILLE"/>
    <s v="000000047975  "/>
    <n v="1"/>
    <s v="65094373"/>
    <s v="IV"/>
    <s v="NC"/>
    <n v="284"/>
    <n v="0"/>
    <n v="284"/>
    <n v="100"/>
    <m/>
    <m/>
    <m/>
    <m/>
    <m/>
    <m/>
    <m/>
    <m/>
    <m/>
    <m/>
    <m/>
    <m/>
    <m/>
    <m/>
    <m/>
    <m/>
    <m/>
    <m/>
    <m/>
    <s v="volgens opdracht 8 om te ruilen"/>
    <n v="9"/>
    <s v="EUR"/>
    <n v="1719.34"/>
    <n v="0"/>
    <n v="3.6"/>
    <n v="0.8"/>
    <n v="1.2"/>
    <n v="0"/>
    <m/>
    <m/>
    <n v="1719.34"/>
    <n v="0"/>
    <n v="3.6"/>
    <n v="0"/>
    <n v="0"/>
    <m/>
    <m/>
    <m/>
    <m/>
    <s v="1/06/2021 14:10:55:39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7T00:00:00"/>
    <s v="VGT"/>
    <n v="392620"/>
    <s v="IMP"/>
    <s v="7538"/>
    <x v="12"/>
    <s v="Timmerman"/>
    <s v="VOL"/>
    <s v="IO21-1081"/>
    <s v="TREK"/>
    <s v="GF"/>
    <s v="NB"/>
    <n v="40"/>
    <s v="65095884"/>
    <s v="25 EUR 10"/>
    <s v="775,00 65,10"/>
    <s v="T168"/>
    <n v="0"/>
    <m/>
    <s v="NE"/>
    <s v="NE"/>
    <s v="144769"/>
    <n v="1852"/>
    <s v="BARDINET F33 BLANQUEFORT- BRUGGEMAN GENT"/>
    <n v="0"/>
    <m/>
    <d v="2021-06-07T00:00:00"/>
    <d v="1899-12-30T08:00:00"/>
    <d v="1899-12-30T15:30:00"/>
    <s v="BARDINET SOCIETE-BLANQUEFORT"/>
    <s v="F"/>
    <s v="33290"/>
    <s v="BLANQUEFORT"/>
    <s v="20665"/>
    <d v="2021-06-09T00:00:00"/>
    <d v="1899-12-30T08:00:00"/>
    <d v="1899-12-30T16:00:00"/>
    <s v="BRUGGEMAN GENT "/>
    <s v="B"/>
    <s v="9000"/>
    <s v="GENT"/>
    <s v="IO21-1081"/>
    <n v="1"/>
    <s v="65095884"/>
    <s v="IV"/>
    <s v="NC"/>
    <n v="840.1"/>
    <n v="0"/>
    <n v="840.1"/>
    <n v="100"/>
    <s v="AFSPR"/>
    <m/>
    <m/>
    <m/>
    <m/>
    <m/>
    <m/>
    <m/>
    <m/>
    <m/>
    <m/>
    <m/>
    <m/>
    <m/>
    <m/>
    <m/>
    <m/>
    <m/>
    <m/>
    <m/>
    <n v="25"/>
    <s v="EUR"/>
    <n v="1989"/>
    <n v="0"/>
    <n v="10"/>
    <n v="0.8"/>
    <n v="1.2"/>
    <n v="0"/>
    <m/>
    <m/>
    <n v="1989"/>
    <n v="0"/>
    <n v="10"/>
    <n v="0"/>
    <n v="0"/>
    <m/>
    <m/>
    <m/>
    <m/>
    <s v="31/05/2021 17:06:53:0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7T00:00:00"/>
    <s v="VGT"/>
    <n v="392514"/>
    <s v="VOL"/>
    <s v="6970"/>
    <x v="4"/>
    <s v="Timmerman"/>
    <s v="VOL"/>
    <s v="Segurel"/>
    <s v="TREK"/>
    <s v="GF"/>
    <s v="NB"/>
    <n v="40"/>
    <m/>
    <s v="7 EUR 2,8"/>
    <s v="296,00 24,86"/>
    <s v="TJ117 C2"/>
    <n v="0"/>
    <m/>
    <s v="NE"/>
    <s v="NE"/>
    <s v="144876  144958"/>
    <n v="1971"/>
    <s v="VONDELMOLEN-&gt;SEGUREL F28GERMAINVILLE"/>
    <n v="0"/>
    <m/>
    <d v="2021-06-07T00:00:00"/>
    <d v="1899-12-30T08:00:00"/>
    <d v="1899-12-30T16:00:00"/>
    <s v="VONDELMOLEN"/>
    <s v="B"/>
    <s v="9280"/>
    <s v="LEBBEKE"/>
    <s v="21050366"/>
    <d v="2021-06-08T00:00:00"/>
    <d v="1899-12-30T07:00:00"/>
    <d v="1899-12-30T12:00:00"/>
    <s v="SEGUREL"/>
    <s v="F"/>
    <s v="28500"/>
    <s v="GERMAINVILLE"/>
    <s v="Vondelmolen"/>
    <n v="1"/>
    <m/>
    <s v="IV"/>
    <s v="NC"/>
    <n v="320.86"/>
    <n v="0"/>
    <n v="320.86"/>
    <n v="100"/>
    <m/>
    <m/>
    <m/>
    <m/>
    <m/>
    <m/>
    <m/>
    <m/>
    <m/>
    <m/>
    <m/>
    <m/>
    <m/>
    <m/>
    <m/>
    <m/>
    <m/>
    <m/>
    <m/>
    <m/>
    <n v="7"/>
    <s v="EUR"/>
    <n v="5250"/>
    <n v="0"/>
    <n v="2.8"/>
    <n v="0.8"/>
    <n v="1.2"/>
    <n v="0"/>
    <m/>
    <m/>
    <n v="5250"/>
    <n v="0"/>
    <n v="2.8"/>
    <n v="0"/>
    <n v="0"/>
    <m/>
    <m/>
    <m/>
    <m/>
    <s v="31/05/2021 10:50:21:23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7T00:00:00"/>
    <s v="VGT"/>
    <n v="392513"/>
    <s v="GR"/>
    <s v="6970"/>
    <x v="4"/>
    <s v="Timmerman"/>
    <s v="GR"/>
    <s v="21050177"/>
    <s v="TREK"/>
    <s v="GF"/>
    <s v="NB"/>
    <n v="40"/>
    <s v="0"/>
    <s v="5 EUR 2"/>
    <s v="252,00 21,17"/>
    <s v="T158 C2"/>
    <n v="0"/>
    <m/>
    <s v="NE"/>
    <s v="NE"/>
    <s v="144844  144958"/>
    <n v="1526"/>
    <s v="VONDELMOLEN-&gt;CODIFRANCE F45 "/>
    <n v="0"/>
    <m/>
    <d v="2021-06-07T00:00:00"/>
    <d v="1899-12-30T08:00:00"/>
    <d v="1899-12-30T16:00:00"/>
    <s v="VONDELMOLEN"/>
    <s v="B"/>
    <s v="9280"/>
    <s v="LEBBEKE"/>
    <s v="21050177"/>
    <d v="2021-06-08T00:00:00"/>
    <d v="1899-12-30T11:00:00"/>
    <d v="1899-12-30T11:00:00"/>
    <s v="CODIFRANCE CHATEAUNEUF SUR LOIRE"/>
    <s v="F"/>
    <s v="45110"/>
    <s v="CHATEAUNEUF SUR LOIRE"/>
    <s v="Vondelmolen"/>
    <n v="1"/>
    <s v="0"/>
    <s v="IV"/>
    <s v="NC"/>
    <n v="273.17"/>
    <n v="0"/>
    <n v="273.17"/>
    <n v="100"/>
    <m/>
    <m/>
    <m/>
    <m/>
    <m/>
    <m/>
    <m/>
    <m/>
    <m/>
    <m/>
    <m/>
    <m/>
    <m/>
    <m/>
    <m/>
    <m/>
    <m/>
    <m/>
    <m/>
    <m/>
    <n v="5"/>
    <s v="EUR"/>
    <n v="3750"/>
    <n v="0"/>
    <n v="2"/>
    <n v="0.8"/>
    <n v="1.2"/>
    <n v="0"/>
    <m/>
    <m/>
    <n v="3750"/>
    <n v="0"/>
    <n v="2"/>
    <n v="0"/>
    <n v="0"/>
    <m/>
    <m/>
    <m/>
    <m/>
    <s v="31/05/2021 10:47:11:406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4T00:00:00"/>
    <s v="VGT"/>
    <n v="393026"/>
    <s v="GR"/>
    <s v="5402"/>
    <x v="16"/>
    <s v="DE GEYSELEER"/>
    <s v="GR"/>
    <s v="21-06-0082187"/>
    <s v="TREK"/>
    <s v="GF"/>
    <s v="NB"/>
    <n v="40"/>
    <m/>
    <s v="27 EUR 10,8"/>
    <s v="959,00"/>
    <s v="TJ117 TJ117"/>
    <n v="0"/>
    <m/>
    <s v="NE"/>
    <s v="NE"/>
    <s v="144616  144876"/>
    <n v="0"/>
    <m/>
    <n v="0"/>
    <m/>
    <d v="2021-06-04T00:00:00"/>
    <d v="1899-12-30T08:00:00"/>
    <d v="1899-12-30T16:00:00"/>
    <s v="GRANDECO WALLFASHION GROUP"/>
    <s v="B"/>
    <s v="8700"/>
    <s v="TIELT"/>
    <s v="106.012"/>
    <d v="2021-06-09T00:00:00"/>
    <d v="1899-12-30T06:00:00"/>
    <d v="1899-12-30T06:00:00"/>
    <s v="LM FRANCE SAINT-LEGER / XPO"/>
    <s v="F"/>
    <s v="49170"/>
    <s v="SAINT-LEGER DES BOIS"/>
    <s v="BL 00596483"/>
    <n v="1"/>
    <m/>
    <s v="IV"/>
    <s v="NC"/>
    <n v="959"/>
    <n v="0"/>
    <n v="959"/>
    <n v="100"/>
    <m/>
    <m/>
    <m/>
    <m/>
    <m/>
    <m/>
    <m/>
    <m/>
    <m/>
    <m/>
    <m/>
    <m/>
    <m/>
    <m/>
    <m/>
    <m/>
    <m/>
    <m/>
    <m/>
    <m/>
    <n v="27"/>
    <s v="EUR"/>
    <n v="7600"/>
    <n v="0"/>
    <n v="10.8"/>
    <n v="0.8"/>
    <n v="1.2"/>
    <n v="0"/>
    <m/>
    <m/>
    <n v="7600"/>
    <n v="0"/>
    <n v="10.8"/>
    <n v="0"/>
    <n v="0"/>
    <m/>
    <m/>
    <m/>
    <m/>
    <s v="3/06/2021 12:50:18:54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4T00:00:00"/>
    <s v="VGT"/>
    <n v="393006"/>
    <s v="IMP"/>
    <s v="6660"/>
    <x v="3"/>
    <s v="DE GEYSELEER"/>
    <s v="VOL"/>
    <s v="630017"/>
    <s v="TREK"/>
    <s v="GF"/>
    <s v="NB"/>
    <n v="40"/>
    <s v="65094371"/>
    <s v="33 EUR 13,2"/>
    <s v="254,00"/>
    <s v="T251"/>
    <n v="0"/>
    <m/>
    <s v="NE"/>
    <s v="NE"/>
    <s v="144744"/>
    <n v="1817"/>
    <s v="**PERENCHIES        MATCH MARIAKERK"/>
    <n v="0"/>
    <m/>
    <d v="2021-06-04T00:00:00"/>
    <m/>
    <m/>
    <s v="ST LEGER, DEPOT AGACHE"/>
    <s v="F"/>
    <s v="59840"/>
    <s v="PERENCHIES"/>
    <s v="630017"/>
    <d v="2021-06-07T00:00:00"/>
    <d v="1899-12-30T08:30:00"/>
    <d v="1899-12-30T08:30:00"/>
    <s v="DELHAIZE DE LEEUW NV"/>
    <s v="B"/>
    <s v="1731"/>
    <s v="ZELLIK"/>
    <s v="F 25557117 "/>
    <n v="1"/>
    <s v="65094371"/>
    <s v="IV"/>
    <s v="NC"/>
    <n v="254"/>
    <n v="0"/>
    <n v="254"/>
    <n v="100"/>
    <s v="AM"/>
    <m/>
    <m/>
    <m/>
    <m/>
    <m/>
    <m/>
    <m/>
    <m/>
    <m/>
    <m/>
    <m/>
    <m/>
    <m/>
    <m/>
    <m/>
    <m/>
    <m/>
    <m/>
    <m/>
    <n v="33"/>
    <s v="EUR"/>
    <n v="26400"/>
    <n v="0"/>
    <n v="13.2"/>
    <n v="0.8"/>
    <n v="1.2"/>
    <n v="0"/>
    <m/>
    <m/>
    <n v="26400"/>
    <n v="0"/>
    <n v="13.2"/>
    <n v="0"/>
    <n v="0"/>
    <m/>
    <m/>
    <m/>
    <m/>
    <s v="3/06/2021 11:53:10:90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4T00:00:00"/>
    <s v="VGT"/>
    <n v="393005"/>
    <s v="GR"/>
    <s v="7492"/>
    <x v="86"/>
    <s v="DE CRAEMER"/>
    <s v="GR"/>
    <s v="mail Kathleen 03/06"/>
    <s v="TREK"/>
    <s v="GF"/>
    <s v="NB"/>
    <n v="40"/>
    <s v="65098303"/>
    <s v="1 EUR 0,4"/>
    <s v="223,00 18,73"/>
    <s v="L221 M125"/>
    <n v="0"/>
    <m/>
    <s v="NE"/>
    <s v="NE"/>
    <s v="144507  144689"/>
    <n v="0"/>
    <m/>
    <n v="0"/>
    <m/>
    <d v="2021-06-04T00:00:00"/>
    <d v="1899-12-30T08:15:00"/>
    <d v="1899-12-30T14:30:00"/>
    <s v="BEXCO HAMME"/>
    <s v="B"/>
    <s v="9220"/>
    <s v="HAMME (O.-VL.)"/>
    <s v="SIMA"/>
    <d v="2021-06-08T00:00:00"/>
    <m/>
    <m/>
    <s v="SIMA"/>
    <s v="F"/>
    <s v="33310"/>
    <s v="LORMONT"/>
    <m/>
    <n v="1"/>
    <s v="65098303"/>
    <s v="IV"/>
    <s v="NC"/>
    <n v="241.73"/>
    <n v="0"/>
    <n v="241.73"/>
    <n v="100"/>
    <m/>
    <m/>
    <m/>
    <m/>
    <m/>
    <m/>
    <m/>
    <m/>
    <m/>
    <m/>
    <m/>
    <m/>
    <m/>
    <m/>
    <m/>
    <m/>
    <m/>
    <m/>
    <m/>
    <m/>
    <n v="1"/>
    <s v="EUR"/>
    <n v="750"/>
    <n v="0"/>
    <n v="0.4"/>
    <n v="0.8"/>
    <n v="1.2"/>
    <n v="0"/>
    <m/>
    <m/>
    <n v="124"/>
    <n v="1.82"/>
    <n v="0.4"/>
    <n v="0"/>
    <n v="0"/>
    <m/>
    <m/>
    <m/>
    <m/>
    <s v="3/06/2021 11:50:03:76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4T00:00:00"/>
    <s v="VGT"/>
    <n v="392988"/>
    <s v="IMP"/>
    <s v="6660"/>
    <x v="3"/>
    <s v="DE GEYSELEER"/>
    <s v="VOL"/>
    <s v="468176"/>
    <s v="TREK"/>
    <s v="GF"/>
    <s v="NB"/>
    <n v="40"/>
    <s v="65093579"/>
    <s v="33 EUR 13,2"/>
    <s v="320,00"/>
    <s v="L211"/>
    <n v="0"/>
    <m/>
    <s v="NE"/>
    <s v="NE"/>
    <s v="144725"/>
    <n v="1952"/>
    <s v="F59 MERIGNIES           TURHNOUT"/>
    <n v="0"/>
    <m/>
    <d v="2021-06-04T00:00:00"/>
    <d v="1899-12-30T06:00:00"/>
    <d v="1899-12-30T18:30:00"/>
    <s v="SOURCE LOUISE"/>
    <s v="F"/>
    <s v="59710"/>
    <s v="MERIGNIES"/>
    <s v="468176"/>
    <d v="2021-06-07T00:00:00"/>
    <d v="1899-12-30T06:00:00"/>
    <d v="1899-12-30T14:00:00"/>
    <s v="ALDI TURNHOUT"/>
    <s v="B"/>
    <s v="2300"/>
    <s v="TURNHOUT"/>
    <s v="3500121804"/>
    <n v="1"/>
    <s v="65093579"/>
    <s v="IV"/>
    <s v="NC"/>
    <n v="320"/>
    <n v="0"/>
    <n v="320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3/06/2021 11:17:36:4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4T00:00:00"/>
    <s v="VGT"/>
    <n v="392951"/>
    <s v="VOL"/>
    <s v="5402"/>
    <x v="16"/>
    <s v="POELMAN"/>
    <s v="VOL"/>
    <s v="21-06-0102936"/>
    <s v="TREK"/>
    <s v="GF"/>
    <s v="NB"/>
    <n v="30"/>
    <s v="1"/>
    <s v="22 EUR 8,8"/>
    <s v="625,00"/>
    <s v="L214"/>
    <n v="0"/>
    <m/>
    <s v="NE"/>
    <s v="NE"/>
    <s v="144731  144776"/>
    <n v="0"/>
    <m/>
    <n v="0"/>
    <m/>
    <d v="2021-06-04T00:00:00"/>
    <d v="1899-12-30T13:00:00"/>
    <d v="1899-12-30T15:30:00"/>
    <s v="GRANDECO WALLFASHION GROUP"/>
    <s v="B"/>
    <s v="8700"/>
    <s v="TIELT"/>
    <s v="106.017"/>
    <d v="2021-06-07T00:00:00"/>
    <d v="1899-12-30T07:30:00"/>
    <d v="1899-12-30T07:30:00"/>
    <s v="ID LOGISTICS"/>
    <s v="F"/>
    <s v="54710"/>
    <s v="LUDRES"/>
    <s v="BL 00596559"/>
    <n v="1"/>
    <s v="1"/>
    <s v="IV"/>
    <s v="NC"/>
    <n v="625"/>
    <n v="0"/>
    <n v="625"/>
    <n v="100"/>
    <m/>
    <m/>
    <m/>
    <m/>
    <m/>
    <m/>
    <m/>
    <m/>
    <m/>
    <m/>
    <m/>
    <m/>
    <m/>
    <m/>
    <m/>
    <m/>
    <m/>
    <m/>
    <m/>
    <m/>
    <n v="22"/>
    <s v="EUR"/>
    <n v="6700"/>
    <n v="0"/>
    <n v="8.8000000000000007"/>
    <n v="0.8"/>
    <n v="1.2"/>
    <n v="0"/>
    <m/>
    <m/>
    <n v="6700"/>
    <n v="0"/>
    <n v="8.8000000000000007"/>
    <n v="0"/>
    <n v="0"/>
    <m/>
    <m/>
    <m/>
    <m/>
    <s v="2/06/2021 22:05:20:79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4T00:00:00"/>
    <s v="VGT"/>
    <n v="392935"/>
    <s v="GR"/>
    <s v="5402"/>
    <x v="16"/>
    <s v="DE GEYSELEER"/>
    <s v="GR"/>
    <s v="21-06-0104904"/>
    <s v="TREK"/>
    <s v="GF"/>
    <s v="NB"/>
    <n v="40"/>
    <s v="186517632"/>
    <s v="18 EUR 7,2"/>
    <s v="334,00"/>
    <s v="T260 T172"/>
    <n v="0"/>
    <m/>
    <s v="NE"/>
    <s v="NE"/>
    <s v="144554  144759"/>
    <n v="0"/>
    <m/>
    <n v="0"/>
    <m/>
    <d v="2021-06-04T00:00:00"/>
    <d v="1899-12-30T13:00:00"/>
    <d v="1899-12-30T16:00:00"/>
    <s v="GRANDECO WALLFASHION GROUP"/>
    <s v="B"/>
    <s v="8700"/>
    <s v="TIELT"/>
    <s v="106.023"/>
    <d v="2021-06-07T00:00:00"/>
    <d v="1899-12-30T07:30:00"/>
    <d v="1899-12-30T07:30:00"/>
    <s v="ID LOGISTICS"/>
    <s v="F"/>
    <s v="60440"/>
    <s v="NANTEUIL LE HAUDOIN"/>
    <s v="BL 00596632"/>
    <n v="1"/>
    <s v="186517632"/>
    <s v="IV"/>
    <s v="NC"/>
    <n v="334"/>
    <n v="0"/>
    <n v="334"/>
    <n v="100"/>
    <m/>
    <m/>
    <m/>
    <m/>
    <m/>
    <m/>
    <m/>
    <m/>
    <m/>
    <m/>
    <m/>
    <m/>
    <m/>
    <m/>
    <m/>
    <m/>
    <m/>
    <m/>
    <m/>
    <m/>
    <n v="18"/>
    <s v="EUR"/>
    <n v="5300"/>
    <n v="0"/>
    <n v="7.2"/>
    <n v="0.8"/>
    <n v="1.2"/>
    <n v="0"/>
    <m/>
    <m/>
    <n v="5300"/>
    <n v="0"/>
    <n v="7.2"/>
    <n v="0"/>
    <n v="0"/>
    <m/>
    <m/>
    <m/>
    <m/>
    <s v="2/06/2021 17:49:22:35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4T00:00:00"/>
    <s v="VGT"/>
    <n v="392849"/>
    <s v="VOL"/>
    <s v="4840"/>
    <x v="11"/>
    <s v="JEUNIEAUX"/>
    <s v="VOL"/>
    <s v="202130606"/>
    <s v="TREK"/>
    <s v="GF"/>
    <s v="NB"/>
    <n v="40"/>
    <s v="13672"/>
    <s v="28 EUR 11,2"/>
    <s v="722,00 12,20"/>
    <s v="T186"/>
    <n v="0"/>
    <m/>
    <s v="NE"/>
    <s v="NE"/>
    <s v="144884"/>
    <n v="0"/>
    <m/>
    <n v="0"/>
    <m/>
    <d v="2021-06-04T00:00:00"/>
    <d v="1899-12-30T14:00:00"/>
    <d v="1899-12-30T16:00:00"/>
    <s v="AGARIS - SITE GENT"/>
    <s v="B"/>
    <s v="9000"/>
    <s v="GENT"/>
    <s v="202130606 "/>
    <d v="2021-06-07T00:00:00"/>
    <d v="1899-12-30T10:00:00"/>
    <d v="1899-12-30T10:00:00"/>
    <s v="CSF SAS LUNEVILLE/CARREFOUR"/>
    <s v="F"/>
    <s v="54300"/>
    <s v="MONCEL LÈS LUNÉVILLE"/>
    <m/>
    <n v="1"/>
    <s v="13672"/>
    <s v="IV"/>
    <s v="NC"/>
    <n v="734.2"/>
    <n v="0"/>
    <n v="734.2"/>
    <n v="100"/>
    <m/>
    <m/>
    <m/>
    <m/>
    <m/>
    <m/>
    <m/>
    <m/>
    <m/>
    <m/>
    <m/>
    <m/>
    <m/>
    <m/>
    <m/>
    <m/>
    <m/>
    <m/>
    <m/>
    <m/>
    <n v="28"/>
    <s v="EUR"/>
    <n v="21000"/>
    <n v="0"/>
    <n v="11.2"/>
    <n v="0.8"/>
    <n v="1.2"/>
    <n v="0"/>
    <m/>
    <m/>
    <n v="21000"/>
    <n v="0"/>
    <n v="11.2"/>
    <n v="0"/>
    <n v="0"/>
    <m/>
    <m/>
    <m/>
    <m/>
    <s v="2/06/2021 13:00:03:02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4T00:00:00"/>
    <s v="VGT"/>
    <n v="392844"/>
    <s v="VOL"/>
    <s v="4840"/>
    <x v="11"/>
    <s v="JEUNIEAUX"/>
    <s v="VOL"/>
    <s v="202126232"/>
    <s v="TREK"/>
    <s v="GF"/>
    <s v="NB"/>
    <n v="40"/>
    <s v="13670"/>
    <s v="28 EUR 11,2"/>
    <s v="1248,00 21,09"/>
    <s v="TJ111"/>
    <n v="0"/>
    <m/>
    <s v="NE"/>
    <s v="NE"/>
    <s v="144645"/>
    <n v="0"/>
    <m/>
    <n v="0"/>
    <m/>
    <d v="2021-06-04T00:00:00"/>
    <d v="1899-12-30T14:00:00"/>
    <d v="1899-12-30T16:00:00"/>
    <s v="AGARIS - SITE GENT"/>
    <s v="B"/>
    <s v="9000"/>
    <s v="GENT"/>
    <s v="202126232 + 202127122"/>
    <d v="2021-06-07T00:00:00"/>
    <d v="1899-12-30T05:00:00"/>
    <d v="1899-12-30T11:00:00"/>
    <s v="BRESSE DISTRIBUTION LECLERC"/>
    <s v="F"/>
    <s v="01000"/>
    <s v="BOURG-EN-BRESSE"/>
    <m/>
    <n v="1"/>
    <s v="13670"/>
    <s v="IV"/>
    <s v="NC"/>
    <n v="1269.0899999999999"/>
    <n v="0"/>
    <n v="1269.0899999999999"/>
    <n v="100"/>
    <m/>
    <m/>
    <m/>
    <m/>
    <m/>
    <m/>
    <m/>
    <m/>
    <m/>
    <m/>
    <m/>
    <m/>
    <m/>
    <m/>
    <m/>
    <m/>
    <m/>
    <m/>
    <m/>
    <m/>
    <n v="28"/>
    <s v="EUR"/>
    <n v="23600"/>
    <n v="0"/>
    <n v="11.2"/>
    <n v="0.8"/>
    <n v="1.2"/>
    <n v="0"/>
    <m/>
    <m/>
    <n v="23600"/>
    <n v="0"/>
    <n v="11.2"/>
    <n v="0"/>
    <n v="0"/>
    <m/>
    <m/>
    <m/>
    <m/>
    <s v="2/06/2021 12:44:18:00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4T00:00:00"/>
    <s v="VGT"/>
    <n v="392833"/>
    <s v="VOL"/>
    <s v="4840"/>
    <x v="11"/>
    <s v="JEUNIEAUX"/>
    <s v="VOL"/>
    <s v="202131489"/>
    <s v="TREK"/>
    <s v="GF"/>
    <s v="NB"/>
    <n v="40"/>
    <s v="12869"/>
    <s v="28 EUR 13,6"/>
    <s v="722,00 12,20"/>
    <s v="T188 T188"/>
    <n v="0"/>
    <m/>
    <s v="NE"/>
    <s v="NE"/>
    <s v="144588  144879"/>
    <n v="0"/>
    <m/>
    <n v="0"/>
    <m/>
    <d v="2021-06-04T00:00:00"/>
    <d v="1899-12-30T16:00:00"/>
    <d v="1899-12-30T18:00:00"/>
    <s v="AGARIS - SITE GENT"/>
    <s v="B"/>
    <s v="9000"/>
    <s v="GENT"/>
    <s v="202131489"/>
    <d v="2021-06-07T00:00:00"/>
    <d v="1899-12-30T08:00:00"/>
    <d v="1899-12-30T08:00:00"/>
    <s v="CSF SAS LUNEVILLE/CARREFOUR"/>
    <s v="F"/>
    <s v="54300"/>
    <s v="MONCEL LÈS LUNÉVILLE"/>
    <m/>
    <n v="1"/>
    <s v="12869"/>
    <s v="IV"/>
    <s v="NC"/>
    <n v="734.2"/>
    <n v="0"/>
    <n v="734.2"/>
    <n v="100"/>
    <m/>
    <m/>
    <m/>
    <m/>
    <m/>
    <m/>
    <m/>
    <m/>
    <m/>
    <m/>
    <m/>
    <m/>
    <m/>
    <m/>
    <m/>
    <m/>
    <m/>
    <m/>
    <m/>
    <m/>
    <n v="28"/>
    <s v="EUR"/>
    <n v="23600"/>
    <n v="0"/>
    <n v="13.6"/>
    <n v="0.8"/>
    <n v="1.2"/>
    <n v="0"/>
    <m/>
    <m/>
    <n v="23600"/>
    <n v="0"/>
    <n v="13.6"/>
    <n v="0"/>
    <n v="0"/>
    <m/>
    <m/>
    <m/>
    <m/>
    <s v="2/06/2021 12:12:38:50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4T00:00:00"/>
    <s v="VGT"/>
    <n v="392805"/>
    <s v="GR"/>
    <s v="6417"/>
    <x v="7"/>
    <s v="DE GEYSELEER"/>
    <s v="GR"/>
    <s v="3620732"/>
    <s v="TREK"/>
    <s v="GF"/>
    <s v="NB"/>
    <n v="40"/>
    <s v="1"/>
    <s v="10 EUR 4"/>
    <s v="421,27"/>
    <s v="L214 L214"/>
    <n v="0"/>
    <m/>
    <s v="NE"/>
    <s v="NE"/>
    <s v="144731  144765"/>
    <n v="1953"/>
    <s v="EEKLO - FR"/>
    <n v="0"/>
    <m/>
    <d v="2021-06-04T00:00:00"/>
    <d v="1899-12-30T10:00:00"/>
    <d v="1899-12-30T10:30:00"/>
    <s v="ONTEX BELGIUM NV"/>
    <s v="B"/>
    <s v="9900"/>
    <s v="EEKLO"/>
    <s v="3620732"/>
    <d v="2021-06-08T00:00:00"/>
    <d v="1899-12-30T06:00:00"/>
    <d v="1899-12-30T12:00:00"/>
    <s v="ALDI MARCHE COLMAR SARL"/>
    <s v="F"/>
    <s v="68127"/>
    <s v="STE. CROIX EN PLAINE"/>
    <m/>
    <n v="1"/>
    <s v="1"/>
    <s v="IV"/>
    <s v="NC"/>
    <n v="421.27"/>
    <n v="0"/>
    <n v="421.27"/>
    <n v="100"/>
    <s v="AM"/>
    <m/>
    <m/>
    <m/>
    <m/>
    <m/>
    <m/>
    <m/>
    <m/>
    <m/>
    <m/>
    <m/>
    <m/>
    <m/>
    <m/>
    <m/>
    <m/>
    <m/>
    <m/>
    <m/>
    <n v="10"/>
    <s v="EUR"/>
    <n v="1161"/>
    <n v="0"/>
    <n v="4"/>
    <n v="0.8"/>
    <n v="1.2"/>
    <n v="0"/>
    <m/>
    <m/>
    <n v="1161"/>
    <n v="0"/>
    <n v="4"/>
    <n v="0"/>
    <n v="0"/>
    <m/>
    <m/>
    <m/>
    <m/>
    <s v="2/06/2021 10:39:10:81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4T00:00:00"/>
    <s v="VGT"/>
    <n v="392785"/>
    <s v="IMP"/>
    <s v="7768"/>
    <x v="17"/>
    <s v="DE CRAEMER"/>
    <s v="VOL"/>
    <s v="45528603 "/>
    <s v="TREK"/>
    <s v="GF"/>
    <s v="NB"/>
    <n v="40"/>
    <s v="65107438"/>
    <s v="23 EUR 13,6"/>
    <s v="290,00 75,00 24,36"/>
    <s v="C2"/>
    <n v="0"/>
    <m/>
    <s v="NE"/>
    <s v="NE"/>
    <s v="144644"/>
    <n v="1789"/>
    <s v="UZIN FR-02 - BORNEM"/>
    <n v="0"/>
    <m/>
    <d v="2021-06-04T00:00:00"/>
    <d v="1899-12-30T09:00:00"/>
    <d v="1899-12-30T16:45:00"/>
    <s v="UZIN FRANCE"/>
    <s v="F"/>
    <s v="02880"/>
    <s v="CROUY"/>
    <s v="PO 45528603 "/>
    <d v="2021-06-04T00:00:00"/>
    <d v="1899-12-30T08:00:00"/>
    <d v="1899-12-30T16:00:00"/>
    <s v="VRD OPSLAG &amp; DISTRIBUTIE"/>
    <s v="B"/>
    <s v="2880"/>
    <s v="BORNEM"/>
    <s v="PO 45528603 "/>
    <n v="1"/>
    <s v="65107438"/>
    <s v="IV"/>
    <s v="NC"/>
    <n v="389.36"/>
    <n v="0"/>
    <n v="389.36"/>
    <n v="100"/>
    <m/>
    <m/>
    <m/>
    <m/>
    <m/>
    <m/>
    <m/>
    <m/>
    <m/>
    <m/>
    <m/>
    <m/>
    <m/>
    <m/>
    <m/>
    <m/>
    <m/>
    <m/>
    <m/>
    <m/>
    <n v="23"/>
    <s v="EUR"/>
    <n v="24000"/>
    <n v="0"/>
    <n v="13.6"/>
    <n v="0.8"/>
    <n v="1.2"/>
    <n v="0"/>
    <m/>
    <m/>
    <n v="24000"/>
    <n v="0"/>
    <n v="13.6"/>
    <n v="0"/>
    <n v="0"/>
    <m/>
    <m/>
    <m/>
    <m/>
    <s v="2/06/2021 09:49:37:02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4T00:00:00"/>
    <s v="VGT"/>
    <n v="392772"/>
    <s v="IMP"/>
    <s v="7538"/>
    <x v="12"/>
    <s v="Timmerman"/>
    <s v="VOL"/>
    <s v="IO21-0604+IO21-1192"/>
    <s v="TREK"/>
    <s v="GF"/>
    <s v="NB"/>
    <n v="40"/>
    <s v="65106960"/>
    <s v="31 EUR 12"/>
    <s v="291,00 41,50 24,44"/>
    <s v="T257"/>
    <n v="0"/>
    <m/>
    <s v="NE"/>
    <s v="NE"/>
    <s v="144732"/>
    <n v="1446"/>
    <s v="SEDMA F94 VILLENEUVE  - BRUGGEMAN GENT"/>
    <n v="0"/>
    <m/>
    <d v="2021-06-04T00:00:00"/>
    <d v="1899-12-30T08:00:00"/>
    <d v="1899-12-30T16:00:00"/>
    <s v="SEDMA"/>
    <s v="F"/>
    <s v="94190"/>
    <s v="VILLENEUVE-SAINT-GEORGES"/>
    <s v="37757+43493"/>
    <d v="2021-06-07T00:00:00"/>
    <d v="1899-12-30T08:00:00"/>
    <d v="1899-12-30T16:00:00"/>
    <s v="BRUGGEMAN GENT "/>
    <s v="B"/>
    <s v="9000"/>
    <s v="GENT"/>
    <s v="IO21-0604"/>
    <n v="1"/>
    <s v="65106960"/>
    <s v="IV"/>
    <s v="NC"/>
    <n v="356.94"/>
    <n v="0"/>
    <n v="356.94"/>
    <n v="100"/>
    <s v="AFSPR"/>
    <m/>
    <m/>
    <m/>
    <m/>
    <m/>
    <m/>
    <m/>
    <m/>
    <m/>
    <m/>
    <m/>
    <m/>
    <m/>
    <m/>
    <m/>
    <m/>
    <m/>
    <m/>
    <s v="2480 kartons+ 6 cartons"/>
    <n v="31"/>
    <s v="EUR"/>
    <n v="22628"/>
    <n v="0"/>
    <n v="12"/>
    <n v="0.8"/>
    <n v="1.2"/>
    <n v="0"/>
    <m/>
    <m/>
    <n v="23800"/>
    <n v="0"/>
    <n v="12"/>
    <n v="0"/>
    <n v="0"/>
    <m/>
    <m/>
    <m/>
    <m/>
    <s v="2/06/2021 08:00:23:90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4T00:00:00"/>
    <s v="VGT"/>
    <n v="392756"/>
    <s v="GR"/>
    <s v="6574"/>
    <x v="0"/>
    <s v="DE CRAEMER"/>
    <s v="GR"/>
    <s v="12004335"/>
    <s v="TREK"/>
    <s v="GF"/>
    <s v="NB"/>
    <n v="40"/>
    <s v="742727"/>
    <s v="12 EUR 4,8"/>
    <s v="873,00 6,98"/>
    <s v="T157 M120"/>
    <n v="0"/>
    <m/>
    <s v="NE"/>
    <s v="NE"/>
    <s v="144426  144778"/>
    <n v="1839"/>
    <s v="KTN - LEEG"/>
    <n v="0"/>
    <m/>
    <d v="2021-06-04T00:00:00"/>
    <d v="1899-12-30T10:00:00"/>
    <d v="1899-12-30T12:00:00"/>
    <s v="KTN LIMA /HAIN WAREHOUSE 61"/>
    <s v="B"/>
    <s v="9042"/>
    <s v="DESTELDONK"/>
    <s v="12004335"/>
    <d v="2021-06-08T00:00:00"/>
    <d v="1899-12-30T08:00:00"/>
    <d v="1899-12-30T08:00:00"/>
    <s v="HALLE BIO D'OCCITANIE"/>
    <s v="F"/>
    <s v="34740"/>
    <s v="VENDARGUES"/>
    <m/>
    <n v="1"/>
    <s v="742727"/>
    <s v="IV"/>
    <s v="NC"/>
    <n v="879.98"/>
    <n v="0"/>
    <n v="879.98"/>
    <n v="100"/>
    <m/>
    <m/>
    <m/>
    <m/>
    <m/>
    <m/>
    <m/>
    <m/>
    <m/>
    <m/>
    <m/>
    <m/>
    <m/>
    <m/>
    <m/>
    <m/>
    <m/>
    <m/>
    <m/>
    <m/>
    <n v="12"/>
    <s v="EUR"/>
    <n v="8866"/>
    <n v="0"/>
    <n v="4.8"/>
    <n v="0.8"/>
    <n v="1.2"/>
    <n v="0"/>
    <m/>
    <m/>
    <n v="8866"/>
    <n v="0"/>
    <n v="5.6"/>
    <n v="0"/>
    <n v="0"/>
    <m/>
    <m/>
    <m/>
    <m/>
    <s v="1/06/2021 17:20:11:91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4T00:00:00"/>
    <s v="VGT"/>
    <n v="392646"/>
    <s v="GR"/>
    <s v="6057"/>
    <x v="13"/>
    <s v="JEUNIEAUX"/>
    <s v="GR"/>
    <s v="mail 1/6 - dep85"/>
    <s v="TREK"/>
    <s v="GF"/>
    <s v="NB"/>
    <n v="40"/>
    <s v="157141860"/>
    <s v="20 EUR 8"/>
    <s v="945,00 79,38"/>
    <s v="T191"/>
    <n v="0"/>
    <m/>
    <s v="NE"/>
    <s v="NE"/>
    <s v="144782"/>
    <n v="0"/>
    <m/>
    <n v="0"/>
    <m/>
    <d v="2021-06-04T00:00:00"/>
    <d v="1899-12-30T15:00:00"/>
    <d v="1899-12-30T15:00:00"/>
    <s v="SOTIAUX"/>
    <s v="B"/>
    <s v="1020"/>
    <s v="BRUXELLES 2"/>
    <s v="mail 1/6 - dep85"/>
    <d v="2021-06-07T00:00:00"/>
    <d v="1899-12-30T10:00:00"/>
    <d v="1899-12-30T11:00:00"/>
    <s v="DACHSER FRANCE DEPT LOGISTIQUE"/>
    <s v="F"/>
    <s v="85130"/>
    <s v="CHANVERRIE"/>
    <m/>
    <n v="1"/>
    <s v="157141860"/>
    <s v="IV"/>
    <s v="NC"/>
    <n v="1024.3800000000001"/>
    <n v="0"/>
    <n v="1024.3800000000001"/>
    <n v="100"/>
    <m/>
    <m/>
    <m/>
    <m/>
    <m/>
    <m/>
    <m/>
    <m/>
    <m/>
    <m/>
    <m/>
    <m/>
    <m/>
    <m/>
    <m/>
    <m/>
    <m/>
    <m/>
    <m/>
    <m/>
    <n v="20"/>
    <s v="EUR"/>
    <n v="15000"/>
    <n v="0"/>
    <n v="8"/>
    <n v="0.8"/>
    <n v="1.2"/>
    <n v="0"/>
    <m/>
    <m/>
    <n v="15000"/>
    <n v="0"/>
    <n v="8"/>
    <n v="0"/>
    <n v="0"/>
    <m/>
    <m/>
    <m/>
    <m/>
    <s v="1/06/2021 10:37:41:1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4T00:00:00"/>
    <s v="VGT"/>
    <n v="392342"/>
    <s v="VOL"/>
    <s v="5195"/>
    <x v="6"/>
    <s v="Timmerman"/>
    <s v="VOL"/>
    <s v="VO-158884"/>
    <s v="TREK"/>
    <s v="GF"/>
    <s v="NB"/>
    <n v="40"/>
    <s v="65718"/>
    <s v="2 EUR 0,8"/>
    <s v="269,00 22,60"/>
    <s v="T157 M125"/>
    <n v="0"/>
    <m/>
    <s v="NE"/>
    <s v="NE"/>
    <s v="144507  144778"/>
    <n v="2025"/>
    <s v="LOKEREN-&gt;F30290 CARREFOUR LAUDUN"/>
    <n v="0"/>
    <m/>
    <d v="2021-06-04T00:00:00"/>
    <d v="1899-12-30T11:15:00"/>
    <d v="1899-12-30T11:30:00"/>
    <s v="MD LOGISTICS "/>
    <s v="B"/>
    <s v="9160"/>
    <s v="LOKEREN"/>
    <s v="VO-158884"/>
    <d v="2021-06-10T00:00:00"/>
    <d v="1899-12-30T11:30:00"/>
    <d v="1899-12-30T11:30:00"/>
    <s v="CARREFOUR LAUDUN - FM FRANS LOG"/>
    <s v="F"/>
    <s v="30290"/>
    <s v="LAUDUN L'ARDOISE"/>
    <s v="03300800"/>
    <n v="1"/>
    <s v="65718"/>
    <s v="IV"/>
    <s v="NC"/>
    <n v="291.60000000000002"/>
    <n v="0"/>
    <n v="291.60000000000002"/>
    <n v="100"/>
    <m/>
    <m/>
    <m/>
    <m/>
    <m/>
    <m/>
    <m/>
    <m/>
    <m/>
    <m/>
    <m/>
    <m/>
    <m/>
    <m/>
    <m/>
    <m/>
    <m/>
    <m/>
    <m/>
    <s v="18 matrassen"/>
    <n v="2"/>
    <s v="EUR"/>
    <n v="1500"/>
    <n v="4.4000000000000004"/>
    <n v="0.8"/>
    <n v="0.8"/>
    <n v="1.2"/>
    <n v="0"/>
    <m/>
    <m/>
    <n v="1500"/>
    <n v="4.4000000000000004"/>
    <n v="0.8"/>
    <n v="0"/>
    <n v="0"/>
    <m/>
    <m/>
    <m/>
    <m/>
    <s v="27/05/2021 16:29:59:08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4T00:00:00"/>
    <s v="VGT"/>
    <n v="391964"/>
    <s v="GR"/>
    <s v="8536"/>
    <x v="2"/>
    <s v="DE GEYSELEER"/>
    <s v="GR"/>
    <s v="0521 C94749"/>
    <s v="TREK"/>
    <s v="GF"/>
    <s v="NB"/>
    <n v="40"/>
    <s v="65098305"/>
    <s v="2 EUR 0,8"/>
    <s v="182,00"/>
    <s v="T337 M125"/>
    <n v="0"/>
    <m/>
    <s v="NE"/>
    <s v="NE"/>
    <s v="144507  144811"/>
    <n v="0"/>
    <m/>
    <n v="0"/>
    <m/>
    <d v="2021-06-04T00:00:00"/>
    <d v="1899-12-30T08:00:00"/>
    <d v="1899-12-30T15:00:00"/>
    <s v="MAGAZIJN BEVERLAND L.O."/>
    <s v="B"/>
    <s v="9130"/>
    <s v="KALLO"/>
    <s v="51560 / SCADIF"/>
    <d v="2021-06-07T00:00:00"/>
    <d v="1899-12-30T07:00:00"/>
    <d v="1899-12-30T07:00:00"/>
    <s v="SCADIF / RECEPTION TRACT BAZAR"/>
    <s v="F"/>
    <s v="77176"/>
    <s v="SAVIGNY LE TEMPLE"/>
    <m/>
    <n v="1"/>
    <s v="65098305"/>
    <s v="IV"/>
    <s v="NC"/>
    <n v="182"/>
    <n v="0"/>
    <n v="182"/>
    <n v="100"/>
    <m/>
    <m/>
    <m/>
    <m/>
    <m/>
    <m/>
    <m/>
    <m/>
    <m/>
    <m/>
    <m/>
    <m/>
    <m/>
    <m/>
    <m/>
    <m/>
    <m/>
    <m/>
    <m/>
    <m/>
    <n v="2"/>
    <s v="EUR"/>
    <n v="1500"/>
    <n v="0"/>
    <n v="0.8"/>
    <n v="0.8"/>
    <n v="1.2"/>
    <n v="0"/>
    <m/>
    <m/>
    <n v="1500"/>
    <n v="0"/>
    <n v="0.8"/>
    <n v="0"/>
    <n v="0"/>
    <m/>
    <m/>
    <m/>
    <m/>
    <s v="21/05/2021 16:08:18:961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4T00:00:00"/>
    <s v="VGT"/>
    <n v="391019"/>
    <s v="GR"/>
    <s v="7033"/>
    <x v="56"/>
    <s v="DE GEYSELEER"/>
    <s v="GR"/>
    <s v="FR51390"/>
    <s v="TREK"/>
    <s v="GF"/>
    <s v="NB"/>
    <n v="40"/>
    <s v="65091661"/>
    <s v="8 EUR 3,2"/>
    <s v="295,00 24,78"/>
    <s v="TC404 T187"/>
    <n v="0"/>
    <m/>
    <s v="NE"/>
    <s v="NE"/>
    <s v="144851  144861"/>
    <n v="0"/>
    <m/>
    <n v="0"/>
    <m/>
    <d v="2021-06-04T00:00:00"/>
    <d v="1899-12-30T08:00:00"/>
    <d v="1899-12-30T17:00:00"/>
    <s v="PATROBA NV"/>
    <s v="B"/>
    <s v="2630"/>
    <s v="AARTSELAAR"/>
    <s v="FR51390"/>
    <d v="2021-06-08T00:00:00"/>
    <d v="1899-12-30T06:00:00"/>
    <d v="1899-12-30T12:00:00"/>
    <s v="ALDI MARCHE REIMS SARL"/>
    <s v="F"/>
    <s v="51390"/>
    <s v="GUEUX"/>
    <m/>
    <n v="1"/>
    <s v="65091661"/>
    <s v="IV"/>
    <s v="NC"/>
    <n v="319.77999999999997"/>
    <n v="0"/>
    <n v="319.77999999999997"/>
    <n v="100"/>
    <s v="AM"/>
    <m/>
    <m/>
    <m/>
    <m/>
    <m/>
    <m/>
    <m/>
    <m/>
    <m/>
    <m/>
    <m/>
    <m/>
    <m/>
    <m/>
    <m/>
    <m/>
    <m/>
    <m/>
    <m/>
    <n v="8"/>
    <s v="EUR"/>
    <n v="6000"/>
    <n v="0"/>
    <n v="3.2"/>
    <n v="0.8"/>
    <n v="1.2"/>
    <n v="0"/>
    <m/>
    <m/>
    <n v="6000"/>
    <n v="0"/>
    <n v="3.2"/>
    <n v="0"/>
    <n v="0"/>
    <m/>
    <m/>
    <m/>
    <m/>
    <s v="11/05/2021 14:04:11:258"/>
    <n v="1"/>
    <n v="0"/>
    <n v="0"/>
    <n v="0"/>
    <n v="0"/>
    <n v="0"/>
    <m/>
    <m/>
    <m/>
    <m/>
    <m/>
    <m/>
    <m/>
    <m/>
    <m/>
    <m/>
    <m/>
    <m/>
    <m/>
    <m/>
    <m/>
    <m/>
    <n v="0"/>
    <s v="391013"/>
    <m/>
    <m/>
    <n v="1"/>
  </r>
  <r>
    <d v="2021-06-04T00:00:00"/>
    <s v="VGT"/>
    <n v="391018"/>
    <s v="GR"/>
    <s v="7033"/>
    <x v="56"/>
    <s v="DE GEYSELEER"/>
    <s v="GR"/>
    <s v="FR14602"/>
    <s v="TREK"/>
    <s v="GF"/>
    <s v="NB"/>
    <n v="40"/>
    <s v="65091660"/>
    <s v="10 EUR 4"/>
    <s v="360,00 30,24"/>
    <s v="TC404 T154"/>
    <n v="0"/>
    <m/>
    <s v="NE"/>
    <s v="NE"/>
    <s v="144851  144877"/>
    <n v="0"/>
    <m/>
    <n v="0"/>
    <m/>
    <d v="2021-06-04T00:00:00"/>
    <d v="1899-12-30T08:00:00"/>
    <d v="1899-12-30T17:00:00"/>
    <s v="PATROBA NV"/>
    <s v="B"/>
    <s v="2630"/>
    <s v="AARTSELAAR"/>
    <s v="FR14602"/>
    <d v="2021-06-08T00:00:00"/>
    <d v="1899-12-30T05:00:00"/>
    <d v="1899-12-30T12:00:00"/>
    <s v="ALDI MARCHE HONFLEUR SARL"/>
    <s v="F"/>
    <s v="14602"/>
    <s v="HONFLEUR"/>
    <m/>
    <n v="1"/>
    <s v="65091660"/>
    <s v="IV"/>
    <s v="NC"/>
    <n v="390.24"/>
    <n v="0"/>
    <n v="390.24"/>
    <n v="100"/>
    <s v="AM"/>
    <m/>
    <m/>
    <m/>
    <m/>
    <m/>
    <m/>
    <m/>
    <m/>
    <m/>
    <m/>
    <m/>
    <m/>
    <m/>
    <m/>
    <m/>
    <m/>
    <m/>
    <m/>
    <m/>
    <n v="10"/>
    <s v="EUR"/>
    <n v="7500"/>
    <n v="0"/>
    <n v="4"/>
    <n v="0.8"/>
    <n v="1.2"/>
    <n v="0"/>
    <m/>
    <m/>
    <n v="7500"/>
    <n v="0"/>
    <n v="4"/>
    <n v="0"/>
    <n v="0"/>
    <m/>
    <m/>
    <m/>
    <m/>
    <s v="11/05/2021 14:04:08:851"/>
    <n v="1"/>
    <n v="1"/>
    <n v="0"/>
    <n v="0"/>
    <n v="0"/>
    <n v="0"/>
    <m/>
    <m/>
    <m/>
    <m/>
    <m/>
    <m/>
    <m/>
    <m/>
    <m/>
    <m/>
    <m/>
    <m/>
    <m/>
    <m/>
    <m/>
    <m/>
    <n v="0"/>
    <s v="391013"/>
    <m/>
    <m/>
    <n v="1"/>
  </r>
  <r>
    <d v="2021-06-04T00:00:00"/>
    <s v="VGT"/>
    <n v="391017"/>
    <s v="GR"/>
    <s v="7033"/>
    <x v="56"/>
    <s v="DE GEYSELEER"/>
    <s v="GR"/>
    <s v="FR77170"/>
    <s v="TREK"/>
    <s v="GF"/>
    <s v="NB"/>
    <n v="40"/>
    <s v="65091658"/>
    <s v="17 EUR 6,8"/>
    <s v="470,00 39,48"/>
    <s v="TC404 T193"/>
    <n v="0"/>
    <m/>
    <s v="NE"/>
    <s v="NE"/>
    <s v="144735  144881"/>
    <n v="0"/>
    <m/>
    <n v="0"/>
    <m/>
    <d v="2021-06-04T00:00:00"/>
    <d v="1899-12-30T08:00:00"/>
    <d v="1899-12-30T17:00:00"/>
    <s v="PATROBA NV"/>
    <s v="B"/>
    <s v="2630"/>
    <s v="AARTSELAAR"/>
    <s v="FR77170"/>
    <d v="2021-06-08T00:00:00"/>
    <d v="1899-12-30T06:00:00"/>
    <d v="1899-12-30T12:00:00"/>
    <s v="ALDI BRIE COMPTE ROBERT"/>
    <s v="F"/>
    <s v="77170"/>
    <s v="BRIE COMPTE ROBERT"/>
    <m/>
    <n v="1"/>
    <s v="65091658"/>
    <s v="IV"/>
    <s v="NC"/>
    <n v="509.48"/>
    <n v="0"/>
    <n v="509.48"/>
    <n v="100"/>
    <s v="AM"/>
    <m/>
    <m/>
    <m/>
    <m/>
    <m/>
    <m/>
    <m/>
    <m/>
    <m/>
    <m/>
    <m/>
    <m/>
    <m/>
    <m/>
    <m/>
    <m/>
    <m/>
    <m/>
    <m/>
    <n v="17"/>
    <s v="EUR"/>
    <n v="0"/>
    <n v="0"/>
    <n v="6.8"/>
    <n v="0.8"/>
    <n v="1.2"/>
    <n v="0"/>
    <m/>
    <m/>
    <n v="12750"/>
    <n v="0"/>
    <n v="6.8"/>
    <n v="0"/>
    <n v="0"/>
    <m/>
    <m/>
    <m/>
    <m/>
    <s v="11/05/2021 14:04:06:98"/>
    <n v="1"/>
    <n v="1"/>
    <n v="0"/>
    <n v="0"/>
    <n v="0"/>
    <n v="0"/>
    <m/>
    <m/>
    <m/>
    <m/>
    <m/>
    <m/>
    <m/>
    <m/>
    <m/>
    <m/>
    <m/>
    <m/>
    <m/>
    <m/>
    <m/>
    <m/>
    <n v="0"/>
    <s v="391013"/>
    <m/>
    <m/>
    <n v="1"/>
  </r>
  <r>
    <d v="2021-06-04T00:00:00"/>
    <s v="VGT"/>
    <n v="391016"/>
    <s v="GR"/>
    <s v="7033"/>
    <x v="56"/>
    <s v="DE GEYSELEER"/>
    <s v="GR"/>
    <s v="FR59553"/>
    <s v="TREK"/>
    <s v="GF"/>
    <s v="NB"/>
    <n v="40"/>
    <s v="65091657"/>
    <s v="15 EUR 6"/>
    <s v="280,00 23,52"/>
    <s v="TC404 T133"/>
    <n v="0"/>
    <m/>
    <s v="NE"/>
    <s v="NE"/>
    <s v="144735  144857"/>
    <n v="0"/>
    <m/>
    <n v="0"/>
    <m/>
    <d v="2021-06-04T00:00:00"/>
    <d v="1899-12-30T08:00:00"/>
    <d v="1899-12-30T17:00:00"/>
    <s v="PATROBA NV"/>
    <s v="B"/>
    <s v="2630"/>
    <s v="AARTSELAAR"/>
    <s v="FR59553"/>
    <d v="2021-06-08T00:00:00"/>
    <d v="1899-12-30T06:00:00"/>
    <d v="1899-12-30T12:00:00"/>
    <s v="ALDI MARCHE CUINCY SARL"/>
    <s v="F"/>
    <s v="59553"/>
    <s v="CUINCY"/>
    <m/>
    <n v="1"/>
    <s v="65091657"/>
    <s v="IV"/>
    <s v="NC"/>
    <n v="303.52"/>
    <n v="0"/>
    <n v="303.52"/>
    <n v="100"/>
    <s v="AM"/>
    <m/>
    <m/>
    <m/>
    <m/>
    <m/>
    <m/>
    <m/>
    <m/>
    <m/>
    <m/>
    <m/>
    <m/>
    <m/>
    <m/>
    <m/>
    <m/>
    <m/>
    <m/>
    <m/>
    <n v="15"/>
    <s v="EUR"/>
    <n v="0"/>
    <n v="0"/>
    <n v="6"/>
    <n v="0.8"/>
    <n v="1.2"/>
    <n v="0"/>
    <m/>
    <m/>
    <n v="11250"/>
    <n v="0"/>
    <n v="6"/>
    <n v="0"/>
    <n v="0"/>
    <m/>
    <m/>
    <m/>
    <m/>
    <s v="11/05/2021 14:04:05:105"/>
    <n v="1"/>
    <n v="1"/>
    <n v="0"/>
    <n v="0"/>
    <n v="0"/>
    <n v="0"/>
    <m/>
    <m/>
    <m/>
    <m/>
    <m/>
    <m/>
    <m/>
    <m/>
    <m/>
    <m/>
    <m/>
    <m/>
    <m/>
    <m/>
    <m/>
    <m/>
    <n v="0"/>
    <s v="391013"/>
    <m/>
    <m/>
    <n v="1"/>
  </r>
  <r>
    <d v="2021-06-04T00:00:00"/>
    <s v="VGT"/>
    <n v="391015"/>
    <s v="GR"/>
    <s v="7033"/>
    <x v="56"/>
    <s v="DE GEYSELEER"/>
    <s v="GR"/>
    <s v="FR59280"/>
    <s v="TREK"/>
    <s v="GF"/>
    <s v="NB"/>
    <n v="40"/>
    <s v="65101458"/>
    <s v="9 EUR 3,6"/>
    <s v="235,00 19,74"/>
    <s v="T169 TC401"/>
    <n v="0"/>
    <m/>
    <s v="NE"/>
    <s v="NE"/>
    <s v="144733  144864"/>
    <n v="0"/>
    <m/>
    <n v="0"/>
    <m/>
    <d v="2021-06-04T00:00:00"/>
    <d v="1899-12-30T08:00:00"/>
    <d v="1899-12-30T17:00:00"/>
    <s v="PATROBA NV"/>
    <s v="B"/>
    <s v="2630"/>
    <s v="AARTSELAAR"/>
    <s v="FR59280"/>
    <d v="2021-06-08T00:00:00"/>
    <d v="1899-12-30T06:00:00"/>
    <d v="1899-12-30T12:00:00"/>
    <s v="ALDI MARCHE BOIS-GRENIER SARL"/>
    <s v="F"/>
    <s v="59280"/>
    <s v="BOIS GRENIER"/>
    <m/>
    <n v="1"/>
    <s v="65101458"/>
    <s v="IV"/>
    <s v="NC"/>
    <n v="254.74"/>
    <n v="0"/>
    <n v="254.74"/>
    <n v="100"/>
    <s v="AM"/>
    <m/>
    <m/>
    <m/>
    <m/>
    <m/>
    <m/>
    <m/>
    <m/>
    <m/>
    <m/>
    <m/>
    <m/>
    <m/>
    <m/>
    <m/>
    <m/>
    <m/>
    <m/>
    <m/>
    <n v="9"/>
    <s v="EUR"/>
    <n v="0"/>
    <n v="0"/>
    <n v="3.6"/>
    <n v="0.8"/>
    <n v="1.2"/>
    <n v="0"/>
    <m/>
    <m/>
    <n v="6750"/>
    <n v="0"/>
    <n v="3.6"/>
    <n v="0"/>
    <n v="0"/>
    <m/>
    <m/>
    <m/>
    <m/>
    <s v="11/05/2021 14:04:03:214"/>
    <n v="1"/>
    <n v="1"/>
    <n v="0"/>
    <n v="0"/>
    <n v="0"/>
    <n v="0"/>
    <m/>
    <m/>
    <m/>
    <m/>
    <m/>
    <m/>
    <m/>
    <m/>
    <m/>
    <m/>
    <m/>
    <m/>
    <m/>
    <m/>
    <m/>
    <m/>
    <n v="0"/>
    <s v="391013"/>
    <m/>
    <m/>
    <n v="1"/>
  </r>
  <r>
    <d v="2021-06-04T00:00:00"/>
    <s v="VGT"/>
    <n v="391014"/>
    <s v="GR"/>
    <s v="7033"/>
    <x v="56"/>
    <s v="DE GEYSELEER"/>
    <s v="GR"/>
    <s v="FR77230"/>
    <s v="TREK"/>
    <s v="GF"/>
    <s v="NB"/>
    <n v="40"/>
    <s v="50680122"/>
    <s v="13 EUR 5,2"/>
    <s v="370,00 25,00 31,08"/>
    <s v="T176 TC404"/>
    <n v="0"/>
    <m/>
    <s v="NE"/>
    <s v="NE"/>
    <s v="144851  144885"/>
    <n v="0"/>
    <m/>
    <n v="0"/>
    <m/>
    <d v="2021-06-04T00:00:00"/>
    <d v="1899-12-30T08:00:00"/>
    <d v="1899-12-30T17:00:00"/>
    <s v="PATROBA NV"/>
    <s v="B"/>
    <s v="2630"/>
    <s v="AARTSELAAR"/>
    <s v="FR77230"/>
    <d v="2021-06-08T00:00:00"/>
    <d v="1899-12-30T06:00:00"/>
    <d v="1899-12-30T11:30:00"/>
    <s v="ALDI MARCHE DAMMARTIN SARL"/>
    <s v="F"/>
    <s v="77230"/>
    <s v="DAMMARTIN EN GOËLE"/>
    <m/>
    <n v="1"/>
    <s v="50680122"/>
    <s v="IV"/>
    <s v="NC"/>
    <n v="426.08"/>
    <n v="0"/>
    <n v="426.08"/>
    <n v="100"/>
    <s v="AM"/>
    <m/>
    <m/>
    <m/>
    <m/>
    <m/>
    <m/>
    <m/>
    <m/>
    <m/>
    <m/>
    <m/>
    <m/>
    <m/>
    <m/>
    <m/>
    <m/>
    <m/>
    <m/>
    <m/>
    <n v="13"/>
    <s v="EUR"/>
    <n v="0"/>
    <n v="0"/>
    <n v="5.2"/>
    <n v="0.8"/>
    <n v="1.2"/>
    <n v="0"/>
    <m/>
    <m/>
    <n v="9750"/>
    <n v="0"/>
    <n v="5.2"/>
    <n v="0"/>
    <n v="0"/>
    <m/>
    <m/>
    <m/>
    <m/>
    <s v="11/05/2021 14:04:01:467"/>
    <n v="1"/>
    <n v="1"/>
    <n v="0"/>
    <n v="0"/>
    <n v="0"/>
    <n v="0"/>
    <m/>
    <m/>
    <m/>
    <m/>
    <m/>
    <m/>
    <m/>
    <m/>
    <m/>
    <m/>
    <m/>
    <m/>
    <m/>
    <m/>
    <m/>
    <m/>
    <n v="0"/>
    <s v="391013"/>
    <m/>
    <m/>
    <n v="1"/>
  </r>
  <r>
    <d v="2021-06-04T00:00:00"/>
    <s v="VGT"/>
    <n v="391013"/>
    <s v="GR"/>
    <s v="7033"/>
    <x v="56"/>
    <s v="DE GEYSELEER"/>
    <s v="GR"/>
    <s v="FR78660"/>
    <s v="TREK"/>
    <s v="GF"/>
    <s v="NB"/>
    <n v="40"/>
    <s v="65101457"/>
    <s v="9 EUR 3,6"/>
    <s v="333,00 62,50 27,97"/>
    <s v="T250 TC401"/>
    <n v="0"/>
    <m/>
    <s v="NE"/>
    <s v="NE"/>
    <s v="144733  144849"/>
    <n v="0"/>
    <m/>
    <n v="0"/>
    <m/>
    <d v="2021-06-04T00:00:00"/>
    <d v="1899-12-30T08:00:00"/>
    <d v="1899-12-30T17:00:00"/>
    <s v="PATROBA NV"/>
    <s v="B"/>
    <s v="2630"/>
    <s v="AARTSELAAR"/>
    <s v="FR78660"/>
    <d v="2021-06-08T00:00:00"/>
    <d v="1899-12-30T06:00:00"/>
    <d v="1899-12-30T12:00:00"/>
    <s v="ALDI MARCHE ABLIS SARL"/>
    <s v="F"/>
    <s v="78660"/>
    <s v="ABLIS"/>
    <m/>
    <n v="1"/>
    <s v="65101457"/>
    <s v="IV"/>
    <s v="NC"/>
    <n v="423.47"/>
    <n v="0"/>
    <n v="423.47"/>
    <n v="100"/>
    <s v="AM"/>
    <m/>
    <m/>
    <m/>
    <m/>
    <m/>
    <m/>
    <m/>
    <m/>
    <m/>
    <m/>
    <m/>
    <m/>
    <m/>
    <m/>
    <m/>
    <m/>
    <m/>
    <m/>
    <m/>
    <n v="9"/>
    <s v="EUR"/>
    <n v="0"/>
    <n v="0"/>
    <n v="3.6"/>
    <n v="0.8"/>
    <n v="1.2"/>
    <n v="0"/>
    <m/>
    <m/>
    <n v="6750"/>
    <n v="0"/>
    <n v="3.6"/>
    <n v="0"/>
    <n v="0"/>
    <m/>
    <m/>
    <m/>
    <m/>
    <s v="11/05/2021 14:02:09:39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3T00:00:00"/>
    <s v="VGT"/>
    <n v="392957"/>
    <s v="VOL"/>
    <s v="7033"/>
    <x v="56"/>
    <s v="PATERNOSTER"/>
    <s v="VOL"/>
    <s v="retour lege euro's"/>
    <s v="TREK"/>
    <s v="NF"/>
    <s v="NB"/>
    <n v="40"/>
    <s v="50680116"/>
    <s v="194 EUR 5,2"/>
    <s v="0.00"/>
    <s v="T184"/>
    <n v="0"/>
    <m/>
    <s v="NE"/>
    <s v="NE"/>
    <s v="144789"/>
    <n v="0"/>
    <m/>
    <n v="0"/>
    <m/>
    <d v="2021-06-03T00:00:00"/>
    <m/>
    <m/>
    <s v="TEE IOV PATROBA"/>
    <s v="B"/>
    <s v="9420"/>
    <s v="ERPE-MERE"/>
    <m/>
    <d v="2021-06-03T00:00:00"/>
    <d v="1899-12-30T08:00:00"/>
    <d v="1899-12-30T17:00:00"/>
    <s v="PATROBA NV"/>
    <s v="B"/>
    <s v="2630"/>
    <s v="AARTSELAAR"/>
    <m/>
    <n v="1"/>
    <s v="50680116"/>
    <s v="NI"/>
    <s v="NC"/>
    <n v="0"/>
    <n v="0"/>
    <n v="0"/>
    <n v="0"/>
    <m/>
    <m/>
    <m/>
    <m/>
    <m/>
    <m/>
    <m/>
    <m/>
    <m/>
    <m/>
    <m/>
    <m/>
    <m/>
    <m/>
    <m/>
    <m/>
    <m/>
    <m/>
    <m/>
    <m/>
    <n v="194"/>
    <s v="EUR"/>
    <n v="5000"/>
    <n v="0"/>
    <n v="5.2"/>
    <n v="0.8"/>
    <n v="1.2"/>
    <n v="0"/>
    <m/>
    <m/>
    <n v="5000"/>
    <n v="0"/>
    <n v="5.2"/>
    <n v="0"/>
    <n v="0"/>
    <m/>
    <m/>
    <m/>
    <m/>
    <s v="3/06/2021 09:21:01:08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3T00:00:00"/>
    <s v="VGT"/>
    <n v="392883"/>
    <s v="GR"/>
    <s v="6964"/>
    <x v="48"/>
    <s v="DE GEYSELEER"/>
    <s v="GR"/>
    <s v="85351/ 17210986"/>
    <s v="TREK"/>
    <s v="GF"/>
    <s v="NB"/>
    <n v="40"/>
    <s v="65094195"/>
    <s v="10 EUR 4"/>
    <s v="555,00"/>
    <s v="T156 T277"/>
    <n v="0"/>
    <m/>
    <s v="NE"/>
    <s v="NE"/>
    <s v="144441  144700"/>
    <n v="0"/>
    <m/>
    <n v="0"/>
    <m/>
    <d v="2021-06-03T00:00:00"/>
    <d v="1899-12-30T07:30:00"/>
    <d v="1899-12-30T15:00:00"/>
    <s v="SSC CONSOLIDATION"/>
    <s v="B"/>
    <s v="2040"/>
    <s v="ANTWERPEN"/>
    <s v="21056106207 "/>
    <d v="2021-06-03T00:00:00"/>
    <m/>
    <m/>
    <s v="EDITIONS DE TONNERRE"/>
    <s v="F"/>
    <s v="61170"/>
    <s v="SAINTE COLASSE SUR SARTHE"/>
    <m/>
    <n v="1"/>
    <s v="65094195"/>
    <s v="IV"/>
    <s v="NC"/>
    <n v="555"/>
    <n v="0"/>
    <n v="555"/>
    <n v="100"/>
    <m/>
    <m/>
    <m/>
    <m/>
    <m/>
    <m/>
    <m/>
    <m/>
    <m/>
    <m/>
    <m/>
    <m/>
    <m/>
    <m/>
    <m/>
    <m/>
    <m/>
    <m/>
    <m/>
    <m/>
    <n v="10"/>
    <s v="EUR"/>
    <n v="3363"/>
    <n v="0"/>
    <n v="4"/>
    <n v="0.8"/>
    <n v="1.2"/>
    <n v="0"/>
    <m/>
    <m/>
    <n v="3363"/>
    <n v="0"/>
    <n v="4"/>
    <n v="0"/>
    <n v="0"/>
    <m/>
    <m/>
    <m/>
    <m/>
    <s v="2/06/2021 15:21:23:51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3T00:00:00"/>
    <s v="VGT"/>
    <n v="392836"/>
    <s v="IMP"/>
    <s v="6660"/>
    <x v="3"/>
    <s v="DE GEYSELEER"/>
    <s v="VOL"/>
    <s v="468175"/>
    <s v="TREK"/>
    <s v="GF"/>
    <s v="NB"/>
    <n v="40"/>
    <s v="65096928"/>
    <s v="33 EUR 13,2"/>
    <s v="320,00"/>
    <s v="L206"/>
    <n v="0"/>
    <m/>
    <s v="NE"/>
    <s v="NE"/>
    <s v="144606"/>
    <n v="1952"/>
    <s v="F59 MERIGNIES           TURHNOUT"/>
    <n v="0"/>
    <m/>
    <d v="2021-06-03T00:00:00"/>
    <d v="1899-12-30T06:00:00"/>
    <d v="1899-12-30T18:30:00"/>
    <s v="SOURCE LOUISE"/>
    <s v="F"/>
    <s v="59710"/>
    <s v="MERIGNIES"/>
    <s v="468175"/>
    <d v="2021-06-04T00:00:00"/>
    <d v="1899-12-30T07:00:00"/>
    <d v="1899-12-30T13:00:00"/>
    <s v="ALDI TURNHOUT"/>
    <s v="B"/>
    <s v="2300"/>
    <s v="TURNHOUT"/>
    <s v="3500121804"/>
    <n v="1"/>
    <s v="65096928"/>
    <s v="IV"/>
    <s v="NC"/>
    <n v="320"/>
    <n v="0"/>
    <n v="320"/>
    <n v="100"/>
    <s v="AM"/>
    <m/>
    <m/>
    <m/>
    <m/>
    <m/>
    <m/>
    <m/>
    <m/>
    <m/>
    <m/>
    <m/>
    <m/>
    <m/>
    <m/>
    <m/>
    <m/>
    <m/>
    <m/>
    <m/>
    <n v="33"/>
    <s v="EUR"/>
    <n v="26910"/>
    <n v="0"/>
    <n v="13.2"/>
    <n v="0.8"/>
    <n v="1.2"/>
    <n v="0"/>
    <m/>
    <m/>
    <n v="26910"/>
    <n v="0"/>
    <n v="13.2"/>
    <n v="0"/>
    <n v="0"/>
    <m/>
    <m/>
    <m/>
    <m/>
    <s v="2/06/2021 12:23:14:83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3T00:00:00"/>
    <s v="VGT"/>
    <n v="392835"/>
    <s v="IMP"/>
    <s v="6660"/>
    <x v="3"/>
    <s v="DE GEYSELEER"/>
    <s v="VOL"/>
    <s v="468060"/>
    <s v="TREK"/>
    <s v="GF"/>
    <s v="NB"/>
    <n v="40"/>
    <m/>
    <s v="33 EUR 13,2"/>
    <s v="320,00 499,00"/>
    <s v="TJ114 TJ114 TJ114"/>
    <n v="0"/>
    <m/>
    <s v="NE"/>
    <s v="NE"/>
    <s v="144643  144895"/>
    <n v="1952"/>
    <s v="F59 MERIGNIES           TURHNOUT"/>
    <n v="0"/>
    <m/>
    <d v="2021-06-03T00:00:00"/>
    <d v="1899-12-30T06:00:00"/>
    <d v="1899-12-30T18:30:00"/>
    <s v="SOURCE LOUISE"/>
    <s v="F"/>
    <s v="59710"/>
    <s v="MERIGNIES"/>
    <s v="468060"/>
    <d v="2021-06-04T00:00:00"/>
    <d v="1899-12-30T07:00:00"/>
    <d v="1899-12-30T13:00:00"/>
    <s v="ALDI TURNHOUT"/>
    <s v="B"/>
    <s v="2300"/>
    <s v="TURNHOUT"/>
    <s v="3500121634"/>
    <n v="1"/>
    <m/>
    <s v="IV"/>
    <s v="NC"/>
    <n v="320"/>
    <n v="0"/>
    <n v="320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2/06/2021 12:22:18:45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3T00:00:00"/>
    <s v="VGT"/>
    <n v="392757"/>
    <s v="GR"/>
    <s v="6574"/>
    <x v="0"/>
    <s v="DE CRAEMER"/>
    <s v="GR"/>
    <s v="12004313"/>
    <s v="TREK"/>
    <s v="GF"/>
    <s v="NB"/>
    <n v="40"/>
    <s v="742722"/>
    <s v="12 EUR 4,8"/>
    <s v="336,00 2,69"/>
    <s v="L211 T263"/>
    <n v="0"/>
    <m/>
    <s v="NE"/>
    <s v="NE"/>
    <s v="144646  144725"/>
    <n v="1839"/>
    <s v="KTN - LEEG"/>
    <n v="0"/>
    <m/>
    <d v="2021-06-03T00:00:00"/>
    <d v="1899-12-30T12:00:00"/>
    <d v="1899-12-30T14:00:00"/>
    <s v="KTN LIMA /HAIN WAREHOUSE 61"/>
    <s v="B"/>
    <s v="9042"/>
    <s v="DESTELDONK"/>
    <s v="12004313"/>
    <d v="2021-06-04T00:00:00"/>
    <d v="1899-12-30T06:00:00"/>
    <d v="1899-12-30T08:00:00"/>
    <s v="NATURALIA 5501 WISSOUS"/>
    <s v="F"/>
    <s v="93600"/>
    <s v="AULNAY-SOUS-BOIS"/>
    <m/>
    <n v="1"/>
    <s v="742722"/>
    <s v="IV"/>
    <s v="NC"/>
    <n v="338.69"/>
    <n v="0"/>
    <n v="338.69"/>
    <n v="100"/>
    <m/>
    <m/>
    <m/>
    <m/>
    <m/>
    <m/>
    <m/>
    <m/>
    <m/>
    <m/>
    <m/>
    <m/>
    <m/>
    <m/>
    <m/>
    <m/>
    <m/>
    <m/>
    <m/>
    <m/>
    <n v="12"/>
    <s v="EUR"/>
    <n v="5310"/>
    <n v="0"/>
    <n v="4.8"/>
    <n v="0.8"/>
    <n v="1.2"/>
    <n v="0"/>
    <m/>
    <m/>
    <n v="5310"/>
    <n v="0"/>
    <n v="4"/>
    <n v="0"/>
    <n v="0"/>
    <m/>
    <m/>
    <m/>
    <m/>
    <s v="1/06/2021 17:20:14:0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3T00:00:00"/>
    <s v="VGT"/>
    <n v="392715"/>
    <s v="VOL"/>
    <s v="6372"/>
    <x v="22"/>
    <s v="Timmerman"/>
    <s v="VOL"/>
    <s v="LD0282725: 30388682, 30388687"/>
    <s v="TREK"/>
    <s v="GF"/>
    <s v="NB"/>
    <n v="40"/>
    <m/>
    <s v="15 EUR 3,6"/>
    <s v="644,00 39,54"/>
    <s v="T332 T282"/>
    <n v="0"/>
    <m/>
    <s v="NE"/>
    <s v="NE"/>
    <s v="144631  144819"/>
    <n v="0"/>
    <m/>
    <n v="0"/>
    <m/>
    <d v="2021-06-03T00:00:00"/>
    <d v="1899-12-30T09:00:00"/>
    <d v="1899-12-30T09:00:00"/>
    <s v="SNACK FOOD POCO LOCO"/>
    <s v="B"/>
    <s v="8800"/>
    <s v="ROESELARE"/>
    <s v="LD0282725: 30388682, 30388687"/>
    <d v="2021-06-07T00:00:00"/>
    <d v="1899-12-30T05:00:00"/>
    <d v="1899-12-30T05:00:00"/>
    <s v="SCAMARK - SOCAMIL 4"/>
    <s v="F"/>
    <s v="11400"/>
    <s v="CASTELNAUDARY"/>
    <s v="12576006, 12576007"/>
    <n v="1"/>
    <m/>
    <s v="IV"/>
    <s v="NC"/>
    <n v="683.54"/>
    <n v="0"/>
    <n v="683.54"/>
    <n v="100"/>
    <m/>
    <m/>
    <m/>
    <m/>
    <m/>
    <m/>
    <m/>
    <m/>
    <m/>
    <m/>
    <m/>
    <m/>
    <m/>
    <m/>
    <m/>
    <m/>
    <m/>
    <m/>
    <m/>
    <s v="9 op grond"/>
    <n v="15"/>
    <s v="EUR"/>
    <n v="2601.0100000000002"/>
    <n v="0"/>
    <n v="3.6"/>
    <n v="0.8"/>
    <n v="1.2"/>
    <n v="0"/>
    <m/>
    <m/>
    <n v="2601.0100000000002"/>
    <n v="0"/>
    <n v="3.6"/>
    <n v="0"/>
    <n v="0"/>
    <m/>
    <m/>
    <m/>
    <m/>
    <s v="1/06/2021 14:28:58:45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3T00:00:00"/>
    <s v="VGT"/>
    <n v="392623"/>
    <s v="GR"/>
    <s v="5402"/>
    <x v="16"/>
    <s v="DE CRAEMER"/>
    <s v="GR"/>
    <s v="21-05-1037330"/>
    <s v="TREK"/>
    <s v="GF"/>
    <s v="NB"/>
    <n v="40"/>
    <s v="65094369"/>
    <s v="18 EUR 7,2"/>
    <s v="341,00"/>
    <s v="T275 T251"/>
    <n v="0"/>
    <m/>
    <s v="NE"/>
    <s v="NE"/>
    <s v="144468  144723"/>
    <n v="2161"/>
    <s v="GRANDECO - LEEG"/>
    <n v="0"/>
    <m/>
    <d v="2021-06-03T00:00:00"/>
    <d v="1899-12-30T08:30:00"/>
    <d v="1899-12-30T16:00:00"/>
    <s v="GRANDECO WALLFASHION GROUP"/>
    <s v="B"/>
    <s v="8700"/>
    <s v="TIELT"/>
    <s v="105.957"/>
    <d v="2021-06-04T00:00:00"/>
    <d v="1899-12-30T06:30:00"/>
    <d v="1899-12-30T03:00:00"/>
    <s v="ENTREPOT LEROY MERLIN REAU"/>
    <s v="F"/>
    <s v="77750"/>
    <s v="REAU"/>
    <s v="BL 00595571"/>
    <n v="1"/>
    <s v="65094369"/>
    <s v="IV"/>
    <s v="NC"/>
    <n v="341"/>
    <n v="0"/>
    <n v="341"/>
    <n v="100"/>
    <m/>
    <m/>
    <m/>
    <m/>
    <m/>
    <m/>
    <m/>
    <m/>
    <m/>
    <m/>
    <m/>
    <m/>
    <m/>
    <m/>
    <m/>
    <m/>
    <m/>
    <m/>
    <m/>
    <m/>
    <n v="18"/>
    <s v="EUR"/>
    <n v="5100"/>
    <n v="0"/>
    <n v="7.2"/>
    <n v="0.8"/>
    <n v="1.2"/>
    <n v="0"/>
    <m/>
    <m/>
    <n v="5100"/>
    <n v="0"/>
    <n v="7.2"/>
    <n v="0"/>
    <n v="0"/>
    <m/>
    <m/>
    <m/>
    <m/>
    <s v="31/05/2021 17:12:44:60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3T00:00:00"/>
    <s v="VGT"/>
    <n v="392448"/>
    <s v="GR"/>
    <s v="5273"/>
    <x v="60"/>
    <s v="DE GEYSELEER"/>
    <s v="GR"/>
    <s v="EDP 30060302"/>
    <s v="TREK"/>
    <s v="GF"/>
    <s v="NB"/>
    <n v="40"/>
    <s v="621128/29/35"/>
    <s v="12 EUR 4,8 2 EUROSIZE 0,8"/>
    <s v="350,00"/>
    <s v="L222 T263 TJ115 TJ113"/>
    <n v="0"/>
    <m/>
    <s v="NE"/>
    <s v="NE"/>
    <s v="144646  144762  145283  145577"/>
    <n v="0"/>
    <m/>
    <n v="0"/>
    <m/>
    <d v="2021-06-03T00:00:00"/>
    <d v="1899-12-30T08:00:00"/>
    <d v="1899-12-30T15:00:00"/>
    <s v="KATOENNATIE "/>
    <s v="B"/>
    <s v="9042"/>
    <s v="DESTELDONK"/>
    <s v="S255850 &amp; S256421 (cde 8023202 &amp; cde 8024063)"/>
    <d v="2021-06-07T00:00:00"/>
    <d v="1899-12-30T08:00:00"/>
    <d v="1899-12-30T12:00:00"/>
    <s v="PEGASE LOGISTICS "/>
    <s v="F"/>
    <s v="45130"/>
    <s v="MEUNG SUR LOIRE"/>
    <s v="cde 8023202 &amp; cde 8024063"/>
    <n v="1"/>
    <s v="621128/29/35"/>
    <s v="IV"/>
    <s v="NC"/>
    <n v="350"/>
    <n v="0"/>
    <n v="350"/>
    <n v="100"/>
    <m/>
    <m/>
    <m/>
    <m/>
    <m/>
    <m/>
    <m/>
    <m/>
    <m/>
    <m/>
    <m/>
    <m/>
    <m/>
    <m/>
    <m/>
    <m/>
    <m/>
    <m/>
    <m/>
    <m/>
    <n v="12"/>
    <s v="EUR"/>
    <n v="9000"/>
    <n v="0"/>
    <n v="4.8"/>
    <n v="0.8"/>
    <n v="1.2"/>
    <n v="0"/>
    <m/>
    <m/>
    <n v="5200"/>
    <n v="0"/>
    <n v="2.8"/>
    <n v="0"/>
    <n v="0"/>
    <m/>
    <m/>
    <m/>
    <m/>
    <s v="28/05/2021 14:44:32:65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3T00:00:00"/>
    <s v="VGT"/>
    <n v="392386"/>
    <s v="VOL"/>
    <s v="4840"/>
    <x v="11"/>
    <s v="DE CRAEMER"/>
    <s v="VOL"/>
    <s v="202126492"/>
    <s v="TREK"/>
    <s v="GF"/>
    <s v="NB"/>
    <n v="40"/>
    <s v="84597"/>
    <s v="28 EUR 11,2"/>
    <s v="722,00 12,20"/>
    <s v="T152"/>
    <n v="0"/>
    <m/>
    <s v="NE"/>
    <s v="NE"/>
    <s v="144620"/>
    <n v="2246"/>
    <s v="NORLAND - VOLLE VRACHT LEEG"/>
    <n v="0"/>
    <m/>
    <d v="2021-06-03T00:00:00"/>
    <d v="1899-12-30T06:00:00"/>
    <d v="1899-12-30T19:00:00"/>
    <s v="NORLAND"/>
    <s v="B"/>
    <s v="5300"/>
    <s v="SEILLES"/>
    <s v="202126492"/>
    <d v="2021-06-04T00:00:00"/>
    <d v="1899-12-30T08:00:00"/>
    <d v="1899-12-30T08:00:00"/>
    <s v="CSF SAS LUNEVILLE/CARREFOUR"/>
    <s v="F"/>
    <s v="54300"/>
    <s v="MONCEL LÈS LUNÉVILLE"/>
    <s v="03384800"/>
    <n v="1"/>
    <s v="84597"/>
    <s v="IV"/>
    <s v="NC"/>
    <n v="734.2"/>
    <n v="0"/>
    <n v="734.2"/>
    <n v="100"/>
    <m/>
    <m/>
    <m/>
    <m/>
    <m/>
    <m/>
    <m/>
    <m/>
    <m/>
    <m/>
    <m/>
    <m/>
    <m/>
    <m/>
    <m/>
    <m/>
    <m/>
    <m/>
    <m/>
    <m/>
    <n v="28"/>
    <s v="EUR"/>
    <n v="0"/>
    <n v="0"/>
    <n v="11.2"/>
    <n v="0.8"/>
    <n v="1.2"/>
    <n v="0"/>
    <m/>
    <m/>
    <n v="21000"/>
    <n v="0"/>
    <n v="11.2"/>
    <n v="0"/>
    <n v="0"/>
    <m/>
    <m/>
    <m/>
    <m/>
    <s v="26/05/2021 08:45:12:12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3T00:00:00"/>
    <s v="VGT"/>
    <n v="392201"/>
    <s v="VOL"/>
    <s v="4840"/>
    <x v="11"/>
    <s v="DE CRAEMER"/>
    <s v="VOL"/>
    <s v="202120746"/>
    <s v="TREK"/>
    <s v="GF"/>
    <s v="NB"/>
    <n v="40"/>
    <s v="84647"/>
    <s v="28 EUR 13,6"/>
    <s v="520,00 8,79"/>
    <s v="T251"/>
    <n v="0"/>
    <m/>
    <s v="NE"/>
    <s v="NE"/>
    <s v="144744"/>
    <n v="2246"/>
    <s v="NORLAND - VOLLE VRACHT LEEG"/>
    <n v="0"/>
    <m/>
    <d v="2021-06-03T00:00:00"/>
    <d v="1899-12-30T06:00:00"/>
    <d v="1899-12-30T19:00:00"/>
    <s v="NORLAND"/>
    <s v="B"/>
    <s v="5300"/>
    <s v="SEILLES"/>
    <s v="202120746"/>
    <d v="2021-06-04T00:00:00"/>
    <d v="1899-12-30T13:00:00"/>
    <d v="1899-12-30T13:00:00"/>
    <s v="CHAMPION CREPY EN VALOIS ENT N° 581"/>
    <s v="F"/>
    <s v="60800"/>
    <s v="CREPY EN VALOIS"/>
    <m/>
    <n v="1"/>
    <s v="84647"/>
    <s v="IV"/>
    <s v="NC"/>
    <n v="528.79"/>
    <n v="0"/>
    <n v="528.79"/>
    <n v="100"/>
    <m/>
    <m/>
    <m/>
    <m/>
    <m/>
    <m/>
    <m/>
    <m/>
    <m/>
    <m/>
    <m/>
    <m/>
    <m/>
    <m/>
    <m/>
    <m/>
    <m/>
    <m/>
    <m/>
    <m/>
    <n v="28"/>
    <s v="EUR"/>
    <n v="23990"/>
    <n v="0"/>
    <n v="13.6"/>
    <n v="0.8"/>
    <n v="1.2"/>
    <n v="0"/>
    <m/>
    <m/>
    <n v="21000"/>
    <n v="0"/>
    <n v="11.2"/>
    <n v="0"/>
    <n v="0"/>
    <m/>
    <m/>
    <m/>
    <m/>
    <s v="26/05/2021 13:47:57:11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3T00:00:00"/>
    <s v="VGT"/>
    <n v="392200"/>
    <s v="VOL"/>
    <s v="4840"/>
    <x v="11"/>
    <s v="DE CRAEMER"/>
    <s v="VOL"/>
    <s v="202120748"/>
    <s v="TREK"/>
    <s v="GF"/>
    <s v="NB"/>
    <n v="40"/>
    <s v="84646"/>
    <s v="28 EUR 13,6"/>
    <s v="821,00 13,87"/>
    <s v="L217"/>
    <n v="0"/>
    <m/>
    <s v="NE"/>
    <s v="NE"/>
    <s v="144734"/>
    <n v="2246"/>
    <s v="NORLAND - VOLLE VRACHT LEEG"/>
    <n v="0"/>
    <m/>
    <d v="2021-06-03T00:00:00"/>
    <d v="1899-12-30T06:00:00"/>
    <d v="1899-12-30T19:00:00"/>
    <s v="NORLAND"/>
    <s v="B"/>
    <s v="5300"/>
    <s v="SEILLES"/>
    <s v="202120748"/>
    <d v="2021-06-04T00:00:00"/>
    <d v="1899-12-30T09:00:00"/>
    <d v="1899-12-30T09:00:00"/>
    <s v="CHAMPION CARPIQUET"/>
    <s v="F"/>
    <s v="14650"/>
    <s v="CARPIQUET"/>
    <m/>
    <n v="1"/>
    <s v="84646"/>
    <s v="IV"/>
    <s v="NC"/>
    <n v="834.87"/>
    <n v="0"/>
    <n v="834.87"/>
    <n v="100"/>
    <m/>
    <m/>
    <m/>
    <m/>
    <m/>
    <m/>
    <m/>
    <m/>
    <m/>
    <m/>
    <m/>
    <m/>
    <m/>
    <m/>
    <m/>
    <m/>
    <m/>
    <m/>
    <m/>
    <m/>
    <n v="28"/>
    <s v="EUR"/>
    <n v="23990"/>
    <n v="0"/>
    <n v="13.6"/>
    <n v="0.8"/>
    <n v="1.2"/>
    <n v="0"/>
    <m/>
    <m/>
    <n v="21000"/>
    <n v="0"/>
    <n v="11.2"/>
    <n v="0"/>
    <n v="0"/>
    <m/>
    <m/>
    <m/>
    <m/>
    <s v="26/05/2021 13:47:54:13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3T00:00:00"/>
    <s v="VGT"/>
    <n v="391012"/>
    <s v="GR"/>
    <s v="7033"/>
    <x v="56"/>
    <s v="DE GEYSELEER"/>
    <s v="GR"/>
    <s v="FR33610"/>
    <s v="TREK"/>
    <s v="GF"/>
    <s v="NB"/>
    <n v="40"/>
    <s v="65095112"/>
    <s v="12 EUR 4,8"/>
    <s v="790,00 66,36"/>
    <s v="L221 M129"/>
    <n v="0"/>
    <m/>
    <s v="NE"/>
    <s v="NE"/>
    <s v="144594  144689"/>
    <n v="0"/>
    <m/>
    <n v="0"/>
    <m/>
    <d v="2021-06-03T00:00:00"/>
    <d v="1899-12-30T08:00:00"/>
    <d v="1899-12-30T17:00:00"/>
    <s v="PATROBA NV"/>
    <s v="B"/>
    <s v="2630"/>
    <s v="AARTSELAAR"/>
    <s v="FR33610"/>
    <d v="2021-06-07T00:00:00"/>
    <d v="1899-12-30T06:00:00"/>
    <d v="1899-12-30T12:00:00"/>
    <s v="ALDI MARCHE CESTAS SARL"/>
    <s v="F"/>
    <s v="33610"/>
    <s v="CESTAS"/>
    <m/>
    <n v="1"/>
    <s v="65095112"/>
    <s v="IV"/>
    <s v="NC"/>
    <n v="856.36"/>
    <n v="0"/>
    <n v="856.36"/>
    <n v="100"/>
    <s v="AM"/>
    <m/>
    <m/>
    <m/>
    <m/>
    <m/>
    <m/>
    <m/>
    <m/>
    <m/>
    <m/>
    <m/>
    <m/>
    <m/>
    <m/>
    <m/>
    <m/>
    <m/>
    <m/>
    <m/>
    <n v="12"/>
    <s v="EUR"/>
    <n v="9000"/>
    <n v="0"/>
    <n v="4.8"/>
    <n v="0.8"/>
    <n v="1.2"/>
    <n v="0"/>
    <m/>
    <m/>
    <n v="9000"/>
    <n v="0"/>
    <n v="4.8"/>
    <n v="0"/>
    <n v="0"/>
    <m/>
    <m/>
    <m/>
    <m/>
    <s v="11/05/2021 13:55:37:423"/>
    <n v="1"/>
    <n v="1"/>
    <n v="0"/>
    <n v="0"/>
    <n v="0"/>
    <n v="0"/>
    <m/>
    <m/>
    <m/>
    <m/>
    <m/>
    <m/>
    <m/>
    <m/>
    <m/>
    <m/>
    <m/>
    <m/>
    <m/>
    <m/>
    <m/>
    <m/>
    <n v="0"/>
    <s v="391007"/>
    <m/>
    <m/>
    <n v="1"/>
  </r>
  <r>
    <d v="2021-06-03T00:00:00"/>
    <s v="VGT"/>
    <n v="391011"/>
    <s v="GR"/>
    <s v="6588"/>
    <x v="18"/>
    <s v="DE GEYSELEER"/>
    <s v="GR"/>
    <s v="FR34410"/>
    <s v="TREK"/>
    <s v="GF"/>
    <s v="NB"/>
    <n v="40"/>
    <s v="65095113"/>
    <s v="21 EUR 8,4"/>
    <s v="1333,00 25,00 112,50 25,00 111,97 1333,00 25,00 11"/>
    <s v="M129 M129"/>
    <n v="0"/>
    <m/>
    <s v="NE"/>
    <s v="NE"/>
    <s v="144594  144688"/>
    <n v="0"/>
    <m/>
    <n v="0"/>
    <m/>
    <d v="2021-06-03T00:00:00"/>
    <d v="1899-12-30T08:00:00"/>
    <d v="1899-12-30T17:00:00"/>
    <s v="PATROBA NV"/>
    <s v="B"/>
    <s v="2630"/>
    <s v="AARTSELAAR"/>
    <s v="FR34410"/>
    <d v="2021-06-07T00:00:00"/>
    <m/>
    <m/>
    <s v="ALDI WAREHOUSE"/>
    <s v="F"/>
    <s v="34410"/>
    <s v="SAUVIAN"/>
    <m/>
    <n v="1"/>
    <s v="65095113"/>
    <s v="IV"/>
    <s v="NC"/>
    <n v="1521.7"/>
    <n v="0"/>
    <n v="1521.7"/>
    <n v="100"/>
    <s v="AM"/>
    <m/>
    <m/>
    <m/>
    <m/>
    <m/>
    <m/>
    <m/>
    <m/>
    <m/>
    <m/>
    <m/>
    <m/>
    <m/>
    <m/>
    <m/>
    <m/>
    <m/>
    <m/>
    <m/>
    <n v="21"/>
    <s v="EUR"/>
    <n v="15750"/>
    <n v="0"/>
    <n v="8.4"/>
    <n v="0.8"/>
    <n v="1.2"/>
    <n v="0"/>
    <m/>
    <m/>
    <n v="15750"/>
    <n v="0"/>
    <n v="8.4"/>
    <n v="0"/>
    <n v="0"/>
    <m/>
    <m/>
    <m/>
    <m/>
    <s v="11/05/2021 13:55:35:544"/>
    <n v="1"/>
    <n v="1"/>
    <n v="0"/>
    <n v="1"/>
    <n v="0"/>
    <n v="0"/>
    <m/>
    <m/>
    <m/>
    <m/>
    <m/>
    <m/>
    <m/>
    <m/>
    <m/>
    <m/>
    <m/>
    <m/>
    <m/>
    <m/>
    <m/>
    <m/>
    <n v="0"/>
    <s v="391007"/>
    <m/>
    <m/>
    <n v="1"/>
  </r>
  <r>
    <d v="2021-06-03T00:00:00"/>
    <s v="VGT"/>
    <n v="391010"/>
    <s v="GR"/>
    <s v="7033"/>
    <x v="56"/>
    <s v="DE GEYSELEER"/>
    <s v="GR"/>
    <s v="FR85600"/>
    <s v="TREK"/>
    <s v="GF"/>
    <s v="NB"/>
    <n v="40"/>
    <s v="65098863"/>
    <s v="12 EUR 4,8"/>
    <s v="659,00 55,36"/>
    <s v="T258 T184"/>
    <n v="0"/>
    <m/>
    <s v="NE"/>
    <s v="NE"/>
    <s v="144781  144789"/>
    <n v="0"/>
    <m/>
    <n v="0"/>
    <m/>
    <d v="2021-06-03T00:00:00"/>
    <d v="1899-12-30T08:00:00"/>
    <d v="1899-12-30T17:00:00"/>
    <s v="PATROBA NV"/>
    <s v="B"/>
    <s v="2630"/>
    <s v="AARTSELAAR"/>
    <s v="FR85600"/>
    <d v="2021-06-07T00:00:00"/>
    <m/>
    <m/>
    <s v="ALDI BOUFFERE"/>
    <s v="F"/>
    <s v="85600"/>
    <s v="MONTAIGU"/>
    <m/>
    <n v="1"/>
    <s v="65098863"/>
    <s v="IV"/>
    <s v="NC"/>
    <n v="714.36"/>
    <n v="0"/>
    <n v="714.36"/>
    <n v="100"/>
    <s v="AM"/>
    <m/>
    <m/>
    <m/>
    <m/>
    <m/>
    <m/>
    <m/>
    <m/>
    <m/>
    <m/>
    <m/>
    <m/>
    <m/>
    <m/>
    <m/>
    <m/>
    <m/>
    <m/>
    <m/>
    <n v="12"/>
    <s v="EUR"/>
    <n v="9000"/>
    <n v="0"/>
    <n v="4.8"/>
    <n v="0.8"/>
    <n v="1.2"/>
    <n v="0"/>
    <m/>
    <m/>
    <n v="9000"/>
    <n v="0"/>
    <n v="4.8"/>
    <n v="0"/>
    <n v="0"/>
    <m/>
    <m/>
    <m/>
    <m/>
    <s v="11/05/2021 13:55:33:606"/>
    <n v="1"/>
    <n v="1"/>
    <n v="0"/>
    <n v="0"/>
    <n v="1"/>
    <n v="0"/>
    <m/>
    <m/>
    <m/>
    <m/>
    <m/>
    <m/>
    <m/>
    <m/>
    <m/>
    <m/>
    <m/>
    <m/>
    <m/>
    <m/>
    <m/>
    <m/>
    <n v="0"/>
    <s v="391007"/>
    <m/>
    <m/>
    <n v="1"/>
  </r>
  <r>
    <d v="2021-06-03T00:00:00"/>
    <s v="VGT"/>
    <n v="391009"/>
    <s v="GR"/>
    <s v="7033"/>
    <x v="56"/>
    <s v="DE GEYSELEER"/>
    <s v="GR"/>
    <s v="FR84300"/>
    <s v="TREK"/>
    <s v="GF"/>
    <s v="NB"/>
    <n v="40"/>
    <s v="65098864"/>
    <s v="11 EUR 4,4"/>
    <s v="720,00 60,48"/>
    <s v="L213 T184"/>
    <n v="0"/>
    <m/>
    <s v="NE"/>
    <s v="NE"/>
    <s v="144766  144789"/>
    <n v="0"/>
    <m/>
    <n v="0"/>
    <m/>
    <d v="2021-06-03T00:00:00"/>
    <d v="1899-12-30T08:00:00"/>
    <d v="1899-12-30T17:00:00"/>
    <s v="PATROBA NV"/>
    <s v="B"/>
    <s v="2630"/>
    <s v="AARTSELAAR"/>
    <s v="FR84300"/>
    <d v="2021-06-07T00:00:00"/>
    <d v="1899-12-30T06:00:00"/>
    <d v="1899-12-30T12:00:00"/>
    <s v="ALDI MARCHE CAVAILLON SARL"/>
    <s v="F"/>
    <s v="84300"/>
    <s v="CAVAILLON"/>
    <m/>
    <n v="1"/>
    <s v="65098864"/>
    <s v="IV"/>
    <s v="NC"/>
    <n v="780.48"/>
    <n v="0"/>
    <n v="780.48"/>
    <n v="100"/>
    <s v="AM"/>
    <m/>
    <m/>
    <m/>
    <m/>
    <m/>
    <m/>
    <m/>
    <m/>
    <m/>
    <m/>
    <m/>
    <m/>
    <m/>
    <m/>
    <m/>
    <m/>
    <m/>
    <m/>
    <m/>
    <n v="11"/>
    <s v="EUR"/>
    <n v="0"/>
    <n v="0"/>
    <n v="4.4000000000000004"/>
    <n v="0.8"/>
    <n v="1.2"/>
    <n v="0"/>
    <m/>
    <m/>
    <n v="8250"/>
    <n v="0"/>
    <n v="4.4000000000000004"/>
    <n v="0"/>
    <n v="0"/>
    <m/>
    <m/>
    <m/>
    <m/>
    <s v="11/05/2021 13:55:31:675"/>
    <n v="1"/>
    <n v="1"/>
    <n v="0"/>
    <n v="0"/>
    <n v="0"/>
    <n v="0"/>
    <m/>
    <m/>
    <m/>
    <m/>
    <m/>
    <m/>
    <m/>
    <m/>
    <m/>
    <m/>
    <m/>
    <m/>
    <m/>
    <m/>
    <m/>
    <m/>
    <n v="0"/>
    <s v="391007"/>
    <m/>
    <m/>
    <n v="1"/>
  </r>
  <r>
    <d v="2021-06-03T00:00:00"/>
    <s v="VGT"/>
    <n v="391008"/>
    <s v="GR"/>
    <s v="7033"/>
    <x v="56"/>
    <s v="DE GEYSELEER"/>
    <s v="GR"/>
    <s v="FR38780"/>
    <s v="TREK"/>
    <s v="GF"/>
    <s v="NB"/>
    <n v="40"/>
    <s v="65098862"/>
    <s v="10 EUR 4"/>
    <s v="560,00 47,04"/>
    <s v="T175 T184"/>
    <n v="0"/>
    <m/>
    <s v="NE"/>
    <s v="NE"/>
    <s v="144721  144789"/>
    <n v="0"/>
    <m/>
    <n v="0"/>
    <m/>
    <d v="2021-06-03T00:00:00"/>
    <d v="1899-12-30T08:00:00"/>
    <d v="1899-12-30T17:00:00"/>
    <s v="PATROBA NV"/>
    <s v="B"/>
    <s v="2630"/>
    <s v="AARTSELAAR"/>
    <s v="FR38780"/>
    <d v="2021-06-07T00:00:00"/>
    <d v="1899-12-30T05:00:00"/>
    <d v="1899-12-30T12:00:00"/>
    <s v="ALDI MARCHE LYON"/>
    <s v="F"/>
    <s v="38780"/>
    <s v="OYTIER SAINT OBLAS"/>
    <m/>
    <n v="1"/>
    <s v="65098862"/>
    <s v="IV"/>
    <s v="NC"/>
    <n v="607.04"/>
    <n v="0"/>
    <n v="607.04"/>
    <n v="100"/>
    <s v="AM"/>
    <m/>
    <m/>
    <m/>
    <m/>
    <m/>
    <m/>
    <m/>
    <m/>
    <m/>
    <m/>
    <m/>
    <m/>
    <m/>
    <m/>
    <m/>
    <m/>
    <m/>
    <m/>
    <m/>
    <n v="10"/>
    <s v="EUR"/>
    <n v="0"/>
    <n v="0"/>
    <n v="4"/>
    <n v="0.8"/>
    <n v="1.2"/>
    <n v="0"/>
    <m/>
    <m/>
    <n v="7500"/>
    <n v="0"/>
    <n v="4"/>
    <n v="0"/>
    <n v="0"/>
    <m/>
    <m/>
    <m/>
    <m/>
    <s v="11/05/2021 13:55:29:813"/>
    <n v="1"/>
    <n v="0"/>
    <n v="0"/>
    <n v="0"/>
    <n v="0"/>
    <n v="0"/>
    <m/>
    <m/>
    <m/>
    <m/>
    <m/>
    <m/>
    <m/>
    <m/>
    <m/>
    <m/>
    <m/>
    <m/>
    <m/>
    <m/>
    <m/>
    <m/>
    <n v="0"/>
    <s v="391007"/>
    <m/>
    <m/>
    <n v="1"/>
  </r>
  <r>
    <d v="2021-06-03T00:00:00"/>
    <s v="VGT"/>
    <n v="391007"/>
    <s v="GR"/>
    <s v="7033"/>
    <x v="56"/>
    <s v="DE GEYSELEER"/>
    <s v="GR"/>
    <s v="FR81370"/>
    <s v="TREK"/>
    <s v="GF"/>
    <s v="NB"/>
    <n v="40"/>
    <s v="651014565"/>
    <s v="15 EUR 6"/>
    <s v="960,00 54,00 80,64"/>
    <s v="TC401"/>
    <n v="0"/>
    <m/>
    <s v="NE"/>
    <s v="NE"/>
    <s v="144692  144733"/>
    <n v="0"/>
    <m/>
    <n v="0"/>
    <m/>
    <d v="2021-06-03T00:00:00"/>
    <d v="1899-12-30T08:00:00"/>
    <d v="1899-12-30T17:00:00"/>
    <s v="PATROBA NV"/>
    <s v="B"/>
    <s v="2630"/>
    <s v="AARTSELAAR"/>
    <s v="FR81370"/>
    <d v="2021-06-07T00:00:00"/>
    <d v="1899-12-30T06:00:00"/>
    <d v="1899-12-30T12:00:00"/>
    <s v="ALDI MARCHE TOULOUSE SARL"/>
    <s v="F"/>
    <s v="81370"/>
    <s v="ST SULPICE LA POINTE"/>
    <m/>
    <n v="1"/>
    <s v="651014565"/>
    <s v="IV"/>
    <s v="NC"/>
    <n v="1094.6400000000001"/>
    <n v="0"/>
    <n v="1094.6400000000001"/>
    <n v="100"/>
    <s v="AM"/>
    <m/>
    <m/>
    <m/>
    <m/>
    <m/>
    <m/>
    <m/>
    <m/>
    <m/>
    <m/>
    <m/>
    <m/>
    <m/>
    <m/>
    <m/>
    <m/>
    <m/>
    <m/>
    <m/>
    <n v="15"/>
    <s v="EUR"/>
    <n v="11250"/>
    <n v="0"/>
    <n v="6"/>
    <n v="0.8"/>
    <n v="1.2"/>
    <n v="0"/>
    <m/>
    <m/>
    <n v="11250"/>
    <n v="0"/>
    <n v="6"/>
    <n v="0"/>
    <n v="0"/>
    <m/>
    <m/>
    <m/>
    <m/>
    <s v="11/05/2021 13:53:46:40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3T00:00:00"/>
    <s v="VGT"/>
    <n v="391006"/>
    <s v="GR"/>
    <s v="7033"/>
    <x v="56"/>
    <s v="DE GEYSELEER"/>
    <s v="GR"/>
    <s v="FR57365"/>
    <s v="TREK"/>
    <s v="GF"/>
    <s v="NB"/>
    <n v="30"/>
    <s v="65399092"/>
    <s v="5 EUR 2"/>
    <s v="283,00 23,77"/>
    <s v="T272"/>
    <n v="0"/>
    <m/>
    <s v="NE"/>
    <s v="NE"/>
    <s v="144748  144776"/>
    <n v="0"/>
    <m/>
    <n v="0"/>
    <m/>
    <d v="2021-06-03T00:00:00"/>
    <d v="1899-12-30T08:00:00"/>
    <d v="1899-12-30T17:00:00"/>
    <s v="PATROBA NV"/>
    <s v="B"/>
    <s v="2630"/>
    <s v="AARTSELAAR"/>
    <s v="FR57365"/>
    <d v="2021-06-07T00:00:00"/>
    <d v="1899-12-30T06:00:00"/>
    <d v="1899-12-30T12:00:00"/>
    <s v="ALDI MARCHE ENNERY SARL"/>
    <s v="F"/>
    <s v="57365"/>
    <s v="ENNERY"/>
    <m/>
    <n v="1"/>
    <s v="65399092"/>
    <s v="IV"/>
    <s v="NC"/>
    <n v="306.77"/>
    <n v="0"/>
    <n v="306.77"/>
    <n v="100"/>
    <s v="AM"/>
    <m/>
    <m/>
    <m/>
    <m/>
    <m/>
    <m/>
    <m/>
    <m/>
    <m/>
    <m/>
    <m/>
    <m/>
    <m/>
    <m/>
    <m/>
    <m/>
    <m/>
    <m/>
    <m/>
    <n v="5"/>
    <s v="EUR"/>
    <n v="3750"/>
    <n v="0"/>
    <n v="2"/>
    <n v="0.8"/>
    <n v="1.2"/>
    <n v="0"/>
    <m/>
    <m/>
    <n v="3750"/>
    <n v="0"/>
    <n v="2"/>
    <n v="0"/>
    <n v="0"/>
    <m/>
    <m/>
    <m/>
    <m/>
    <s v="11/05/2021 13:51:51:49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3T00:00:00"/>
    <s v="VGT"/>
    <n v="391005"/>
    <s v="GR"/>
    <s v="7033"/>
    <x v="56"/>
    <s v="DE GEYSELEER"/>
    <s v="GR"/>
    <s v="FR68127"/>
    <s v="TREK"/>
    <s v="GF"/>
    <s v="NB"/>
    <n v="40"/>
    <s v="65099090"/>
    <s v="16 EUR 6,4"/>
    <s v="690,00 158,50 57,96"/>
    <s v="T272 T272"/>
    <n v="0"/>
    <m/>
    <s v="NE"/>
    <s v="NE"/>
    <s v="144716  144748"/>
    <n v="0"/>
    <m/>
    <n v="0"/>
    <m/>
    <d v="2021-06-03T00:00:00"/>
    <d v="1899-12-30T08:00:00"/>
    <d v="1899-12-30T17:00:00"/>
    <s v="PATROBA NV"/>
    <s v="B"/>
    <s v="2630"/>
    <s v="AARTSELAAR"/>
    <s v="FR68127"/>
    <d v="2021-06-07T00:00:00"/>
    <d v="1899-12-30T06:00:00"/>
    <d v="1899-12-30T12:00:00"/>
    <s v="ALDI MARCHE COLMAR SARL"/>
    <s v="F"/>
    <s v="68127"/>
    <s v="STE. CROIX EN PLAINE"/>
    <m/>
    <n v="1"/>
    <s v="65099090"/>
    <s v="IV"/>
    <s v="NC"/>
    <n v="906.46"/>
    <n v="0"/>
    <n v="906.46"/>
    <n v="100"/>
    <s v="AM"/>
    <m/>
    <m/>
    <m/>
    <m/>
    <m/>
    <m/>
    <m/>
    <m/>
    <m/>
    <m/>
    <m/>
    <m/>
    <m/>
    <m/>
    <m/>
    <m/>
    <m/>
    <m/>
    <m/>
    <n v="16"/>
    <s v="EUR"/>
    <n v="12000"/>
    <n v="0"/>
    <n v="6.4"/>
    <n v="0.8"/>
    <n v="1.2"/>
    <n v="0"/>
    <m/>
    <m/>
    <n v="12000"/>
    <n v="0"/>
    <n v="6.4"/>
    <n v="0"/>
    <n v="0"/>
    <m/>
    <m/>
    <m/>
    <m/>
    <s v="11/05/2021 13:48:14:86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3T00:00:00"/>
    <s v="VGT"/>
    <n v="391004"/>
    <s v="GR"/>
    <s v="7033"/>
    <x v="56"/>
    <s v="DE GEYSELEER"/>
    <s v="GR"/>
    <s v="FR21200"/>
    <s v="TREK"/>
    <s v="GF"/>
    <s v="NB"/>
    <n v="40"/>
    <s v="65099091"/>
    <s v="11 EUR 4,4"/>
    <s v="478,00 40,15"/>
    <s v="T130 T272"/>
    <n v="0"/>
    <m/>
    <s v="NE"/>
    <s v="NE"/>
    <s v="144718  144748"/>
    <n v="0"/>
    <m/>
    <n v="0"/>
    <m/>
    <d v="2021-06-03T00:00:00"/>
    <d v="1899-12-30T08:00:00"/>
    <d v="1899-12-30T17:00:00"/>
    <s v="PATROBA NV"/>
    <s v="B"/>
    <s v="2630"/>
    <s v="AARTSELAAR"/>
    <s v="FR21200"/>
    <d v="2021-06-03T00:00:00"/>
    <d v="1899-12-30T06:00:00"/>
    <d v="1899-12-30T12:00:00"/>
    <s v="ALDI MARCHE BEAUNE SARL"/>
    <s v="F"/>
    <s v="21200"/>
    <s v="BEAUNE"/>
    <m/>
    <n v="1"/>
    <s v="65099091"/>
    <s v="IV"/>
    <s v="NC"/>
    <n v="518.15"/>
    <n v="0"/>
    <n v="518.15"/>
    <n v="100"/>
    <s v="AM"/>
    <m/>
    <m/>
    <m/>
    <m/>
    <m/>
    <m/>
    <m/>
    <m/>
    <m/>
    <m/>
    <m/>
    <m/>
    <m/>
    <m/>
    <m/>
    <m/>
    <m/>
    <m/>
    <m/>
    <n v="11"/>
    <s v="EUR"/>
    <n v="8250"/>
    <n v="0"/>
    <n v="4.4000000000000004"/>
    <n v="0.8"/>
    <n v="1.2"/>
    <n v="0"/>
    <m/>
    <m/>
    <n v="8250"/>
    <n v="0"/>
    <n v="4.4000000000000004"/>
    <n v="0"/>
    <n v="0"/>
    <m/>
    <m/>
    <m/>
    <m/>
    <s v="11/05/2021 13:45:56:82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2T00:00:00"/>
    <s v="VGT"/>
    <n v="392854"/>
    <s v="VOL"/>
    <s v="4960"/>
    <x v="78"/>
    <s v="JEUNIEAUX"/>
    <s v="VOL"/>
    <s v="022924"/>
    <s v="TREK"/>
    <s v="GF"/>
    <s v="NB"/>
    <n v="40"/>
    <m/>
    <s v="32 EUR 12,8"/>
    <s v="1435,00 120,54"/>
    <m/>
    <n v="0"/>
    <m/>
    <s v="NE"/>
    <s v="NE"/>
    <s v="144736"/>
    <n v="0"/>
    <m/>
    <n v="0"/>
    <m/>
    <d v="2021-06-02T00:00:00"/>
    <d v="1899-12-30T17:30:00"/>
    <d v="1899-12-30T20:00:00"/>
    <s v="VERSELE-LAGA NV"/>
    <s v="B"/>
    <s v="9800"/>
    <s v="DEINZE"/>
    <s v="022924"/>
    <d v="2021-06-04T00:00:00"/>
    <d v="1899-12-30T09:00:00"/>
    <d v="1899-12-30T18:00:00"/>
    <s v="MR CROZAT"/>
    <s v="F"/>
    <s v="33380"/>
    <s v="MIOS"/>
    <m/>
    <n v="1"/>
    <m/>
    <s v="IV"/>
    <s v="NC"/>
    <n v="1555.54"/>
    <n v="0"/>
    <n v="1555.54"/>
    <n v="100"/>
    <m/>
    <m/>
    <m/>
    <m/>
    <m/>
    <m/>
    <m/>
    <m/>
    <m/>
    <m/>
    <m/>
    <m/>
    <m/>
    <m/>
    <m/>
    <m/>
    <m/>
    <m/>
    <m/>
    <m/>
    <n v="32"/>
    <s v="EUR"/>
    <n v="23600"/>
    <n v="0"/>
    <n v="12.8"/>
    <n v="0.8"/>
    <n v="1.2"/>
    <n v="0"/>
    <m/>
    <m/>
    <n v="23600"/>
    <n v="0"/>
    <n v="12.8"/>
    <n v="0"/>
    <n v="0"/>
    <m/>
    <m/>
    <m/>
    <m/>
    <s v="2/06/2021 13:50:03:67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2T00:00:00"/>
    <s v="VGT"/>
    <n v="392654"/>
    <s v="IMP"/>
    <s v="6660"/>
    <x v="3"/>
    <s v="DE GEYSELEER"/>
    <s v="VOL"/>
    <s v="467970"/>
    <s v="TREK"/>
    <s v="GF"/>
    <s v="NB"/>
    <n v="40"/>
    <m/>
    <s v="33 EUR 13,2"/>
    <s v="200,00"/>
    <s v="T332"/>
    <n v="0"/>
    <m/>
    <s v="NE"/>
    <s v="NE"/>
    <s v="144631"/>
    <n v="1736"/>
    <s v="F59 MERIGNIES           ALDI ROESELARE"/>
    <n v="0"/>
    <m/>
    <d v="2021-06-02T00:00:00"/>
    <d v="1899-12-30T06:00:00"/>
    <d v="1899-12-30T19:30:00"/>
    <s v="SOURCE LOUISE"/>
    <s v="F"/>
    <s v="59710"/>
    <s v="MERIGNIES"/>
    <s v="467970"/>
    <d v="2021-06-03T00:00:00"/>
    <d v="1899-12-30T07:00:00"/>
    <d v="1899-12-30T14:00:00"/>
    <s v="ALDI NV ROESELARE"/>
    <s v="B"/>
    <s v="8800"/>
    <s v="ROESELARE"/>
    <s v="3500095973"/>
    <n v="1"/>
    <m/>
    <s v="IV"/>
    <s v="NC"/>
    <n v="200"/>
    <n v="0"/>
    <n v="200"/>
    <n v="100"/>
    <s v="AM"/>
    <m/>
    <m/>
    <m/>
    <m/>
    <m/>
    <m/>
    <m/>
    <m/>
    <m/>
    <m/>
    <m/>
    <m/>
    <m/>
    <m/>
    <m/>
    <m/>
    <m/>
    <m/>
    <m/>
    <n v="33"/>
    <s v="EUR"/>
    <n v="26730"/>
    <n v="0"/>
    <n v="13.2"/>
    <n v="0.8"/>
    <n v="1.2"/>
    <n v="0"/>
    <m/>
    <m/>
    <n v="26730"/>
    <n v="0"/>
    <n v="13.2"/>
    <n v="0"/>
    <n v="0"/>
    <m/>
    <m/>
    <m/>
    <m/>
    <s v="1/06/2021 11:09:25:016"/>
    <n v="1"/>
    <n v="1"/>
    <n v="0"/>
    <n v="0"/>
    <n v="0"/>
    <n v="0"/>
    <m/>
    <m/>
    <m/>
    <m/>
    <m/>
    <m/>
    <m/>
    <m/>
    <m/>
    <m/>
    <m/>
    <m/>
    <m/>
    <m/>
    <m/>
    <m/>
    <n v="0"/>
    <s v="392653"/>
    <m/>
    <m/>
    <n v="1"/>
  </r>
  <r>
    <d v="2021-06-02T00:00:00"/>
    <s v="VGT"/>
    <n v="392653"/>
    <s v="IMP"/>
    <s v="6660"/>
    <x v="3"/>
    <s v="DE GEYSELEER"/>
    <s v="VOL"/>
    <s v="467969"/>
    <s v="TREK"/>
    <s v="GF"/>
    <s v="NB"/>
    <n v="40"/>
    <s v="1"/>
    <s v="33 EUR 13,2"/>
    <s v="200,00"/>
    <s v="L214"/>
    <n v="0"/>
    <m/>
    <s v="NE"/>
    <s v="NE"/>
    <s v="144731"/>
    <n v="1736"/>
    <s v="F59 MERIGNIES           ALDI ROESELARE"/>
    <n v="0"/>
    <m/>
    <d v="2021-06-02T00:00:00"/>
    <d v="1899-12-30T06:00:00"/>
    <d v="1899-12-30T19:30:00"/>
    <s v="SOURCE LOUISE"/>
    <s v="F"/>
    <s v="59710"/>
    <s v="MERIGNIES"/>
    <s v="467969"/>
    <d v="2021-06-03T00:00:00"/>
    <d v="1899-12-30T07:00:00"/>
    <d v="1899-12-30T13:00:00"/>
    <s v="ALDI NV ROESELARE"/>
    <s v="B"/>
    <s v="8800"/>
    <s v="ROESELARE"/>
    <s v="3500095973"/>
    <n v="1"/>
    <s v="1"/>
    <s v="IV"/>
    <s v="NC"/>
    <n v="200"/>
    <n v="0"/>
    <n v="200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1/06/2021 11:08:35:41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2T00:00:00"/>
    <s v="VGT"/>
    <n v="392618"/>
    <s v="GR"/>
    <s v="4959"/>
    <x v="34"/>
    <s v="DE CRAEMER"/>
    <s v="GR"/>
    <s v="RCQ2132522"/>
    <s v="TREK"/>
    <s v="GF"/>
    <s v="NB"/>
    <n v="40"/>
    <s v="65101625"/>
    <s v="10 EUR 4"/>
    <s v="345,00"/>
    <s v="TJ111 T179"/>
    <n v="0"/>
    <m/>
    <s v="NE"/>
    <s v="NE"/>
    <s v="144564  144645"/>
    <n v="0"/>
    <m/>
    <n v="0"/>
    <m/>
    <d v="2021-06-02T00:00:00"/>
    <d v="1899-12-30T13:30:00"/>
    <d v="1899-12-30T16:00:00"/>
    <s v="ALYSSE FOOD"/>
    <s v="B"/>
    <s v="7180"/>
    <s v="SENEFFE"/>
    <m/>
    <d v="2021-06-03T00:00:00"/>
    <d v="1899-12-30T05:00:00"/>
    <d v="1899-12-30T12:00:00"/>
    <s v="ALDI MARCHE ABLIS SARL"/>
    <s v="F"/>
    <s v="78660"/>
    <s v="ABLIS"/>
    <m/>
    <n v="1"/>
    <s v="65101625"/>
    <s v="IV"/>
    <s v="NC"/>
    <n v="345"/>
    <n v="0"/>
    <n v="345"/>
    <n v="100"/>
    <s v="AM"/>
    <m/>
    <m/>
    <m/>
    <m/>
    <m/>
    <m/>
    <m/>
    <m/>
    <m/>
    <m/>
    <m/>
    <m/>
    <m/>
    <m/>
    <m/>
    <m/>
    <m/>
    <m/>
    <m/>
    <n v="10"/>
    <s v="EUR"/>
    <n v="6000"/>
    <n v="0"/>
    <n v="4"/>
    <n v="0.8"/>
    <n v="1.2"/>
    <n v="0"/>
    <m/>
    <m/>
    <n v="6000"/>
    <n v="0"/>
    <n v="4"/>
    <n v="0"/>
    <n v="0"/>
    <m/>
    <m/>
    <m/>
    <m/>
    <s v="31/05/2021 16:56:23:38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2T00:00:00"/>
    <s v="VGT"/>
    <n v="392608"/>
    <s v="GR"/>
    <s v="5839"/>
    <x v="79"/>
    <s v="DE GEYSELEER"/>
    <s v="GR"/>
    <s v="210249701"/>
    <s v="TREK"/>
    <s v="GF"/>
    <s v="NB"/>
    <n v="40"/>
    <s v="50067818"/>
    <s v="6 EUR 2,4"/>
    <s v="289,00"/>
    <s v="M122 L202"/>
    <n v="0"/>
    <m/>
    <s v="NE"/>
    <s v="NE"/>
    <s v="144432  144745"/>
    <n v="0"/>
    <m/>
    <n v="0"/>
    <m/>
    <d v="2021-06-02T00:00:00"/>
    <d v="1899-12-30T07:00:00"/>
    <d v="1899-12-30T16:00:00"/>
    <s v="SANY LOGISTICS ESSEN"/>
    <s v="B"/>
    <s v="2910"/>
    <s v="ESSEN"/>
    <s v="CCLEV21-0220"/>
    <d v="2021-06-03T00:00:00"/>
    <d v="1899-12-30T16:00:00"/>
    <d v="1899-12-30T16:00:00"/>
    <s v="YANIV LAVI"/>
    <s v="F"/>
    <s v="93300"/>
    <s v="AUBERVILLIERS"/>
    <s v="CCLEV21-0220"/>
    <n v="1"/>
    <s v="50067818"/>
    <s v="IV"/>
    <s v="NC"/>
    <n v="289"/>
    <n v="0"/>
    <n v="289"/>
    <n v="100"/>
    <m/>
    <m/>
    <m/>
    <m/>
    <m/>
    <m/>
    <m/>
    <m/>
    <m/>
    <m/>
    <m/>
    <m/>
    <m/>
    <m/>
    <m/>
    <m/>
    <m/>
    <m/>
    <m/>
    <m/>
    <n v="6"/>
    <s v="EUR"/>
    <n v="4500"/>
    <n v="0"/>
    <n v="2.4"/>
    <n v="0.8"/>
    <n v="1.2"/>
    <n v="0"/>
    <m/>
    <m/>
    <n v="1487"/>
    <n v="0"/>
    <n v="3"/>
    <n v="0"/>
    <n v="0"/>
    <m/>
    <m/>
    <m/>
    <m/>
    <s v="31/05/2021 16:14:04:69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2T00:00:00"/>
    <s v="VGT"/>
    <n v="392606"/>
    <s v="GR"/>
    <s v="6574"/>
    <x v="0"/>
    <s v="DE CRAEMER"/>
    <s v="GR"/>
    <s v="12004320-12004321"/>
    <s v="TREK"/>
    <s v="GF"/>
    <s v="NB"/>
    <n v="40"/>
    <s v="742561/62"/>
    <s v="5 EUR 2"/>
    <s v="216,00 1,73"/>
    <s v="C2 T145"/>
    <n v="0"/>
    <m/>
    <s v="NE"/>
    <s v="NE"/>
    <s v="144338  144644"/>
    <n v="1847"/>
    <s v="KTN - FR-93 NATURALIA AULNAY SOUS BOIS"/>
    <n v="0"/>
    <m/>
    <d v="2021-06-02T00:00:00"/>
    <d v="1899-12-30T10:00:00"/>
    <d v="1899-12-30T12:00:00"/>
    <s v="KTN LIMA /HAIN WAREHOUSE 61"/>
    <s v="B"/>
    <s v="9042"/>
    <s v="DESTELDONK"/>
    <s v="12004320-12004321"/>
    <d v="2021-06-03T00:00:00"/>
    <d v="1899-12-30T06:00:00"/>
    <d v="1899-12-30T07:00:00"/>
    <s v="SAMANDA NATURALIA / GARONOR  5502"/>
    <s v="F"/>
    <s v="93600"/>
    <s v="AULNAY SOUS BOIS  CEDEX"/>
    <s v="12004320-12004321"/>
    <n v="1"/>
    <s v="742561/62"/>
    <s v="IV"/>
    <s v="NC"/>
    <n v="217.73"/>
    <n v="0"/>
    <n v="217.73"/>
    <n v="100"/>
    <m/>
    <m/>
    <m/>
    <m/>
    <m/>
    <m/>
    <m/>
    <m/>
    <m/>
    <m/>
    <m/>
    <m/>
    <m/>
    <m/>
    <m/>
    <m/>
    <m/>
    <m/>
    <m/>
    <m/>
    <n v="5"/>
    <s v="EUR"/>
    <n v="1497"/>
    <n v="0"/>
    <n v="2"/>
    <n v="0.8"/>
    <n v="1.2"/>
    <n v="0"/>
    <m/>
    <m/>
    <n v="1497"/>
    <n v="0"/>
    <n v="2"/>
    <n v="0"/>
    <n v="0"/>
    <m/>
    <m/>
    <m/>
    <m/>
    <s v="31/05/2021 16:11:33:83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2T00:00:00"/>
    <s v="VGT"/>
    <n v="392605"/>
    <s v="GR"/>
    <s v="6574"/>
    <x v="0"/>
    <s v="DE CRAEMER"/>
    <s v="GR"/>
    <s v="12004297"/>
    <s v="TREK"/>
    <s v="GF"/>
    <s v="NB"/>
    <n v="40"/>
    <s v="742563"/>
    <s v="7 EUR 2,8"/>
    <s v="405,00 16,00 3,24"/>
    <s v="T280"/>
    <n v="0"/>
    <m/>
    <s v="NE"/>
    <s v="NE"/>
    <s v="144648"/>
    <n v="1839"/>
    <s v="KTN - LEEG"/>
    <n v="0"/>
    <m/>
    <d v="2021-06-02T00:00:00"/>
    <d v="1899-12-30T12:00:00"/>
    <d v="1899-12-30T14:00:00"/>
    <s v="KTN LIMA /HAIN WAREHOUSE 61"/>
    <s v="B"/>
    <s v="9042"/>
    <s v="DESTELDONK"/>
    <s v="12004297"/>
    <d v="2021-06-04T00:00:00"/>
    <d v="1899-12-30T09:00:00"/>
    <d v="1899-12-30T09:00:00"/>
    <s v="STEF LOG NIORT FS"/>
    <s v="F"/>
    <s v="79260"/>
    <s v="LA CRECHE"/>
    <s v="12004297"/>
    <n v="1"/>
    <s v="742563"/>
    <s v="IV"/>
    <s v="NC"/>
    <n v="424.24"/>
    <n v="0"/>
    <n v="424.24"/>
    <n v="100"/>
    <m/>
    <m/>
    <m/>
    <m/>
    <m/>
    <m/>
    <m/>
    <m/>
    <m/>
    <m/>
    <m/>
    <m/>
    <m/>
    <m/>
    <m/>
    <m/>
    <m/>
    <m/>
    <m/>
    <m/>
    <n v="7"/>
    <s v="EUR"/>
    <n v="3081"/>
    <n v="0"/>
    <n v="2.8"/>
    <n v="0.8"/>
    <n v="1.2"/>
    <n v="0"/>
    <m/>
    <m/>
    <n v="3081"/>
    <n v="0"/>
    <n v="2.8"/>
    <n v="0"/>
    <n v="0"/>
    <m/>
    <m/>
    <m/>
    <m/>
    <s v="31/05/2021 16:11:32:19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2T00:00:00"/>
    <s v="VGT"/>
    <n v="392532"/>
    <s v="GR"/>
    <s v="6417"/>
    <x v="7"/>
    <s v="DE GEYSELEER"/>
    <s v="GR"/>
    <s v="3618792"/>
    <s v="TREK"/>
    <s v="GF"/>
    <s v="NB"/>
    <n v="40"/>
    <s v="6617399"/>
    <s v="17 EUR 6,8"/>
    <s v="1005,45"/>
    <s v="T145 T258"/>
    <n v="0"/>
    <m/>
    <s v="NE"/>
    <s v="NE"/>
    <s v="144536  144615"/>
    <n v="1953"/>
    <s v="EEKLO - FR"/>
    <n v="0"/>
    <m/>
    <d v="2021-06-02T00:00:00"/>
    <d v="1899-12-30T11:00:00"/>
    <d v="1899-12-30T11:30:00"/>
    <s v="ONTEX BELGIUM NV"/>
    <s v="B"/>
    <s v="9900"/>
    <s v="EEKLO"/>
    <s v="3618792"/>
    <d v="2021-06-04T00:00:00"/>
    <d v="1899-12-30T06:00:00"/>
    <d v="1899-12-30T12:00:00"/>
    <s v="ALDI MARCHE CAVAILLON SARL"/>
    <s v="F"/>
    <s v="84300"/>
    <s v="CAVAILLON"/>
    <m/>
    <n v="1"/>
    <s v="6617399"/>
    <s v="IV"/>
    <s v="NC"/>
    <n v="1005.45"/>
    <n v="0"/>
    <n v="1005.45"/>
    <n v="100"/>
    <s v="AM"/>
    <m/>
    <m/>
    <m/>
    <m/>
    <m/>
    <m/>
    <m/>
    <m/>
    <m/>
    <m/>
    <m/>
    <m/>
    <m/>
    <m/>
    <m/>
    <m/>
    <m/>
    <m/>
    <m/>
    <n v="17"/>
    <s v="EUR"/>
    <n v="0"/>
    <n v="0"/>
    <n v="6.8"/>
    <n v="0.8"/>
    <n v="1.2"/>
    <n v="0"/>
    <m/>
    <m/>
    <n v="12750"/>
    <n v="0"/>
    <n v="6.8"/>
    <n v="0"/>
    <n v="0"/>
    <m/>
    <m/>
    <m/>
    <m/>
    <s v="31/05/2021 12:12:03:57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2T00:00:00"/>
    <s v="VGT"/>
    <n v="392510"/>
    <s v="GR"/>
    <s v="4959"/>
    <x v="34"/>
    <s v="DE GEYSELEER"/>
    <s v="GR"/>
    <s v="RCQ2132203"/>
    <s v="TREK"/>
    <s v="GF"/>
    <s v="NB"/>
    <n v="40"/>
    <s v="65101454"/>
    <s v="19 EUR 7,6"/>
    <s v="520,00"/>
    <s v="L222 T147"/>
    <n v="0"/>
    <m/>
    <s v="NE"/>
    <s v="NE"/>
    <s v="144516  144636"/>
    <n v="0"/>
    <m/>
    <n v="0"/>
    <m/>
    <d v="2021-06-02T00:00:00"/>
    <d v="1899-12-30T08:00:00"/>
    <d v="1899-12-30T15:00:00"/>
    <s v="PEIGNORA"/>
    <s v="B"/>
    <s v="8500"/>
    <s v="KORTRIJK"/>
    <s v="78509 - 77615"/>
    <d v="2021-06-03T00:00:00"/>
    <d v="1899-12-30T10:00:00"/>
    <d v="1899-12-30T12:00:00"/>
    <s v="REDER L'HOMME MODERNE"/>
    <s v="F"/>
    <s v="27000"/>
    <s v="EVREUX"/>
    <m/>
    <n v="1"/>
    <s v="65101454"/>
    <s v="IV"/>
    <s v="NC"/>
    <n v="520"/>
    <n v="0"/>
    <n v="520"/>
    <n v="100"/>
    <m/>
    <m/>
    <m/>
    <m/>
    <m/>
    <m/>
    <m/>
    <m/>
    <m/>
    <m/>
    <m/>
    <m/>
    <m/>
    <m/>
    <m/>
    <m/>
    <m/>
    <m/>
    <m/>
    <m/>
    <n v="19"/>
    <s v="EUR"/>
    <n v="1000"/>
    <n v="0"/>
    <n v="7.6"/>
    <n v="0.8"/>
    <n v="1.2"/>
    <n v="0"/>
    <m/>
    <m/>
    <n v="1000"/>
    <n v="38"/>
    <n v="7.6"/>
    <n v="0"/>
    <n v="0"/>
    <m/>
    <m/>
    <m/>
    <m/>
    <s v="31/05/2021 10:40:12:30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2T00:00:00"/>
    <s v="VGT"/>
    <n v="392497"/>
    <s v="IMP"/>
    <s v="0809"/>
    <x v="36"/>
    <s v="DE GEYSELEER"/>
    <s v="VOL"/>
    <s v="02/06 93300"/>
    <s v="TREK"/>
    <s v="GF"/>
    <s v="NB"/>
    <n v="40"/>
    <s v="65099264"/>
    <s v="1 EUR 0,4"/>
    <s v="150,00 12,60 17,00 1,43"/>
    <s v="L221"/>
    <n v="0"/>
    <m/>
    <s v="NE"/>
    <s v="NE"/>
    <s v="144458"/>
    <n v="0"/>
    <m/>
    <n v="0"/>
    <m/>
    <d v="2021-06-02T00:00:00"/>
    <d v="1899-12-30T08:00:00"/>
    <d v="1899-12-30T16:00:00"/>
    <s v="GESLOT SA"/>
    <s v="F"/>
    <s v="93300"/>
    <s v="AUBERVILLIERS"/>
    <m/>
    <d v="2021-06-03T00:00:00"/>
    <d v="1899-12-30T08:00:00"/>
    <d v="1899-12-30T16:00:00"/>
    <s v="SAVAT"/>
    <s v="B"/>
    <s v="9620"/>
    <s v="ZOTTEGEM"/>
    <m/>
    <n v="1"/>
    <s v="65099264"/>
    <s v="IV"/>
    <s v="NC"/>
    <n v="144.16999999999999"/>
    <n v="0"/>
    <n v="144.16999999999999"/>
    <n v="100"/>
    <m/>
    <m/>
    <m/>
    <m/>
    <m/>
    <m/>
    <m/>
    <m/>
    <m/>
    <m/>
    <m/>
    <m/>
    <m/>
    <m/>
    <m/>
    <m/>
    <m/>
    <m/>
    <m/>
    <m/>
    <n v="1"/>
    <s v="EUR"/>
    <n v="750"/>
    <n v="0"/>
    <n v="0.4"/>
    <n v="0.8"/>
    <n v="1.2"/>
    <n v="0"/>
    <m/>
    <m/>
    <n v="750"/>
    <n v="0"/>
    <n v="0.4"/>
    <n v="0"/>
    <n v="0"/>
    <m/>
    <m/>
    <m/>
    <m/>
    <s v="31/05/2021 09:39:32:61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2T00:00:00"/>
    <s v="VGT"/>
    <n v="392468"/>
    <s v="GR"/>
    <s v="6574"/>
    <x v="0"/>
    <s v="DE CRAEMER"/>
    <s v="GR"/>
    <s v="12004319 volle vracht"/>
    <s v="TREK"/>
    <s v="GF"/>
    <s v="NB"/>
    <n v="10"/>
    <m/>
    <s v="33 EUR 13,6"/>
    <s v="1450,00 11,60"/>
    <m/>
    <n v="0"/>
    <m/>
    <s v="NE"/>
    <s v="NE"/>
    <s v="144635"/>
    <n v="2098"/>
    <s v="KTN - FR-84 RELAIS VERT CARPENTRAS DEEL"/>
    <n v="0"/>
    <m/>
    <d v="2021-06-02T00:00:00"/>
    <d v="1899-12-30T08:00:00"/>
    <d v="1899-12-30T10:00:00"/>
    <s v="KTN LIMA /HAIN WAREHOUSE 61"/>
    <s v="B"/>
    <s v="9042"/>
    <s v="DESTELDONK"/>
    <s v="12004319 volle vracht"/>
    <d v="2021-06-03T00:00:00"/>
    <d v="1899-12-30T08:00:00"/>
    <d v="1899-12-30T08:00:00"/>
    <s v="PRONADIS"/>
    <s v="F"/>
    <s v="33870"/>
    <s v="VAYRES"/>
    <m/>
    <n v="1"/>
    <m/>
    <s v="IV"/>
    <s v="NC"/>
    <n v="1461.6"/>
    <n v="0"/>
    <n v="1461.6"/>
    <n v="100"/>
    <m/>
    <m/>
    <m/>
    <m/>
    <m/>
    <m/>
    <m/>
    <m/>
    <m/>
    <m/>
    <m/>
    <m/>
    <m/>
    <m/>
    <m/>
    <m/>
    <m/>
    <m/>
    <m/>
    <m/>
    <n v="33"/>
    <s v="EUR"/>
    <n v="13976"/>
    <n v="0"/>
    <n v="13.6"/>
    <n v="0.8"/>
    <n v="1.2"/>
    <n v="0"/>
    <m/>
    <m/>
    <n v="13976"/>
    <n v="0"/>
    <n v="13.6"/>
    <n v="0"/>
    <n v="0"/>
    <m/>
    <m/>
    <m/>
    <m/>
    <s v="28/05/2021 16:10:11:35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2T00:00:00"/>
    <s v="VGT"/>
    <n v="392434"/>
    <s v="GR"/>
    <s v="6417"/>
    <x v="7"/>
    <s v="DE GEYSELEER"/>
    <s v="GR"/>
    <s v="3617411"/>
    <s v="TREK"/>
    <s v="GF"/>
    <s v="NB"/>
    <n v="40"/>
    <m/>
    <s v="17 EUR 6,8"/>
    <s v="839,64"/>
    <s v="T144"/>
    <n v="0"/>
    <m/>
    <s v="NE"/>
    <s v="NE"/>
    <s v="144617"/>
    <n v="1953"/>
    <s v="EEKLO - FR"/>
    <n v="0"/>
    <m/>
    <d v="2021-06-02T00:00:00"/>
    <d v="1899-12-30T10:30:00"/>
    <d v="1899-12-30T11:00:00"/>
    <s v="ONTEX BELGIUM NV"/>
    <s v="B"/>
    <s v="9900"/>
    <s v="EEKLO"/>
    <s v="3617411"/>
    <d v="2021-06-04T00:00:00"/>
    <d v="1899-12-30T05:00:00"/>
    <d v="1899-12-30T12:00:00"/>
    <s v="ALDI MARCHE LYON"/>
    <s v="F"/>
    <s v="38780"/>
    <s v="OYTIER SAINT OBLAS"/>
    <m/>
    <n v="1"/>
    <m/>
    <s v="IV"/>
    <s v="NC"/>
    <n v="839.64"/>
    <n v="0"/>
    <n v="839.64"/>
    <n v="100"/>
    <s v="AM"/>
    <m/>
    <m/>
    <m/>
    <m/>
    <m/>
    <m/>
    <m/>
    <m/>
    <m/>
    <m/>
    <m/>
    <m/>
    <m/>
    <m/>
    <m/>
    <m/>
    <m/>
    <m/>
    <m/>
    <n v="17"/>
    <s v="EUR"/>
    <n v="0"/>
    <n v="0"/>
    <n v="6.8"/>
    <n v="0.8"/>
    <n v="1.2"/>
    <n v="0"/>
    <m/>
    <m/>
    <n v="12750"/>
    <n v="0"/>
    <n v="6.8"/>
    <n v="0"/>
    <n v="0"/>
    <m/>
    <m/>
    <m/>
    <m/>
    <s v="28/05/2021 14:06:50:5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2T00:00:00"/>
    <s v="VGT"/>
    <n v="392343"/>
    <s v="VOL"/>
    <s v="5195"/>
    <x v="6"/>
    <s v="Timmerman"/>
    <s v="VOL"/>
    <s v="VO-155386"/>
    <s v="TREK"/>
    <s v="GF"/>
    <s v="NB"/>
    <n v="40"/>
    <m/>
    <s v="42 EUR 13,6"/>
    <s v="463,00 38,89"/>
    <s v="T197"/>
    <n v="0"/>
    <m/>
    <s v="NE"/>
    <s v="NE"/>
    <s v="144702"/>
    <n v="0"/>
    <m/>
    <n v="0"/>
    <m/>
    <d v="2021-06-02T00:00:00"/>
    <d v="1899-12-30T11:00:00"/>
    <d v="1899-12-30T11:00:00"/>
    <s v="MD LOGISTICS "/>
    <s v="B"/>
    <s v="9160"/>
    <s v="LOKEREN"/>
    <s v="VO-155386"/>
    <d v="2021-06-03T00:00:00"/>
    <d v="1899-12-30T10:00:00"/>
    <d v="1899-12-30T10:00:00"/>
    <s v="SCAPARTOIS"/>
    <s v="F"/>
    <s v="62217"/>
    <s v="TILLOY LES MOFFLAINES"/>
    <s v="16440901 078980"/>
    <n v="1"/>
    <m/>
    <s v="IV"/>
    <s v="NC"/>
    <n v="501.89"/>
    <n v="0"/>
    <n v="501.89"/>
    <n v="100"/>
    <m/>
    <m/>
    <m/>
    <m/>
    <m/>
    <m/>
    <m/>
    <m/>
    <m/>
    <m/>
    <m/>
    <m/>
    <m/>
    <m/>
    <m/>
    <m/>
    <m/>
    <m/>
    <m/>
    <s v="204+300"/>
    <n v="42"/>
    <s v="EUR"/>
    <n v="3681"/>
    <n v="125.28"/>
    <n v="13.6"/>
    <n v="0.8"/>
    <n v="1.2"/>
    <n v="0"/>
    <m/>
    <m/>
    <n v="3681"/>
    <n v="125.28"/>
    <n v="13.6"/>
    <n v="0"/>
    <n v="0"/>
    <m/>
    <m/>
    <m/>
    <m/>
    <s v="27/05/2021 16:36:26:61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2T00:00:00"/>
    <s v="VGT"/>
    <n v="392319"/>
    <s v="VOL"/>
    <s v="6372"/>
    <x v="22"/>
    <s v="Timmerman"/>
    <s v="VOL"/>
    <s v="LD0281709: 30387998"/>
    <s v="TREK"/>
    <s v="GF"/>
    <s v="NB"/>
    <n v="30"/>
    <s v="30835"/>
    <s v="33 EUR 13,2 33 EUR 13,2"/>
    <s v="1661,00 300,00 101,99 1200,00 300,00 720,00 82,50 "/>
    <s v="T266"/>
    <n v="0"/>
    <m/>
    <s v="NE"/>
    <s v="NE"/>
    <s v="144672  145802"/>
    <n v="0"/>
    <m/>
    <n v="0"/>
    <m/>
    <d v="2021-06-09T00:00:00"/>
    <d v="1899-12-30T08:00:00"/>
    <d v="1899-12-30T17:00:00"/>
    <s v="REMI TACK ET FILS"/>
    <s v="B"/>
    <s v="7730"/>
    <s v="ESTAIMPUIS"/>
    <m/>
    <d v="2021-06-10T00:00:00"/>
    <m/>
    <m/>
    <s v="SNACK FOOD POCO LOCO"/>
    <s v="B"/>
    <s v="8800"/>
    <s v="ROESELARE"/>
    <m/>
    <n v="3"/>
    <m/>
    <s v="IV"/>
    <s v="NC"/>
    <n v="291.89"/>
    <n v="0"/>
    <n v="291.89"/>
    <n v="100"/>
    <m/>
    <m/>
    <m/>
    <m/>
    <m/>
    <m/>
    <m/>
    <m/>
    <m/>
    <m/>
    <m/>
    <m/>
    <m/>
    <m/>
    <m/>
    <m/>
    <m/>
    <m/>
    <m/>
    <m/>
    <n v="33"/>
    <s v="EUR"/>
    <n v="21000"/>
    <n v="0"/>
    <n v="13.2"/>
    <n v="0.8"/>
    <n v="1.2"/>
    <n v="0"/>
    <m/>
    <m/>
    <n v="21000"/>
    <n v="0"/>
    <n v="13.2"/>
    <n v="0"/>
    <n v="0"/>
    <m/>
    <m/>
    <m/>
    <m/>
    <s v="27/05/2021 14:56:48:015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6-02T00:00:00"/>
    <s v="VGT"/>
    <n v="392319"/>
    <s v="VOL"/>
    <s v="6372"/>
    <x v="22"/>
    <s v="Timmerman"/>
    <s v="VOL"/>
    <s v="LD0281709: 30387998"/>
    <s v="TREK"/>
    <s v="GF"/>
    <s v="NB"/>
    <n v="30"/>
    <s v="30835"/>
    <s v="33 EUR 13,2 33 EUR 13,2"/>
    <s v="1661,00 300,00 101,99 1200,00 300,00 720,00 82,50 "/>
    <s v="T266"/>
    <n v="0"/>
    <m/>
    <s v="NE"/>
    <s v="NE"/>
    <s v="144672  145802"/>
    <n v="0"/>
    <m/>
    <n v="0"/>
    <m/>
    <d v="2021-06-02T00:00:00"/>
    <d v="1899-12-30T11:30:00"/>
    <d v="1899-12-30T11:30:00"/>
    <s v="SNACK FOOD POCO LOCO"/>
    <s v="B"/>
    <s v="8800"/>
    <s v="ROESELARE"/>
    <s v="LD0281709: 30387998"/>
    <d v="2021-06-04T00:00:00"/>
    <d v="1899-12-30T08:00:00"/>
    <d v="1899-12-30T12:00:00"/>
    <s v="SUD OUEST DISTRIBUTION_BILLERIE"/>
    <s v="F"/>
    <s v="64141"/>
    <s v="BILLERE"/>
    <s v="EMAIL DU 26/05/2021"/>
    <n v="1"/>
    <s v="30835"/>
    <s v="IV"/>
    <s v="NC"/>
    <n v="2062.9899999999998"/>
    <n v="0"/>
    <n v="2062.9899999999998"/>
    <n v="100"/>
    <m/>
    <m/>
    <m/>
    <m/>
    <m/>
    <m/>
    <m/>
    <m/>
    <m/>
    <m/>
    <m/>
    <m/>
    <m/>
    <m/>
    <m/>
    <m/>
    <m/>
    <m/>
    <m/>
    <m/>
    <n v="33"/>
    <s v="EUR"/>
    <n v="21384"/>
    <n v="0"/>
    <n v="13.2"/>
    <n v="0.8"/>
    <n v="1.2"/>
    <n v="0"/>
    <m/>
    <m/>
    <n v="21384"/>
    <n v="0"/>
    <n v="13.2"/>
    <n v="0"/>
    <n v="0"/>
    <m/>
    <m/>
    <m/>
    <m/>
    <s v="27/05/2021 14:56:48:015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6-02T00:00:00"/>
    <s v="VGT"/>
    <n v="392295"/>
    <s v="GR"/>
    <s v="8298"/>
    <x v="55"/>
    <s v="Timmerman"/>
    <s v="GR"/>
    <s v="VKO020445"/>
    <s v="TREK"/>
    <s v="GF"/>
    <s v="NB"/>
    <n v="40"/>
    <s v="65107436"/>
    <s v="10 EUR 4"/>
    <s v="732,00 61,49"/>
    <s v="L213 C2"/>
    <n v="0"/>
    <m/>
    <s v="NE"/>
    <s v="NE"/>
    <s v="144517  144766"/>
    <n v="0"/>
    <m/>
    <n v="0"/>
    <m/>
    <d v="2021-06-02T00:00:00"/>
    <d v="1899-12-30T07:30:00"/>
    <d v="1899-12-30T15:30:00"/>
    <s v="MENKEN NV"/>
    <s v="B"/>
    <s v="2630"/>
    <s v="AARTSELAAR"/>
    <s v="VKO020445"/>
    <d v="2021-06-08T00:00:00"/>
    <d v="1899-12-30T09:40:00"/>
    <d v="1899-12-30T09:40:00"/>
    <s v="ITM FR BRIGNOLES"/>
    <s v="F"/>
    <s v="83171"/>
    <s v="BRIGNOLES"/>
    <s v="67190591 "/>
    <n v="1"/>
    <s v="65107436"/>
    <s v="IV"/>
    <s v="NC"/>
    <n v="793.49"/>
    <n v="0"/>
    <n v="793.49"/>
    <n v="100"/>
    <m/>
    <m/>
    <m/>
    <m/>
    <m/>
    <m/>
    <m/>
    <m/>
    <m/>
    <m/>
    <m/>
    <m/>
    <m/>
    <m/>
    <m/>
    <m/>
    <m/>
    <m/>
    <m/>
    <m/>
    <n v="10"/>
    <s v="EUR"/>
    <n v="5156"/>
    <n v="0"/>
    <n v="4"/>
    <n v="0.8"/>
    <n v="1.2"/>
    <n v="0"/>
    <m/>
    <m/>
    <n v="5156"/>
    <n v="0"/>
    <n v="4"/>
    <n v="0"/>
    <n v="0"/>
    <m/>
    <m/>
    <m/>
    <m/>
    <s v="27/05/2021 13:08:22:89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2T00:00:00"/>
    <s v="VGT"/>
    <n v="392274"/>
    <s v="VOL"/>
    <s v="5432"/>
    <x v="42"/>
    <s v="Timmerman"/>
    <s v="VOL"/>
    <m/>
    <s v="TREK"/>
    <s v="GF"/>
    <s v="NB"/>
    <n v="40"/>
    <s v="65094838"/>
    <s v="7 EUR 2,8"/>
    <s v="425,00 35,70"/>
    <s v="T250 T191"/>
    <n v="0"/>
    <m/>
    <s v="NE"/>
    <s v="NE"/>
    <s v="144637  144660"/>
    <n v="0"/>
    <m/>
    <n v="0"/>
    <m/>
    <d v="2021-06-02T00:00:00"/>
    <d v="1899-12-30T09:00:00"/>
    <d v="1899-12-30T15:00:00"/>
    <s v="PLASTUNI"/>
    <s v="B"/>
    <s v="9400"/>
    <s v="NINOVE"/>
    <m/>
    <d v="2021-06-04T00:00:00"/>
    <d v="1899-12-30T06:00:00"/>
    <d v="1899-12-30T12:30:00"/>
    <s v="SOREAL ILOU"/>
    <s v="F"/>
    <s v="35150"/>
    <s v="BRIE"/>
    <m/>
    <n v="1"/>
    <s v="65094838"/>
    <s v="IV"/>
    <s v="NC"/>
    <n v="460.7"/>
    <n v="0"/>
    <n v="460.7"/>
    <n v="100"/>
    <m/>
    <m/>
    <m/>
    <m/>
    <m/>
    <m/>
    <m/>
    <m/>
    <m/>
    <m/>
    <m/>
    <m/>
    <m/>
    <m/>
    <m/>
    <m/>
    <m/>
    <m/>
    <m/>
    <s v="4 sur sol"/>
    <n v="7"/>
    <s v="EUR"/>
    <n v="5250"/>
    <n v="0"/>
    <n v="2.8"/>
    <n v="0.8"/>
    <n v="1.2"/>
    <n v="0"/>
    <m/>
    <m/>
    <n v="4900"/>
    <n v="0"/>
    <n v="1.6"/>
    <n v="0"/>
    <n v="0"/>
    <m/>
    <m/>
    <m/>
    <m/>
    <s v="27/05/2021 11:34:24:69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2T00:00:00"/>
    <s v="VGT"/>
    <n v="392268"/>
    <s v="VOL"/>
    <s v="4840"/>
    <x v="11"/>
    <s v="DE CRAEMER"/>
    <s v="VOL"/>
    <s v="202103286"/>
    <s v="TREK"/>
    <s v="GF"/>
    <s v="NB"/>
    <n v="40"/>
    <s v="12955 12954"/>
    <s v="16 EUR 6,4 13 EUR 5,2"/>
    <s v="331,00 5,59 75,00"/>
    <s v="T258 T258"/>
    <n v="0"/>
    <m/>
    <s v="NE"/>
    <s v="NE"/>
    <s v="144630"/>
    <n v="1394"/>
    <s v="AGARIS - VOLLE VRACHT LEEG"/>
    <n v="0"/>
    <m/>
    <d v="2021-06-02T00:00:00"/>
    <d v="1899-12-30T14:00:00"/>
    <d v="1899-12-30T16:00:00"/>
    <s v="AGARIS - SITE GENT"/>
    <s v="B"/>
    <s v="9000"/>
    <s v="GENT"/>
    <s v="202103286"/>
    <d v="2021-06-03T00:00:00"/>
    <d v="1899-12-30T07:00:00"/>
    <d v="1899-12-30T09:00:00"/>
    <s v="CARREFOUR DENAIN"/>
    <s v="F"/>
    <s v="59220"/>
    <s v="DENAIN"/>
    <m/>
    <n v="1"/>
    <s v="12955"/>
    <s v="IV"/>
    <s v="NC"/>
    <n v="336.59"/>
    <n v="0"/>
    <n v="336.59"/>
    <n v="100"/>
    <s v="OT"/>
    <m/>
    <m/>
    <m/>
    <m/>
    <m/>
    <m/>
    <m/>
    <m/>
    <m/>
    <m/>
    <m/>
    <m/>
    <m/>
    <m/>
    <m/>
    <m/>
    <m/>
    <m/>
    <m/>
    <n v="16"/>
    <s v="EUR"/>
    <n v="12636"/>
    <n v="0"/>
    <n v="6.4"/>
    <n v="0.8"/>
    <n v="1.2"/>
    <n v="0"/>
    <m/>
    <m/>
    <n v="12636"/>
    <n v="0"/>
    <n v="6.4"/>
    <n v="0"/>
    <n v="0"/>
    <m/>
    <m/>
    <m/>
    <m/>
    <s v="27/05/2021 11:15:30:83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2T00:00:00"/>
    <s v="VGT"/>
    <n v="392268"/>
    <s v="VOL"/>
    <s v="4840"/>
    <x v="11"/>
    <s v="DE CRAEMER"/>
    <s v="VOL"/>
    <s v="202103286"/>
    <s v="TREK"/>
    <s v="GF"/>
    <s v="NB"/>
    <n v="40"/>
    <s v="12955 12954"/>
    <s v="16 EUR 6,4 13 EUR 5,2"/>
    <s v="331,00 5,59 75,00"/>
    <s v="T258 T258"/>
    <n v="0"/>
    <m/>
    <s v="NE"/>
    <s v="NE"/>
    <s v="144630"/>
    <n v="1394"/>
    <s v="AGARIS - VOLLE VRACHT LEEG"/>
    <n v="0"/>
    <m/>
    <d v="2021-06-02T00:00:00"/>
    <d v="1899-12-30T14:00:00"/>
    <d v="1899-12-30T16:00:00"/>
    <s v="AGARIS - SITE GENT"/>
    <s v="B"/>
    <s v="9000"/>
    <s v="GENT"/>
    <s v="202103260"/>
    <d v="2021-06-03T00:00:00"/>
    <d v="1899-12-30T07:00:00"/>
    <d v="1899-12-30T11:00:00"/>
    <s v="CARREFOUR WASQUEHAL"/>
    <s v="F"/>
    <s v="59290"/>
    <s v="WASQUEHAL"/>
    <m/>
    <n v="2"/>
    <s v="12954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13"/>
    <s v="EUR"/>
    <n v="9759"/>
    <n v="0"/>
    <n v="5.2"/>
    <n v="0.8"/>
    <n v="1.2"/>
    <n v="0"/>
    <m/>
    <m/>
    <n v="9759"/>
    <n v="0"/>
    <n v="5.2"/>
    <n v="0"/>
    <n v="0"/>
    <m/>
    <m/>
    <m/>
    <m/>
    <s v="27/05/2021 11:15:30:83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2T00:00:00"/>
    <s v="VGT"/>
    <n v="392230"/>
    <s v="IMP"/>
    <s v="7538"/>
    <x v="12"/>
    <s v="Timmerman"/>
    <s v="VOL"/>
    <s v="IO21-0921  "/>
    <s v="TREK"/>
    <s v="GF"/>
    <s v="NB"/>
    <n v="40"/>
    <s v="65106632"/>
    <s v="37 EUR 13,6"/>
    <s v="291,00 62,50 24,44"/>
    <s v="T263"/>
    <n v="0"/>
    <m/>
    <s v="NE"/>
    <s v="NE"/>
    <s v="144646"/>
    <n v="1446"/>
    <s v="SEDMA F94 VILLENEUVE  - BRUGGEMAN GENT"/>
    <n v="0"/>
    <m/>
    <d v="2021-06-02T00:00:00"/>
    <d v="1899-12-30T08:00:00"/>
    <d v="1899-12-30T16:00:00"/>
    <s v="SEDMA"/>
    <s v="F"/>
    <s v="94190"/>
    <s v="VILLENEUVE-SAINT-GEORGES"/>
    <s v="40731"/>
    <d v="2021-06-03T00:00:00"/>
    <d v="1899-12-30T08:00:00"/>
    <d v="1899-12-30T16:00:00"/>
    <s v="BRUGGEMAN GENT "/>
    <s v="B"/>
    <s v="9000"/>
    <s v="GENT"/>
    <s v="IO21-0921  "/>
    <n v="1"/>
    <s v="65106632"/>
    <s v="IV"/>
    <s v="NC"/>
    <n v="377.94"/>
    <n v="0"/>
    <n v="377.94"/>
    <n v="100"/>
    <s v="AFSPR"/>
    <m/>
    <m/>
    <m/>
    <m/>
    <m/>
    <m/>
    <m/>
    <m/>
    <m/>
    <m/>
    <m/>
    <m/>
    <m/>
    <m/>
    <m/>
    <m/>
    <m/>
    <m/>
    <s v="28 sur sol"/>
    <n v="37"/>
    <s v="EUR"/>
    <n v="23648"/>
    <n v="0"/>
    <n v="13.6"/>
    <n v="0.8"/>
    <n v="1.2"/>
    <n v="0"/>
    <m/>
    <m/>
    <n v="23648"/>
    <n v="0"/>
    <n v="13.6"/>
    <n v="0"/>
    <n v="0"/>
    <m/>
    <m/>
    <m/>
    <m/>
    <s v="26/05/2021 16:07:03:23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2T00:00:00"/>
    <s v="VGT"/>
    <n v="391963"/>
    <s v="GR"/>
    <s v="8536"/>
    <x v="2"/>
    <s v="DE GEYSELEER"/>
    <s v="GR"/>
    <s v="0521 C94748"/>
    <s v="TREK"/>
    <s v="GF"/>
    <s v="NB"/>
    <n v="40"/>
    <m/>
    <s v="5 EUR 2"/>
    <s v="368,00"/>
    <s v="T136 L222"/>
    <n v="0"/>
    <m/>
    <s v="NE"/>
    <s v="NE"/>
    <s v="144506  144634"/>
    <n v="0"/>
    <m/>
    <n v="0"/>
    <m/>
    <d v="2021-06-02T00:00:00"/>
    <d v="1899-12-30T08:00:00"/>
    <d v="1899-12-30T15:00:00"/>
    <s v="MAGAZIJN BEVERLAND L.O."/>
    <s v="B"/>
    <s v="9130"/>
    <s v="KALLO"/>
    <s v="ref volgt"/>
    <d v="2021-06-04T00:00:00"/>
    <d v="1899-12-30T10:00:00"/>
    <d v="1899-12-30T10:00:00"/>
    <s v="SCACHAP "/>
    <s v="F"/>
    <s v="16700"/>
    <s v="RUFFEC"/>
    <m/>
    <n v="1"/>
    <m/>
    <s v="IV"/>
    <s v="NC"/>
    <n v="368"/>
    <n v="0"/>
    <n v="368"/>
    <n v="100"/>
    <m/>
    <m/>
    <m/>
    <m/>
    <m/>
    <m/>
    <m/>
    <m/>
    <m/>
    <m/>
    <m/>
    <m/>
    <m/>
    <m/>
    <m/>
    <m/>
    <m/>
    <m/>
    <m/>
    <m/>
    <n v="5"/>
    <s v="EUR"/>
    <n v="3750"/>
    <n v="0"/>
    <n v="2"/>
    <n v="0.8"/>
    <n v="1.2"/>
    <n v="0"/>
    <m/>
    <m/>
    <n v="3750"/>
    <n v="0"/>
    <n v="2"/>
    <n v="0"/>
    <n v="0"/>
    <m/>
    <m/>
    <m/>
    <m/>
    <s v="21/05/2021 15:56:31:1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1T00:00:00"/>
    <s v="VGT"/>
    <n v="392617"/>
    <s v="IMP"/>
    <s v="7423"/>
    <x v="66"/>
    <s v="DE CRAEMER"/>
    <s v="VOL"/>
    <s v="328165"/>
    <s v="TREK"/>
    <s v="GF"/>
    <s v="NB"/>
    <n v="40"/>
    <s v="65107294"/>
    <s v="33 EUR 13,2"/>
    <s v="378,00"/>
    <s v="TJ114"/>
    <n v="0"/>
    <m/>
    <s v="NE"/>
    <s v="NE"/>
    <s v="144449"/>
    <n v="0"/>
    <m/>
    <n v="0"/>
    <m/>
    <d v="2021-06-01T00:00:00"/>
    <m/>
    <m/>
    <s v="BECKERICH"/>
    <s v="L"/>
    <s v="8521"/>
    <s v="BECKERICH"/>
    <s v="328165"/>
    <d v="2021-06-02T00:00:00"/>
    <m/>
    <m/>
    <s v="BIDFOOD FLANDERS"/>
    <s v="B"/>
    <s v="9150"/>
    <s v="KRUIBEKE"/>
    <s v="8800919"/>
    <n v="1"/>
    <s v="65107294"/>
    <s v="IV"/>
    <s v="NC"/>
    <n v="378"/>
    <n v="0"/>
    <n v="378"/>
    <n v="100"/>
    <m/>
    <m/>
    <m/>
    <m/>
    <m/>
    <m/>
    <m/>
    <m/>
    <m/>
    <m/>
    <m/>
    <m/>
    <m/>
    <m/>
    <m/>
    <m/>
    <m/>
    <m/>
    <m/>
    <m/>
    <n v="33"/>
    <s v="EUR"/>
    <n v="26400"/>
    <n v="0"/>
    <n v="13.2"/>
    <n v="0.8"/>
    <n v="1.2"/>
    <n v="0"/>
    <m/>
    <m/>
    <n v="26400"/>
    <n v="0"/>
    <n v="13.2"/>
    <n v="0"/>
    <n v="0"/>
    <m/>
    <m/>
    <m/>
    <m/>
    <s v="31/05/2021 16:53:46:532"/>
    <n v="1"/>
    <n v="1"/>
    <n v="0"/>
    <n v="0"/>
    <n v="0"/>
    <n v="0"/>
    <m/>
    <m/>
    <m/>
    <m/>
    <m/>
    <m/>
    <m/>
    <m/>
    <m/>
    <m/>
    <m/>
    <m/>
    <m/>
    <m/>
    <m/>
    <m/>
    <n v="0"/>
    <s v="370660"/>
    <m/>
    <m/>
    <n v="1"/>
  </r>
  <r>
    <d v="2021-06-01T00:00:00"/>
    <s v="VGT"/>
    <n v="392523"/>
    <s v="IMP"/>
    <s v="6660"/>
    <x v="3"/>
    <s v="DE GEYSELEER"/>
    <s v="VOL"/>
    <s v="467773"/>
    <s v="TREK"/>
    <s v="GF"/>
    <s v="NB"/>
    <n v="40"/>
    <m/>
    <s v="32 EUR 12,8"/>
    <s v="266,00"/>
    <s v="T150"/>
    <n v="0"/>
    <m/>
    <s v="NE"/>
    <s v="NE"/>
    <s v="144549"/>
    <n v="1000"/>
    <s v="F59 MERIGNIES        ALDI ZEMST"/>
    <n v="0"/>
    <m/>
    <d v="2021-06-01T00:00:00"/>
    <d v="1899-12-30T06:00:00"/>
    <d v="1899-12-30T20:30:00"/>
    <s v="SOURCE LOUISE"/>
    <s v="F"/>
    <s v="59710"/>
    <s v="MERIGNIES"/>
    <s v="467773"/>
    <d v="2021-06-02T00:00:00"/>
    <d v="1899-12-30T07:00:00"/>
    <d v="1899-12-30T13:00:00"/>
    <s v="ALDI ZEMST"/>
    <s v="B"/>
    <s v="1804"/>
    <s v="CARGOVIL-ZEMST"/>
    <s v="3500104706"/>
    <n v="1"/>
    <m/>
    <s v="IV"/>
    <s v="NC"/>
    <n v="266"/>
    <n v="0"/>
    <n v="266"/>
    <n v="100"/>
    <s v="AM"/>
    <m/>
    <m/>
    <m/>
    <m/>
    <m/>
    <m/>
    <m/>
    <m/>
    <m/>
    <m/>
    <m/>
    <m/>
    <m/>
    <m/>
    <m/>
    <m/>
    <m/>
    <m/>
    <m/>
    <n v="32"/>
    <s v="EUR"/>
    <n v="26170"/>
    <n v="0"/>
    <n v="12.8"/>
    <n v="0.8"/>
    <n v="1.2"/>
    <n v="0"/>
    <m/>
    <m/>
    <n v="26170"/>
    <n v="0"/>
    <n v="12.8"/>
    <n v="0"/>
    <n v="0"/>
    <m/>
    <m/>
    <m/>
    <m/>
    <s v="31/05/2021 11:41:11:69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1T00:00:00"/>
    <s v="VGT"/>
    <n v="392498"/>
    <s v="GR"/>
    <s v="5402"/>
    <x v="16"/>
    <s v="DE GEYSELEER"/>
    <s v="GR"/>
    <s v="21-05-0906814"/>
    <s v="TREK"/>
    <s v="GF"/>
    <s v="NB"/>
    <n v="40"/>
    <s v="88740"/>
    <s v="11 EUR 4,4"/>
    <s v="733,00 150,00"/>
    <s v="L224 TJ116"/>
    <n v="0"/>
    <m/>
    <s v="NE"/>
    <s v="NE"/>
    <s v="144459  144580"/>
    <n v="0"/>
    <m/>
    <n v="0"/>
    <m/>
    <d v="2021-06-01T00:00:00"/>
    <d v="1899-12-30T11:00:00"/>
    <d v="1899-12-30T11:00:00"/>
    <s v="ENERGIZER CHEZ KUEHNE NAGEL LOG NV"/>
    <s v="B"/>
    <s v="2430"/>
    <s v="EINDHOUT"/>
    <s v=" EG0088233124/21215108/252941"/>
    <d v="2021-06-03T00:00:00"/>
    <d v="1899-12-30T11:00:00"/>
    <d v="1899-12-30T11:00:00"/>
    <s v="CARREFOUR DEPOT NIMES"/>
    <s v="F"/>
    <s v="30800"/>
    <s v="SAINT GILLES"/>
    <m/>
    <n v="1"/>
    <s v="88740"/>
    <s v="IV"/>
    <s v="NC"/>
    <n v="883"/>
    <n v="0"/>
    <n v="883"/>
    <n v="100"/>
    <m/>
    <m/>
    <m/>
    <m/>
    <m/>
    <m/>
    <m/>
    <m/>
    <m/>
    <m/>
    <m/>
    <m/>
    <m/>
    <m/>
    <m/>
    <m/>
    <m/>
    <m/>
    <m/>
    <m/>
    <n v="11"/>
    <s v="EUR"/>
    <n v="2982"/>
    <n v="0"/>
    <n v="4.4000000000000004"/>
    <n v="0.8"/>
    <n v="1.2"/>
    <n v="0"/>
    <m/>
    <m/>
    <n v="2982"/>
    <n v="0"/>
    <n v="4.4000000000000004"/>
    <n v="0"/>
    <n v="0"/>
    <m/>
    <m/>
    <m/>
    <m/>
    <s v="31/05/2021 09:49:50:421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1T00:00:00"/>
    <s v="VGT"/>
    <n v="392473"/>
    <s v="GR"/>
    <s v="6574"/>
    <x v="0"/>
    <s v="DE CRAEMER"/>
    <s v="GR"/>
    <s v="12004319 deelvracht"/>
    <s v="TREK"/>
    <s v="GF"/>
    <s v="NB"/>
    <n v="40"/>
    <s v="742713"/>
    <s v="20 EUR 8"/>
    <s v="1129,00 9,03"/>
    <s v="T132 T132"/>
    <n v="0"/>
    <m/>
    <s v="NE"/>
    <s v="NE"/>
    <s v="144312  144558"/>
    <n v="2098"/>
    <s v="KTN - FR-84 RELAIS VERT CARPENTRAS DEEL"/>
    <n v="0"/>
    <m/>
    <d v="2021-06-01T00:00:00"/>
    <d v="1899-12-30T10:00:00"/>
    <d v="1899-12-30T12:00:00"/>
    <s v="KTN LIMA /HAIN WAREHOUSE 61"/>
    <s v="B"/>
    <s v="9042"/>
    <s v="DESTELDONK"/>
    <s v="12004319 deelvracht"/>
    <d v="2021-06-03T00:00:00"/>
    <d v="1899-12-30T08:00:00"/>
    <d v="1899-12-30T08:00:00"/>
    <s v="PRONADIS"/>
    <s v="F"/>
    <s v="33870"/>
    <s v="VAYRES"/>
    <s v="12004319 deelvracht"/>
    <n v="1"/>
    <s v="742713"/>
    <s v="IV"/>
    <s v="NC"/>
    <n v="1138.03"/>
    <n v="0"/>
    <n v="1138.03"/>
    <n v="100"/>
    <m/>
    <m/>
    <m/>
    <m/>
    <m/>
    <m/>
    <m/>
    <m/>
    <m/>
    <m/>
    <m/>
    <m/>
    <m/>
    <m/>
    <m/>
    <m/>
    <m/>
    <m/>
    <m/>
    <m/>
    <n v="20"/>
    <s v="EUR"/>
    <n v="15000"/>
    <n v="0"/>
    <n v="8"/>
    <n v="0.8"/>
    <n v="1.2"/>
    <n v="0"/>
    <m/>
    <m/>
    <n v="9317"/>
    <n v="0"/>
    <n v="8.8000000000000007"/>
    <n v="0"/>
    <n v="0"/>
    <m/>
    <m/>
    <m/>
    <m/>
    <s v="28/05/2021 16:25:48:995"/>
    <n v="1"/>
    <n v="1"/>
    <n v="0"/>
    <n v="0"/>
    <n v="0"/>
    <n v="0"/>
    <m/>
    <m/>
    <m/>
    <m/>
    <m/>
    <m/>
    <m/>
    <m/>
    <m/>
    <m/>
    <m/>
    <m/>
    <m/>
    <m/>
    <m/>
    <m/>
    <n v="0"/>
    <s v="392468"/>
    <m/>
    <m/>
    <n v="0"/>
  </r>
  <r>
    <d v="2021-06-01T00:00:00"/>
    <s v="VGT"/>
    <n v="392471"/>
    <s v="GR"/>
    <s v="6574"/>
    <x v="0"/>
    <s v="DE CRAEMER"/>
    <s v="GR"/>
    <s v="12004302-12004303 deel vracht"/>
    <s v="TREK"/>
    <s v="GF"/>
    <s v="NB"/>
    <n v="40"/>
    <s v="742715/742705"/>
    <s v="6 EUR 2,4"/>
    <s v="456,00 3,65"/>
    <s v="L224 T132"/>
    <n v="0"/>
    <m/>
    <s v="NE"/>
    <s v="NE"/>
    <s v="144312  144580"/>
    <n v="2098"/>
    <s v="KTN - FR-84 RELAIS VERT CARPENTRAS DEEL"/>
    <n v="0"/>
    <m/>
    <d v="2021-06-01T00:00:00"/>
    <d v="1899-12-30T08:00:00"/>
    <d v="1899-12-30T10:00:00"/>
    <s v="KTN LIMA /HAIN WAREHOUSE 61"/>
    <s v="B"/>
    <s v="9042"/>
    <s v="DESTELDONK"/>
    <s v="12004302-12004303 deel vracht"/>
    <d v="2021-06-03T00:00:00"/>
    <d v="1899-12-30T06:00:00"/>
    <d v="1899-12-30T08:00:00"/>
    <s v="RELAIS VERT"/>
    <s v="F"/>
    <s v="84200"/>
    <s v="CARPENTRAS"/>
    <m/>
    <n v="1"/>
    <s v="742715/742705"/>
    <s v="IV"/>
    <s v="NC"/>
    <n v="459.65"/>
    <n v="0"/>
    <n v="459.65"/>
    <n v="100"/>
    <m/>
    <m/>
    <m/>
    <m/>
    <m/>
    <m/>
    <m/>
    <m/>
    <m/>
    <m/>
    <m/>
    <m/>
    <m/>
    <m/>
    <m/>
    <m/>
    <m/>
    <m/>
    <m/>
    <m/>
    <n v="6"/>
    <s v="EUR"/>
    <n v="1998"/>
    <n v="0"/>
    <n v="2.4"/>
    <n v="0.8"/>
    <n v="1.2"/>
    <n v="0"/>
    <m/>
    <m/>
    <n v="1998"/>
    <n v="0"/>
    <n v="2.4"/>
    <n v="0"/>
    <n v="0"/>
    <m/>
    <m/>
    <m/>
    <m/>
    <s v="28/05/2021 16:13:34:949"/>
    <n v="1"/>
    <n v="1"/>
    <n v="0"/>
    <n v="0"/>
    <n v="0"/>
    <n v="0"/>
    <m/>
    <m/>
    <m/>
    <m/>
    <m/>
    <m/>
    <m/>
    <m/>
    <m/>
    <m/>
    <m/>
    <m/>
    <m/>
    <m/>
    <m/>
    <m/>
    <n v="0"/>
    <s v="392469"/>
    <m/>
    <m/>
    <n v="0"/>
  </r>
  <r>
    <d v="2021-06-01T00:00:00"/>
    <s v="VGT"/>
    <n v="392470"/>
    <s v="GR"/>
    <s v="7435"/>
    <x v="25"/>
    <s v="DE GEYSELEER"/>
    <s v="GR"/>
    <s v="971682+971694"/>
    <s v="TREK"/>
    <s v="GF"/>
    <s v="NB"/>
    <n v="40"/>
    <s v="65106407"/>
    <s v="2 EUR 0,8"/>
    <s v="102,00 8,57"/>
    <s v="T173 T337"/>
    <n v="0"/>
    <m/>
    <s v="NE"/>
    <s v="NE"/>
    <s v="144561  144583"/>
    <n v="0"/>
    <m/>
    <n v="0"/>
    <m/>
    <d v="2021-06-01T00:00:00"/>
    <d v="1899-12-30T08:15:00"/>
    <d v="1899-12-30T16:45:00"/>
    <s v="MADEKS NV"/>
    <s v="B"/>
    <s v="9700"/>
    <s v="OUDENAARDE"/>
    <s v="971682+971694"/>
    <d v="2021-06-02T00:00:00"/>
    <d v="1899-12-30T07:30:00"/>
    <d v="1899-12-30T07:30:00"/>
    <s v="KSC LAUWIN –PL (KIABI)"/>
    <s v="F"/>
    <s v="59553"/>
    <s v="LAUWIN PLANQUE"/>
    <m/>
    <n v="1"/>
    <s v="65106407"/>
    <s v="IV"/>
    <s v="NC"/>
    <n v="110.57"/>
    <n v="0"/>
    <n v="110.57"/>
    <n v="100"/>
    <m/>
    <m/>
    <m/>
    <m/>
    <m/>
    <m/>
    <m/>
    <m/>
    <m/>
    <m/>
    <m/>
    <m/>
    <m/>
    <m/>
    <m/>
    <m/>
    <m/>
    <m/>
    <m/>
    <m/>
    <n v="2"/>
    <s v="EUR"/>
    <n v="0"/>
    <n v="0"/>
    <n v="0.8"/>
    <n v="0.8"/>
    <n v="1.2"/>
    <n v="0"/>
    <m/>
    <m/>
    <n v="1500"/>
    <n v="0"/>
    <n v="0.8"/>
    <n v="0"/>
    <n v="0"/>
    <m/>
    <m/>
    <m/>
    <m/>
    <s v="28/05/2021 16:12:04:067"/>
    <n v="1"/>
    <n v="1"/>
    <n v="0"/>
    <n v="0"/>
    <n v="0"/>
    <n v="0"/>
    <m/>
    <m/>
    <m/>
    <m/>
    <m/>
    <m/>
    <m/>
    <m/>
    <m/>
    <m/>
    <m/>
    <m/>
    <m/>
    <m/>
    <m/>
    <m/>
    <n v="0"/>
    <s v="390415"/>
    <m/>
    <m/>
    <n v="1"/>
  </r>
  <r>
    <d v="2021-06-01T00:00:00"/>
    <s v="VGT"/>
    <n v="392469"/>
    <s v="VOL"/>
    <s v="6574"/>
    <x v="0"/>
    <s v="DE CRAEMER"/>
    <s v="VOL"/>
    <s v="12004302-12004303 volle vracht"/>
    <s v="TREK"/>
    <s v="GF"/>
    <s v="NB"/>
    <n v="10"/>
    <m/>
    <s v="33 EUR 13,6"/>
    <s v="1663,00 13,30"/>
    <m/>
    <n v="0"/>
    <m/>
    <s v="NE"/>
    <s v="NE"/>
    <s v="144574"/>
    <n v="2098"/>
    <s v="KTN - FR-84 RELAIS VERT CARPENTRAS DEEL"/>
    <n v="0"/>
    <m/>
    <d v="2021-06-01T00:00:00"/>
    <d v="1899-12-30T10:00:00"/>
    <d v="1899-12-30T12:00:00"/>
    <s v="KTN LIMA /HAIN WAREHOUSE 61"/>
    <s v="B"/>
    <s v="9042"/>
    <s v="DESTELDONK"/>
    <s v="12004302-12004303 volle vracht"/>
    <d v="2021-06-03T00:00:00"/>
    <d v="1899-12-30T06:00:00"/>
    <d v="1899-12-30T08:00:00"/>
    <s v="RELAIS VERT"/>
    <s v="F"/>
    <s v="84200"/>
    <s v="CARPENTRAS"/>
    <m/>
    <n v="1"/>
    <m/>
    <s v="IV"/>
    <s v="NC"/>
    <n v="1676.3"/>
    <n v="0"/>
    <n v="1676.3"/>
    <n v="100"/>
    <m/>
    <m/>
    <m/>
    <m/>
    <m/>
    <m/>
    <m/>
    <m/>
    <m/>
    <m/>
    <m/>
    <m/>
    <m/>
    <m/>
    <m/>
    <m/>
    <m/>
    <m/>
    <m/>
    <m/>
    <n v="33"/>
    <s v="EUR"/>
    <n v="10999"/>
    <n v="0"/>
    <n v="13.6"/>
    <n v="0.8"/>
    <n v="1.2"/>
    <n v="0"/>
    <m/>
    <m/>
    <n v="10999"/>
    <n v="0"/>
    <n v="13.6"/>
    <n v="0"/>
    <n v="0"/>
    <m/>
    <m/>
    <m/>
    <m/>
    <s v="28/05/2021 16:10:13:43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1T00:00:00"/>
    <s v="VGT"/>
    <n v="392465"/>
    <s v="GR"/>
    <s v="6574"/>
    <x v="0"/>
    <s v="DE CRAEMER"/>
    <s v="GR"/>
    <s v="12004201"/>
    <s v="TREK"/>
    <s v="GF"/>
    <s v="NB"/>
    <n v="40"/>
    <s v="742709"/>
    <s v="2 EUR 0,8"/>
    <s v="283,00 2,26"/>
    <s v="L224 T132"/>
    <n v="0"/>
    <m/>
    <s v="NE"/>
    <s v="NE"/>
    <s v="144312  144580"/>
    <n v="1839"/>
    <s v="KTN - LEEG"/>
    <n v="0"/>
    <m/>
    <d v="2021-06-01T00:00:00"/>
    <d v="1899-12-30T14:00:00"/>
    <d v="1899-12-30T16:00:00"/>
    <s v="KTN LIMA /HAIN WAREHOUSE 61"/>
    <s v="B"/>
    <s v="9042"/>
    <s v="DESTELDONK"/>
    <s v="12004201"/>
    <d v="2021-06-03T00:00:00"/>
    <d v="1899-12-30T08:00:00"/>
    <d v="1899-12-30T15:00:00"/>
    <s v="LOU BIO"/>
    <s v="F"/>
    <s v="04100"/>
    <s v="MANOSQUE"/>
    <m/>
    <n v="1"/>
    <s v="742709"/>
    <s v="IV"/>
    <s v="NC"/>
    <n v="285.26"/>
    <n v="0"/>
    <n v="285.26"/>
    <n v="100"/>
    <m/>
    <m/>
    <m/>
    <m/>
    <m/>
    <m/>
    <m/>
    <m/>
    <m/>
    <m/>
    <m/>
    <m/>
    <m/>
    <m/>
    <m/>
    <m/>
    <m/>
    <m/>
    <m/>
    <m/>
    <n v="2"/>
    <s v="EUR"/>
    <n v="755"/>
    <n v="0"/>
    <n v="0.8"/>
    <n v="0.8"/>
    <n v="1.2"/>
    <n v="0"/>
    <m/>
    <m/>
    <n v="755"/>
    <n v="0"/>
    <n v="0.8"/>
    <n v="0"/>
    <n v="0"/>
    <m/>
    <m/>
    <m/>
    <m/>
    <s v="28/05/2021 16:01:48:05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1T00:00:00"/>
    <s v="VGT"/>
    <n v="392433"/>
    <s v="GR"/>
    <s v="6417"/>
    <x v="7"/>
    <s v="DE GEYSELEER"/>
    <s v="GR"/>
    <s v="3617412"/>
    <s v="TREK"/>
    <s v="GF"/>
    <s v="NB"/>
    <n v="40"/>
    <m/>
    <s v="8 EUR 3,2"/>
    <s v="190,87"/>
    <s v="T173 T135"/>
    <n v="0"/>
    <m/>
    <s v="NE"/>
    <s v="NE"/>
    <s v="144381  144561"/>
    <n v="1953"/>
    <s v="EEKLO - FR"/>
    <n v="0"/>
    <m/>
    <d v="2021-06-01T00:00:00"/>
    <d v="1899-12-30T13:30:00"/>
    <d v="1899-12-30T14:00:00"/>
    <s v="ONTEX BELGIUM NV"/>
    <s v="B"/>
    <s v="9900"/>
    <s v="EEKLO"/>
    <s v="3617412"/>
    <d v="2021-06-02T00:00:00"/>
    <d v="1899-12-30T05:00:00"/>
    <d v="1899-12-30T12:00:00"/>
    <s v="ALDI MARCHE BOIS-GRENIER SARL"/>
    <s v="F"/>
    <s v="59280"/>
    <s v="BOIS GRENIER"/>
    <m/>
    <n v="1"/>
    <m/>
    <s v="IV"/>
    <s v="NC"/>
    <n v="190.87"/>
    <n v="0"/>
    <n v="190.87"/>
    <n v="100"/>
    <s v="AM"/>
    <m/>
    <m/>
    <m/>
    <m/>
    <m/>
    <m/>
    <m/>
    <m/>
    <m/>
    <m/>
    <m/>
    <m/>
    <m/>
    <m/>
    <m/>
    <m/>
    <m/>
    <m/>
    <m/>
    <n v="8"/>
    <s v="EUR"/>
    <n v="0"/>
    <n v="0"/>
    <n v="3.2"/>
    <n v="0.8"/>
    <n v="1.2"/>
    <n v="0"/>
    <m/>
    <m/>
    <n v="6000"/>
    <n v="0"/>
    <n v="3.2"/>
    <n v="0"/>
    <n v="0"/>
    <m/>
    <m/>
    <m/>
    <m/>
    <s v="28/05/2021 14:05:13:15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1T00:00:00"/>
    <s v="VGT"/>
    <n v="392395"/>
    <s v="GR"/>
    <s v="1278"/>
    <x v="50"/>
    <s v="Timmerman"/>
    <s v="GR"/>
    <s v="NOGENT LE ROTROU"/>
    <s v="TREK"/>
    <s v="GF"/>
    <s v="NB"/>
    <n v="40"/>
    <s v="65107383"/>
    <s v="5 EUR 2"/>
    <s v="267,00 22,43"/>
    <s v="T258"/>
    <n v="0"/>
    <m/>
    <s v="NE"/>
    <s v="NE"/>
    <s v="144781"/>
    <n v="0"/>
    <m/>
    <n v="0"/>
    <m/>
    <d v="2021-06-01T00:00:00"/>
    <d v="1899-12-30T08:00:00"/>
    <d v="1899-12-30T19:00:00"/>
    <s v="TEE IOV VAN DEN BERGHE"/>
    <s v="B"/>
    <s v="9420"/>
    <s v="ERPE-MERE"/>
    <s v="202103138"/>
    <d v="2021-06-03T00:00:00"/>
    <d v="1899-12-30T06:00:00"/>
    <d v="1899-12-30T12:00:00"/>
    <s v="CUISINE CENTRALE"/>
    <s v="F"/>
    <s v="28400"/>
    <s v="NOGENT LE ROTROU"/>
    <s v="15129770"/>
    <n v="1"/>
    <s v="65107383"/>
    <s v="IV"/>
    <s v="NC"/>
    <n v="289.43"/>
    <n v="0"/>
    <n v="289.43"/>
    <n v="100"/>
    <m/>
    <s v="LK"/>
    <m/>
    <m/>
    <m/>
    <m/>
    <m/>
    <m/>
    <m/>
    <m/>
    <m/>
    <m/>
    <m/>
    <m/>
    <m/>
    <m/>
    <m/>
    <m/>
    <m/>
    <m/>
    <n v="5"/>
    <s v="EUR"/>
    <n v="3750"/>
    <n v="0"/>
    <n v="2"/>
    <n v="0.8"/>
    <n v="1.2"/>
    <n v="0"/>
    <m/>
    <m/>
    <n v="3750"/>
    <n v="0"/>
    <n v="2"/>
    <n v="0"/>
    <n v="0"/>
    <m/>
    <m/>
    <m/>
    <m/>
    <s v="28/05/2021 11:20:37:601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1"/>
  </r>
  <r>
    <d v="2021-06-01T00:00:00"/>
    <s v="VGT"/>
    <n v="392393"/>
    <s v="GR"/>
    <s v="6372"/>
    <x v="22"/>
    <s v="Timmerman"/>
    <s v="GR"/>
    <s v="LD0282054: 30387486"/>
    <s v="TREK"/>
    <s v="GF"/>
    <s v="NB"/>
    <n v="40"/>
    <s v="30575"/>
    <s v="20 EUR 4,4"/>
    <s v="490,00 30,09"/>
    <s v="T331 T331"/>
    <n v="0"/>
    <m/>
    <s v="NE"/>
    <s v="NE"/>
    <s v="144317  144559"/>
    <n v="0"/>
    <m/>
    <n v="0"/>
    <m/>
    <d v="2021-06-01T00:00:00"/>
    <d v="1899-12-30T11:30:00"/>
    <d v="1899-12-30T11:30:00"/>
    <s v="SNACK FOOD POCO LOCO"/>
    <s v="B"/>
    <s v="8800"/>
    <s v="ROESELARE"/>
    <s v="LD0282054: 30387486"/>
    <d v="2021-06-03T00:00:00"/>
    <d v="1899-12-30T12:05:00"/>
    <d v="1899-12-30T12:05:00"/>
    <s v="ITM ALIMENTAIRE INTERN GOURNAY"/>
    <s v="F"/>
    <s v="79110"/>
    <s v="GOURNAY LOIZÉ"/>
    <s v="67183327"/>
    <n v="1"/>
    <s v="30575"/>
    <s v="IV"/>
    <s v="NC"/>
    <n v="520.09"/>
    <n v="0"/>
    <n v="520.09"/>
    <n v="100"/>
    <m/>
    <m/>
    <m/>
    <m/>
    <m/>
    <m/>
    <m/>
    <m/>
    <m/>
    <m/>
    <m/>
    <m/>
    <m/>
    <m/>
    <m/>
    <m/>
    <m/>
    <m/>
    <m/>
    <s v="11 sur sol"/>
    <n v="20"/>
    <s v="EUR"/>
    <n v="1908.72"/>
    <n v="0"/>
    <n v="4.4000000000000004"/>
    <n v="0.8"/>
    <n v="1.2"/>
    <n v="0"/>
    <m/>
    <m/>
    <n v="1908.72"/>
    <n v="0"/>
    <n v="8"/>
    <n v="0"/>
    <n v="0"/>
    <m/>
    <m/>
    <m/>
    <m/>
    <s v="28/05/2021 11:15:08:31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1T00:00:00"/>
    <s v="VGT"/>
    <n v="392388"/>
    <s v="GR"/>
    <s v="7357"/>
    <x v="61"/>
    <s v="DE CRAEMER"/>
    <s v="GR"/>
    <s v="5027813/Ordernr 168142"/>
    <s v="TREK"/>
    <s v="GF"/>
    <s v="NB"/>
    <n v="40"/>
    <s v="65107509"/>
    <s v="4 EUR 1,6"/>
    <s v="208,00 17,47"/>
    <s v="T168 T331"/>
    <n v="0"/>
    <m/>
    <s v="NE"/>
    <s v="NE"/>
    <s v="144317  144563"/>
    <n v="1457"/>
    <s v="CREA GITS - LEEG"/>
    <n v="0"/>
    <m/>
    <d v="2021-06-01T00:00:00"/>
    <d v="1899-12-30T08:00:00"/>
    <d v="1899-12-30T17:00:00"/>
    <s v="CREA PRINTING"/>
    <s v="B"/>
    <s v="8830"/>
    <s v="GITS"/>
    <s v="5027813/Ordernr 168142"/>
    <d v="2021-06-03T00:00:00"/>
    <d v="1899-12-30T07:00:00"/>
    <d v="1899-12-30T15:00:00"/>
    <s v="HAMELIN SAS SERVICE "/>
    <s v="F"/>
    <s v="14000"/>
    <s v="CAEN"/>
    <s v="5027813/Ordernr 168142"/>
    <n v="1"/>
    <s v="65107509"/>
    <s v="IV"/>
    <s v="NC"/>
    <n v="225.47"/>
    <n v="0"/>
    <n v="225.47"/>
    <n v="100"/>
    <m/>
    <m/>
    <m/>
    <m/>
    <m/>
    <m/>
    <m/>
    <m/>
    <m/>
    <m/>
    <m/>
    <m/>
    <m/>
    <m/>
    <m/>
    <m/>
    <m/>
    <m/>
    <m/>
    <m/>
    <n v="4"/>
    <s v="EUR"/>
    <n v="3000"/>
    <n v="0"/>
    <n v="1.6"/>
    <n v="0.8"/>
    <n v="1.2"/>
    <n v="0"/>
    <m/>
    <m/>
    <n v="1838"/>
    <n v="0"/>
    <n v="1.6"/>
    <n v="0"/>
    <n v="0"/>
    <m/>
    <m/>
    <m/>
    <m/>
    <s v="28/05/2021 09:40:18:92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1T00:00:00"/>
    <s v="VGT"/>
    <n v="392375"/>
    <s v="GR"/>
    <s v="6574"/>
    <x v="0"/>
    <s v="DE CRAEMER"/>
    <s v="GR"/>
    <s v="12004236"/>
    <s v="TREK"/>
    <s v="GF"/>
    <s v="NB"/>
    <n v="10"/>
    <s v="742696"/>
    <s v="2 EUR 0,8"/>
    <s v="274,00 2,19"/>
    <m/>
    <n v="0"/>
    <m/>
    <s v="NE"/>
    <s v="NE"/>
    <s v="144572"/>
    <n v="1839"/>
    <s v="KTN - LEEG"/>
    <n v="0"/>
    <m/>
    <d v="2021-06-01T00:00:00"/>
    <d v="1899-12-30T12:00:00"/>
    <d v="1899-12-30T14:00:00"/>
    <s v="KTN LIMA /HAIN WAREHOUSE 61"/>
    <s v="B"/>
    <s v="9042"/>
    <s v="DESTELDONK"/>
    <s v="12004236"/>
    <d v="2021-06-03T00:00:00"/>
    <d v="1899-12-30T08:00:00"/>
    <d v="1899-12-30T16:00:00"/>
    <s v="SILL ENTREPOT-LE DRENNEC"/>
    <s v="F"/>
    <s v="29860"/>
    <s v="LE DRENNEC"/>
    <m/>
    <n v="1"/>
    <s v="742696"/>
    <s v="IV"/>
    <s v="NC"/>
    <n v="276.19"/>
    <n v="0"/>
    <n v="276.19"/>
    <n v="100"/>
    <s v="AFSPR"/>
    <m/>
    <m/>
    <m/>
    <m/>
    <m/>
    <m/>
    <m/>
    <m/>
    <m/>
    <m/>
    <m/>
    <m/>
    <m/>
    <m/>
    <m/>
    <m/>
    <m/>
    <m/>
    <m/>
    <n v="2"/>
    <s v="EUR"/>
    <n v="170"/>
    <n v="0"/>
    <n v="0.8"/>
    <n v="0.8"/>
    <n v="1.2"/>
    <n v="0"/>
    <m/>
    <m/>
    <n v="170"/>
    <n v="0"/>
    <n v="0.8"/>
    <n v="0"/>
    <n v="0"/>
    <m/>
    <m/>
    <m/>
    <m/>
    <s v="28/05/2021 07:50:40:51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1T00:00:00"/>
    <s v="VGT"/>
    <n v="392340"/>
    <s v="VOL"/>
    <s v="5195"/>
    <x v="6"/>
    <s v="Timmerman"/>
    <s v="VOL"/>
    <s v="VO-158610+VO-158837"/>
    <s v="TREK"/>
    <s v="GF"/>
    <s v="NB"/>
    <n v="40"/>
    <m/>
    <s v="4 EUR 1,6"/>
    <s v="344,00 28,90"/>
    <s v="L213 T132"/>
    <n v="0"/>
    <m/>
    <s v="NE"/>
    <s v="NE"/>
    <s v="144312  144579"/>
    <n v="2025"/>
    <s v="LOKEREN-&gt;F30290 CARREFOUR LAUDUN"/>
    <n v="0"/>
    <m/>
    <d v="2021-06-01T00:00:00"/>
    <d v="1899-12-30T11:00:00"/>
    <d v="1899-12-30T11:30:00"/>
    <s v="MD LOGISTICS "/>
    <s v="B"/>
    <s v="9160"/>
    <s v="LOKEREN"/>
    <s v="VO-158610+VO-158837"/>
    <d v="2021-06-03T00:00:00"/>
    <d v="1899-12-30T12:00:00"/>
    <d v="1899-12-30T12:00:00"/>
    <s v="CARREFOUR LAUDUN - FM FRANS LOG"/>
    <s v="F"/>
    <s v="30290"/>
    <s v="LAUDUN L'ARDOISE"/>
    <s v="03114700+02565600"/>
    <n v="1"/>
    <m/>
    <s v="IV"/>
    <s v="NC"/>
    <n v="372.9"/>
    <n v="0"/>
    <n v="372.9"/>
    <n v="100"/>
    <m/>
    <m/>
    <m/>
    <m/>
    <m/>
    <m/>
    <m/>
    <m/>
    <m/>
    <m/>
    <m/>
    <m/>
    <m/>
    <m/>
    <m/>
    <m/>
    <m/>
    <m/>
    <m/>
    <s v="30 matrassen"/>
    <n v="4"/>
    <s v="EUR"/>
    <n v="518"/>
    <n v="8.8000000000000007"/>
    <n v="1.6"/>
    <n v="0.8"/>
    <n v="1.2"/>
    <n v="0"/>
    <m/>
    <m/>
    <n v="518"/>
    <n v="8.8000000000000007"/>
    <n v="1.6"/>
    <n v="0"/>
    <n v="0"/>
    <m/>
    <m/>
    <m/>
    <m/>
    <s v="27/05/2021 16:24:02:53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1T00:00:00"/>
    <s v="VGT"/>
    <n v="392318"/>
    <s v="GR"/>
    <s v="1656"/>
    <x v="40"/>
    <s v="DE CRAEMER"/>
    <s v="GR"/>
    <s v="680772"/>
    <s v="TREK"/>
    <s v="GF"/>
    <s v="NB"/>
    <n v="40"/>
    <s v="63731"/>
    <s v="5 EUR 2"/>
    <s v="240,00"/>
    <s v="T187 T130"/>
    <n v="0"/>
    <m/>
    <s v="NE"/>
    <s v="NE"/>
    <s v="144479  144718"/>
    <n v="1775"/>
    <s v="INTERTRANS REKKEM"/>
    <n v="0"/>
    <m/>
    <d v="2021-06-01T00:00:00"/>
    <d v="1899-12-30T08:00:00"/>
    <d v="1899-12-30T17:00:00"/>
    <s v="INTERTRANS REKKEM NV"/>
    <s v="B"/>
    <s v="8930"/>
    <s v="MENEN-REKKEM"/>
    <s v="QUIGG SS2-FF/35833005027/727327"/>
    <d v="2021-06-03T00:00:00"/>
    <d v="1899-12-30T06:00:00"/>
    <d v="1899-12-30T12:00:00"/>
    <s v="ALDI MARCHE REIMS SARL"/>
    <s v="F"/>
    <s v="51390"/>
    <s v="GUEUX"/>
    <m/>
    <n v="1"/>
    <s v="63731"/>
    <s v="IV"/>
    <s v="NC"/>
    <n v="240"/>
    <n v="0"/>
    <n v="240"/>
    <n v="100"/>
    <s v="AM"/>
    <m/>
    <m/>
    <m/>
    <m/>
    <m/>
    <m/>
    <m/>
    <m/>
    <m/>
    <m/>
    <m/>
    <m/>
    <m/>
    <m/>
    <m/>
    <m/>
    <m/>
    <m/>
    <m/>
    <n v="5"/>
    <s v="EUR"/>
    <n v="2000"/>
    <n v="0"/>
    <n v="2"/>
    <n v="0.8"/>
    <n v="1.2"/>
    <n v="0"/>
    <m/>
    <m/>
    <n v="2000"/>
    <n v="0"/>
    <n v="2"/>
    <n v="0"/>
    <n v="0"/>
    <m/>
    <m/>
    <m/>
    <m/>
    <s v="27/05/2021 14:56:53:805"/>
    <n v="1"/>
    <n v="1"/>
    <n v="0"/>
    <n v="0"/>
    <n v="0"/>
    <n v="0"/>
    <m/>
    <m/>
    <m/>
    <m/>
    <m/>
    <m/>
    <m/>
    <m/>
    <m/>
    <m/>
    <m/>
    <m/>
    <m/>
    <m/>
    <m/>
    <m/>
    <n v="0"/>
    <s v="392316"/>
    <m/>
    <m/>
    <n v="1"/>
  </r>
  <r>
    <d v="2021-06-01T00:00:00"/>
    <s v="VGT"/>
    <n v="392316"/>
    <s v="GR"/>
    <s v="1656"/>
    <x v="40"/>
    <s v="DE CRAEMER"/>
    <s v="GR"/>
    <s v="680771"/>
    <s v="TREK"/>
    <s v="GF"/>
    <s v="NB"/>
    <n v="40"/>
    <s v="63730"/>
    <s v="6 EUR 2,4"/>
    <s v="259,00"/>
    <s v="T187 L223"/>
    <n v="0"/>
    <m/>
    <s v="NE"/>
    <s v="NE"/>
    <s v="144479  144610"/>
    <n v="1775"/>
    <s v="INTERTRANS REKKEM"/>
    <n v="0"/>
    <m/>
    <d v="2021-06-01T00:00:00"/>
    <d v="1899-12-30T08:00:00"/>
    <d v="1899-12-30T17:00:00"/>
    <s v="INTERTRANS REKKEM NV"/>
    <s v="B"/>
    <s v="8930"/>
    <s v="MENEN-REKKEM"/>
    <s v="QUIGG SS2-FF/35833005023/727323"/>
    <d v="2021-06-03T00:00:00"/>
    <d v="1899-12-30T05:00:00"/>
    <d v="1899-12-30T12:00:00"/>
    <s v="ALDI MARCHE HONFLEUR SARL"/>
    <s v="F"/>
    <s v="14602"/>
    <s v="HONFLEUR"/>
    <m/>
    <n v="1"/>
    <s v="63730"/>
    <s v="IV"/>
    <s v="NC"/>
    <n v="259"/>
    <n v="0"/>
    <n v="259"/>
    <n v="100"/>
    <s v="AM"/>
    <m/>
    <m/>
    <m/>
    <m/>
    <m/>
    <m/>
    <m/>
    <m/>
    <m/>
    <m/>
    <m/>
    <m/>
    <m/>
    <m/>
    <m/>
    <m/>
    <m/>
    <m/>
    <m/>
    <n v="6"/>
    <s v="EUR"/>
    <n v="2400"/>
    <n v="0"/>
    <n v="2.4"/>
    <n v="0.8"/>
    <n v="1.2"/>
    <n v="0"/>
    <m/>
    <m/>
    <n v="2400"/>
    <n v="0"/>
    <n v="2.4"/>
    <n v="0"/>
    <n v="0"/>
    <m/>
    <m/>
    <m/>
    <m/>
    <s v="27/05/2021 14:54:57:515"/>
    <n v="1"/>
    <n v="1"/>
    <n v="0"/>
    <n v="0"/>
    <n v="0"/>
    <n v="0"/>
    <m/>
    <m/>
    <m/>
    <m/>
    <m/>
    <m/>
    <m/>
    <m/>
    <m/>
    <m/>
    <m/>
    <m/>
    <m/>
    <m/>
    <m/>
    <m/>
    <n v="0"/>
    <s v="392314"/>
    <m/>
    <m/>
    <n v="1"/>
  </r>
  <r>
    <d v="2021-06-01T00:00:00"/>
    <s v="VGT"/>
    <n v="392314"/>
    <s v="GR"/>
    <s v="1656"/>
    <x v="40"/>
    <s v="DE CRAEMER"/>
    <s v="GR"/>
    <s v="680768"/>
    <s v="TREK"/>
    <s v="GF"/>
    <s v="NB"/>
    <n v="40"/>
    <s v="63737"/>
    <s v="5 EUR 2"/>
    <s v="313,00"/>
    <s v="T187 T187"/>
    <n v="0"/>
    <m/>
    <s v="NE"/>
    <s v="NE"/>
    <s v="144479  144562"/>
    <n v="1775"/>
    <s v="INTERTRANS REKKEM"/>
    <n v="0"/>
    <m/>
    <d v="2021-06-01T00:00:00"/>
    <d v="1899-12-30T08:00:00"/>
    <d v="1899-12-30T17:00:00"/>
    <s v="INTERTRANS REKKEM NV"/>
    <s v="B"/>
    <s v="8930"/>
    <s v="MENEN-REKKEM"/>
    <s v="QUIGG SS2-FF/35833005018/727318"/>
    <d v="2021-06-03T00:00:00"/>
    <d v="1899-12-30T06:00:00"/>
    <d v="1899-12-30T12:00:00"/>
    <s v="ALDI MARCHE COLMAR SARL"/>
    <s v="F"/>
    <s v="68127"/>
    <s v="STE. CROIX EN PLAINE"/>
    <m/>
    <n v="1"/>
    <s v="63737"/>
    <s v="IV"/>
    <s v="NC"/>
    <n v="313"/>
    <n v="0"/>
    <n v="313"/>
    <n v="100"/>
    <s v="AM"/>
    <m/>
    <m/>
    <m/>
    <m/>
    <m/>
    <m/>
    <m/>
    <m/>
    <m/>
    <m/>
    <m/>
    <m/>
    <m/>
    <m/>
    <m/>
    <m/>
    <m/>
    <m/>
    <m/>
    <n v="5"/>
    <s v="EUR"/>
    <n v="2000"/>
    <n v="0"/>
    <n v="2"/>
    <n v="0.8"/>
    <n v="1.2"/>
    <n v="0"/>
    <m/>
    <m/>
    <n v="2000"/>
    <n v="0"/>
    <n v="2"/>
    <n v="0"/>
    <n v="0"/>
    <m/>
    <m/>
    <m/>
    <m/>
    <s v="27/05/2021 14:51:11:54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1T00:00:00"/>
    <s v="VGT"/>
    <n v="392231"/>
    <s v="IMP"/>
    <s v="7538"/>
    <x v="12"/>
    <s v="Timmerman"/>
    <s v="VOL"/>
    <s v="IO21-0159+IO21-0673"/>
    <s v="TREK"/>
    <s v="GF"/>
    <s v="NB"/>
    <n v="40"/>
    <s v="65095882"/>
    <s v="28 EUR 11,2"/>
    <s v="291,00 24,44"/>
    <s v="T259"/>
    <n v="0"/>
    <m/>
    <s v="NE"/>
    <s v="NE"/>
    <s v="144518"/>
    <n v="1446"/>
    <s v="SEDMA F94 VILLENEUVE  - BRUGGEMAN GENT"/>
    <n v="0"/>
    <m/>
    <d v="2021-06-01T00:00:00"/>
    <d v="1899-12-30T08:00:00"/>
    <d v="1899-12-30T16:00:00"/>
    <s v="SEDMA"/>
    <s v="F"/>
    <s v="94190"/>
    <s v="VILLENEUVE-SAINT-GEORGES"/>
    <s v="40575+38287"/>
    <d v="2021-06-02T00:00:00"/>
    <d v="1899-12-30T08:00:00"/>
    <d v="1899-12-30T16:00:00"/>
    <s v="BRUGGEMAN GENT "/>
    <s v="B"/>
    <s v="9000"/>
    <s v="GENT"/>
    <s v="IO21-0159+IO21-0673"/>
    <n v="1"/>
    <s v="65095882"/>
    <s v="IV"/>
    <s v="NC"/>
    <n v="315.44"/>
    <n v="0"/>
    <n v="315.44"/>
    <n v="100"/>
    <s v="AFSPR"/>
    <m/>
    <m/>
    <m/>
    <m/>
    <m/>
    <m/>
    <m/>
    <m/>
    <m/>
    <m/>
    <m/>
    <m/>
    <m/>
    <m/>
    <m/>
    <m/>
    <m/>
    <m/>
    <s v="26+1"/>
    <n v="28"/>
    <s v="EUR"/>
    <n v="0"/>
    <n v="0"/>
    <n v="11.2"/>
    <n v="0.8"/>
    <n v="1.2"/>
    <n v="0"/>
    <m/>
    <m/>
    <n v="21000"/>
    <n v="0"/>
    <n v="11.2"/>
    <n v="0"/>
    <n v="0"/>
    <m/>
    <m/>
    <m/>
    <m/>
    <s v="26/05/2021 16:11:40:42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1T00:00:00"/>
    <s v="VGT"/>
    <n v="392211"/>
    <s v="GR"/>
    <s v="4840"/>
    <x v="11"/>
    <s v="DE CRAEMER"/>
    <s v="GR"/>
    <s v="202130823"/>
    <s v="TREK"/>
    <s v="GF"/>
    <s v="NB"/>
    <n v="40"/>
    <s v="13721 13720"/>
    <s v="7 EUR 2,8 7 EUR 2,8"/>
    <s v="1042,00 50,00 17,61 75,00"/>
    <s v="L224 L224 L224 L224"/>
    <n v="0"/>
    <m/>
    <s v="NE"/>
    <s v="NE"/>
    <s v="144335  144580"/>
    <n v="1248"/>
    <s v="AGARIS - GROUPAGE LEEG"/>
    <n v="0"/>
    <m/>
    <d v="2021-06-01T00:00:00"/>
    <d v="1899-12-30T10:00:00"/>
    <d v="1899-12-30T12:00:00"/>
    <s v="AGARIS - SITE GENT"/>
    <s v="B"/>
    <s v="9000"/>
    <s v="GENT"/>
    <s v="202130823"/>
    <d v="2021-06-03T00:00:00"/>
    <d v="1899-12-30T07:00:00"/>
    <d v="1899-12-30T08:00:00"/>
    <s v="PEPINIERE"/>
    <s v="F"/>
    <s v="06530"/>
    <s v="ST CEZAIRE SUR SIAGNE"/>
    <m/>
    <n v="1"/>
    <s v="13721"/>
    <s v="IV"/>
    <s v="NC"/>
    <n v="1109.6099999999999"/>
    <n v="0"/>
    <n v="1109.6099999999999"/>
    <n v="100"/>
    <m/>
    <m/>
    <m/>
    <m/>
    <m/>
    <m/>
    <m/>
    <m/>
    <m/>
    <m/>
    <m/>
    <m/>
    <m/>
    <m/>
    <m/>
    <m/>
    <m/>
    <m/>
    <m/>
    <m/>
    <n v="7"/>
    <s v="EUR"/>
    <n v="7056"/>
    <n v="0"/>
    <n v="2.8"/>
    <n v="0.8"/>
    <n v="1.2"/>
    <n v="0"/>
    <m/>
    <m/>
    <n v="7056"/>
    <n v="0"/>
    <n v="2.8"/>
    <n v="0"/>
    <n v="0"/>
    <m/>
    <m/>
    <m/>
    <m/>
    <s v="26/05/2021 14:31:05:99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1T00:00:00"/>
    <s v="VGT"/>
    <n v="392211"/>
    <s v="GR"/>
    <s v="4840"/>
    <x v="11"/>
    <s v="DE CRAEMER"/>
    <s v="GR"/>
    <s v="202130823"/>
    <s v="TREK"/>
    <s v="GF"/>
    <s v="NB"/>
    <n v="40"/>
    <s v="13721 13720"/>
    <s v="7 EUR 2,8 7 EUR 2,8"/>
    <s v="1042,00 50,00 17,61 75,00"/>
    <s v="L224 L224 L224 L224"/>
    <n v="0"/>
    <m/>
    <s v="NE"/>
    <s v="NE"/>
    <s v="144335  144580"/>
    <n v="1248"/>
    <s v="AGARIS - GROUPAGE LEEG"/>
    <n v="0"/>
    <m/>
    <d v="2021-06-01T00:00:00"/>
    <d v="1899-12-30T10:00:00"/>
    <d v="1899-12-30T12:00:00"/>
    <s v="AGARIS - SITE GENT"/>
    <s v="B"/>
    <s v="9000"/>
    <s v="GENT"/>
    <s v="202129681"/>
    <d v="2021-06-03T00:00:00"/>
    <d v="1899-12-30T08:00:00"/>
    <d v="1899-12-30T16:00:00"/>
    <s v="BALITRAND"/>
    <s v="F"/>
    <s v="06150"/>
    <s v="CANNES LA BOCCA"/>
    <m/>
    <n v="2"/>
    <s v="13720"/>
    <s v="IV"/>
    <s v="NC"/>
    <n v="75"/>
    <n v="0"/>
    <n v="75"/>
    <n v="100"/>
    <m/>
    <s v="LK"/>
    <m/>
    <m/>
    <m/>
    <m/>
    <m/>
    <m/>
    <m/>
    <m/>
    <m/>
    <m/>
    <m/>
    <m/>
    <m/>
    <m/>
    <m/>
    <m/>
    <m/>
    <m/>
    <n v="7"/>
    <s v="EUR"/>
    <n v="6318"/>
    <n v="0"/>
    <n v="2.8"/>
    <n v="0.8"/>
    <n v="1.2"/>
    <n v="0"/>
    <m/>
    <m/>
    <n v="6318"/>
    <n v="0"/>
    <n v="2.8"/>
    <n v="0"/>
    <n v="0"/>
    <m/>
    <m/>
    <m/>
    <m/>
    <s v="26/05/2021 14:31:05:99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1T00:00:00"/>
    <s v="VGT"/>
    <n v="392204"/>
    <s v="VOL"/>
    <s v="6394"/>
    <x v="64"/>
    <s v="Timmerman"/>
    <s v="VOL"/>
    <s v="IO2102138"/>
    <s v="TREK"/>
    <s v="GF"/>
    <s v="NB"/>
    <n v="40"/>
    <s v="46191739"/>
    <s v="18 EUR 7,2 12 EUROPAL 4,8"/>
    <s v="475,00 39,90"/>
    <s v="T175"/>
    <n v="0"/>
    <m/>
    <s v="NE"/>
    <s v="NE"/>
    <s v="144551"/>
    <n v="1947"/>
    <s v="AVASCO-&gt;WELDOM F60608 CLERMONT"/>
    <n v="0"/>
    <m/>
    <d v="2021-06-01T00:00:00"/>
    <d v="1899-12-30T08:00:00"/>
    <d v="1899-12-30T16:30:00"/>
    <s v="AVASCO"/>
    <s v="B"/>
    <s v="8600"/>
    <s v="DIKSMUIDE"/>
    <s v="IO2102138"/>
    <d v="2021-06-01T00:00:00"/>
    <d v="1899-12-30T17:40:00"/>
    <d v="1899-12-30T17:40:00"/>
    <s v="WELDOM CLERMONT"/>
    <s v="F"/>
    <s v="60608"/>
    <s v="CLERMONT"/>
    <s v="30448422"/>
    <n v="1"/>
    <s v="46191739"/>
    <s v="IV"/>
    <s v="NC"/>
    <n v="514.9"/>
    <n v="0"/>
    <n v="514.9"/>
    <n v="100"/>
    <m/>
    <m/>
    <m/>
    <m/>
    <m/>
    <m/>
    <m/>
    <m/>
    <m/>
    <m/>
    <m/>
    <m/>
    <m/>
    <m/>
    <m/>
    <m/>
    <m/>
    <m/>
    <m/>
    <m/>
    <n v="18"/>
    <s v="EUR"/>
    <n v="22500"/>
    <n v="0"/>
    <n v="7.2"/>
    <n v="0.8"/>
    <n v="1.2"/>
    <n v="0"/>
    <m/>
    <m/>
    <n v="13869"/>
    <n v="0"/>
    <n v="12"/>
    <n v="0"/>
    <n v="0"/>
    <m/>
    <m/>
    <m/>
    <m/>
    <s v="26/05/2021 13:59:10:81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1T00:00:00"/>
    <s v="VGT"/>
    <n v="392183"/>
    <s v="GR"/>
    <s v="5273"/>
    <x v="60"/>
    <s v="DE GEYSELEER"/>
    <s v="GR"/>
    <s v="mail 26/5 FR45130"/>
    <s v="TREK"/>
    <s v="GF"/>
    <s v="NB"/>
    <n v="40"/>
    <s v="182714779"/>
    <s v="33 EUR 13,2"/>
    <s v="875,00"/>
    <s v="T155 T155"/>
    <n v="0"/>
    <m/>
    <s v="NE"/>
    <s v="NE"/>
    <s v="144605  144714"/>
    <n v="0"/>
    <m/>
    <n v="0"/>
    <m/>
    <d v="2021-06-01T00:00:00"/>
    <d v="1899-12-30T08:00:00"/>
    <d v="1899-12-30T15:30:00"/>
    <s v="VADIGRAN NV LENNIK"/>
    <s v="B"/>
    <s v="1750"/>
    <s v="LENNIK"/>
    <s v="ANIMALIS commandes 8023201 &amp; 8023121 "/>
    <d v="2021-06-02T00:00:00"/>
    <d v="1899-12-30T08:00:00"/>
    <d v="1899-12-30T08:00:00"/>
    <s v="ANIMALIS / MR QUATREHOMME"/>
    <s v="F"/>
    <s v="45130"/>
    <s v="MEUNG SUR LOIRE"/>
    <s v="commandes Animalis 8023121 &amp; 8023201 "/>
    <n v="1"/>
    <s v="182714779"/>
    <s v="IV"/>
    <s v="NC"/>
    <n v="875"/>
    <n v="0"/>
    <n v="875"/>
    <n v="100"/>
    <m/>
    <m/>
    <m/>
    <m/>
    <m/>
    <m/>
    <m/>
    <m/>
    <m/>
    <m/>
    <m/>
    <m/>
    <m/>
    <m/>
    <m/>
    <m/>
    <m/>
    <m/>
    <m/>
    <m/>
    <n v="33"/>
    <s v="EUR"/>
    <n v="17100"/>
    <n v="0"/>
    <n v="13.2"/>
    <n v="0.8"/>
    <n v="1.2"/>
    <n v="0"/>
    <m/>
    <m/>
    <n v="17100"/>
    <n v="0"/>
    <n v="13.2"/>
    <n v="0"/>
    <n v="0"/>
    <m/>
    <m/>
    <m/>
    <m/>
    <s v="26/05/2021 12:42:53:82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1T00:00:00"/>
    <s v="VGT"/>
    <n v="391962"/>
    <s v="GR"/>
    <s v="8536"/>
    <x v="2"/>
    <s v="DE GEYSELEER"/>
    <s v="GR"/>
    <s v="0521 C94747"/>
    <s v="TREK"/>
    <s v="GF"/>
    <s v="NB"/>
    <n v="40"/>
    <s v="65098899"/>
    <s v="12 EUR 4,8"/>
    <s v="473,00"/>
    <s v="L210 L222"/>
    <n v="0"/>
    <m/>
    <s v="NE"/>
    <s v="NE"/>
    <s v="144506  144627"/>
    <n v="0"/>
    <m/>
    <n v="0"/>
    <m/>
    <d v="2021-06-01T00:00:00"/>
    <d v="1899-12-30T08:00:00"/>
    <d v="1899-12-30T15:00:00"/>
    <s v="MAGAZIJN BEVERLAND L.O."/>
    <s v="B"/>
    <s v="9130"/>
    <s v="KALLO"/>
    <s v="ref volgt"/>
    <d v="2021-06-03T00:00:00"/>
    <d v="1899-12-30T10:00:00"/>
    <d v="1899-12-30T10:00:00"/>
    <s v="SOCAMAINE"/>
    <s v="F"/>
    <s v="72470"/>
    <s v="CHAMPAGNE"/>
    <m/>
    <n v="1"/>
    <s v="65098899"/>
    <s v="IV"/>
    <s v="NC"/>
    <n v="473"/>
    <n v="0"/>
    <n v="473"/>
    <n v="100"/>
    <m/>
    <m/>
    <m/>
    <m/>
    <m/>
    <m/>
    <m/>
    <m/>
    <m/>
    <m/>
    <m/>
    <m/>
    <m/>
    <m/>
    <m/>
    <m/>
    <m/>
    <m/>
    <m/>
    <m/>
    <n v="12"/>
    <s v="EUR"/>
    <n v="9000"/>
    <n v="0"/>
    <n v="4.8"/>
    <n v="0.8"/>
    <n v="1.2"/>
    <n v="0"/>
    <m/>
    <m/>
    <n v="9000"/>
    <n v="0"/>
    <n v="4.8"/>
    <n v="0"/>
    <n v="0"/>
    <m/>
    <m/>
    <m/>
    <m/>
    <s v="21/05/2021 15:54:17:47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1T00:00:00"/>
    <s v="VGT"/>
    <n v="391824"/>
    <s v="VOL"/>
    <s v="4840"/>
    <x v="11"/>
    <s v="JEUNIEAUX"/>
    <s v="VOL"/>
    <s v="202125006"/>
    <s v="TREK"/>
    <s v="GF"/>
    <s v="NB"/>
    <n v="40"/>
    <s v="36039"/>
    <s v="28 EUR 13,2"/>
    <s v="821,00 13,87"/>
    <s v="T157"/>
    <n v="0"/>
    <m/>
    <s v="NE"/>
    <s v="NE"/>
    <s v="144602"/>
    <n v="0"/>
    <m/>
    <n v="0"/>
    <m/>
    <d v="2021-06-01T00:00:00"/>
    <d v="1899-12-30T14:00:00"/>
    <d v="1899-12-30T16:00:00"/>
    <s v="AGARIS - SITE GENT"/>
    <s v="B"/>
    <s v="9000"/>
    <s v="GENT"/>
    <s v="202125006"/>
    <d v="2021-06-02T00:00:00"/>
    <d v="1899-12-30T09:30:00"/>
    <d v="1899-12-30T09:30:00"/>
    <s v="SCANORMANDE ENTREPOT 21 BAZAR"/>
    <s v="F"/>
    <s v="14101"/>
    <s v="LISIEUX"/>
    <s v="03876901"/>
    <n v="1"/>
    <s v="36039"/>
    <s v="IV"/>
    <s v="NC"/>
    <n v="834.87"/>
    <n v="0"/>
    <n v="834.87"/>
    <n v="100"/>
    <m/>
    <m/>
    <m/>
    <m/>
    <m/>
    <m/>
    <m/>
    <m/>
    <m/>
    <m/>
    <m/>
    <m/>
    <m/>
    <m/>
    <m/>
    <m/>
    <m/>
    <m/>
    <m/>
    <m/>
    <n v="28"/>
    <s v="EUR"/>
    <n v="21000"/>
    <n v="0"/>
    <n v="13.2"/>
    <n v="0.8"/>
    <n v="1.2"/>
    <n v="0"/>
    <m/>
    <m/>
    <n v="21000"/>
    <n v="0"/>
    <n v="13.2"/>
    <n v="0"/>
    <n v="0"/>
    <m/>
    <m/>
    <m/>
    <m/>
    <s v="20/05/2021 15:49:10:46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1T00:00:00"/>
    <s v="VGT"/>
    <n v="391764"/>
    <s v="GR"/>
    <s v="6588"/>
    <x v="18"/>
    <s v="Timmerman"/>
    <s v="GR"/>
    <s v="3765"/>
    <s v="TREK"/>
    <s v="GF"/>
    <s v="NB"/>
    <n v="40"/>
    <m/>
    <s v="4 EUR 1,6"/>
    <s v="349,00 25,00 29,32"/>
    <s v="T130 T258"/>
    <n v="0"/>
    <m/>
    <s v="NE"/>
    <s v="NE"/>
    <s v="144621  144781"/>
    <n v="0"/>
    <m/>
    <n v="0"/>
    <m/>
    <d v="2021-06-01T00:00:00"/>
    <d v="1899-12-30T08:00:00"/>
    <d v="1899-12-30T16:00:00"/>
    <s v="MISTRAL HOME"/>
    <s v="B"/>
    <s v="9810"/>
    <s v="NAZARETH"/>
    <s v="3765"/>
    <d v="2021-06-07T00:00:00"/>
    <m/>
    <m/>
    <s v="ALDI BOUFFERE"/>
    <s v="F"/>
    <s v="85600"/>
    <s v="MONTAIGU"/>
    <s v="3765"/>
    <n v="1"/>
    <m/>
    <s v="IV"/>
    <s v="NC"/>
    <n v="403.32"/>
    <n v="0"/>
    <n v="403.32"/>
    <n v="100"/>
    <m/>
    <m/>
    <m/>
    <m/>
    <m/>
    <m/>
    <m/>
    <m/>
    <m/>
    <m/>
    <m/>
    <m/>
    <m/>
    <m/>
    <m/>
    <m/>
    <m/>
    <m/>
    <m/>
    <s v="86 coli"/>
    <n v="4"/>
    <s v="EUR"/>
    <n v="3000"/>
    <n v="0"/>
    <n v="1.6"/>
    <n v="0.8"/>
    <n v="1.2"/>
    <n v="0"/>
    <m/>
    <m/>
    <n v="3000"/>
    <n v="0"/>
    <n v="1.6"/>
    <n v="0"/>
    <n v="0"/>
    <m/>
    <m/>
    <m/>
    <m/>
    <s v="20/05/2021 11:48:13:564"/>
    <n v="0"/>
    <n v="1"/>
    <n v="0"/>
    <n v="0"/>
    <n v="1"/>
    <n v="0"/>
    <m/>
    <m/>
    <m/>
    <m/>
    <m/>
    <m/>
    <m/>
    <m/>
    <m/>
    <m/>
    <m/>
    <m/>
    <m/>
    <m/>
    <m/>
    <m/>
    <n v="0"/>
    <m/>
    <m/>
    <m/>
    <n v="1"/>
  </r>
  <r>
    <d v="2021-06-01T00:00:00"/>
    <s v="VGT"/>
    <n v="391763"/>
    <s v="GR"/>
    <s v="6588"/>
    <x v="18"/>
    <s v="Timmerman"/>
    <s v="GR"/>
    <s v="3765"/>
    <s v="TREK"/>
    <s v="GF"/>
    <s v="NB"/>
    <n v="40"/>
    <s v="182553089"/>
    <s v="5 EUR 2"/>
    <s v="220,00 25,00 18,48"/>
    <s v="T337 T130"/>
    <n v="0"/>
    <m/>
    <s v="NE"/>
    <s v="NE"/>
    <s v="144621  144811"/>
    <n v="0"/>
    <m/>
    <n v="0"/>
    <m/>
    <d v="2021-06-01T00:00:00"/>
    <d v="1899-12-30T08:00:00"/>
    <d v="1899-12-30T16:00:00"/>
    <s v="MISTRAL HOME"/>
    <s v="B"/>
    <s v="9810"/>
    <s v="NAZARETH"/>
    <s v="3765"/>
    <d v="2021-06-07T00:00:00"/>
    <d v="1899-12-30T06:00:00"/>
    <d v="1899-12-30T12:00:00"/>
    <s v="ALDI BRIE COMPTE ROBERT"/>
    <s v="F"/>
    <s v="77170"/>
    <s v="BRIE COMPTE ROBERT"/>
    <s v="3765"/>
    <n v="1"/>
    <s v="182553089"/>
    <s v="IV"/>
    <s v="NC"/>
    <n v="263.48"/>
    <n v="0"/>
    <n v="263.48"/>
    <n v="100"/>
    <m/>
    <m/>
    <m/>
    <m/>
    <m/>
    <m/>
    <m/>
    <m/>
    <m/>
    <m/>
    <m/>
    <m/>
    <m/>
    <m/>
    <m/>
    <m/>
    <m/>
    <m/>
    <m/>
    <s v="98 coli"/>
    <n v="5"/>
    <s v="EUR"/>
    <n v="0"/>
    <n v="0"/>
    <n v="2"/>
    <n v="0.8"/>
    <n v="1.2"/>
    <n v="0"/>
    <m/>
    <m/>
    <n v="3750"/>
    <n v="0"/>
    <n v="2"/>
    <n v="0"/>
    <n v="0"/>
    <m/>
    <m/>
    <m/>
    <m/>
    <s v="20/05/2021 11:45:43:52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6-01T00:00:00"/>
    <s v="VGT"/>
    <n v="391760"/>
    <s v="GR"/>
    <s v="6588"/>
    <x v="18"/>
    <s v="Timmerman"/>
    <s v="GR"/>
    <s v="3765"/>
    <s v="TREK"/>
    <s v="GF"/>
    <s v="NB"/>
    <n v="40"/>
    <s v="182553100"/>
    <s v="5 EUR 2"/>
    <s v="471,00 75,00 83,50 25,00 39,56"/>
    <s v="M129 T130"/>
    <n v="0"/>
    <m/>
    <s v="NE"/>
    <s v="NE"/>
    <s v="144621  144688"/>
    <n v="0"/>
    <m/>
    <n v="0"/>
    <m/>
    <d v="2021-06-01T00:00:00"/>
    <d v="1899-12-30T08:00:00"/>
    <d v="1899-12-30T16:00:00"/>
    <s v="MISTRAL HOME"/>
    <s v="B"/>
    <s v="9810"/>
    <s v="NAZARETH"/>
    <s v="3765"/>
    <d v="2021-06-07T00:00:00"/>
    <m/>
    <m/>
    <s v="ALDI WAREHOUSE"/>
    <s v="F"/>
    <s v="34410"/>
    <s v="SAUVIAN"/>
    <s v="3765"/>
    <n v="1"/>
    <s v="182553100"/>
    <s v="IV"/>
    <s v="NC"/>
    <n v="694.06"/>
    <n v="0"/>
    <n v="694.06"/>
    <n v="100"/>
    <m/>
    <m/>
    <m/>
    <m/>
    <m/>
    <m/>
    <m/>
    <m/>
    <m/>
    <m/>
    <m/>
    <m/>
    <m/>
    <m/>
    <m/>
    <m/>
    <m/>
    <m/>
    <m/>
    <s v="103"/>
    <n v="5"/>
    <s v="EUR"/>
    <n v="3750"/>
    <n v="0"/>
    <n v="2"/>
    <n v="0.8"/>
    <n v="1.2"/>
    <n v="0"/>
    <m/>
    <m/>
    <n v="3750"/>
    <n v="0"/>
    <n v="2"/>
    <n v="0"/>
    <n v="0"/>
    <m/>
    <m/>
    <m/>
    <m/>
    <s v="20/05/2021 11:37:00:375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6-01T00:00:00"/>
    <s v="VGT"/>
    <n v="391759"/>
    <s v="GR"/>
    <s v="6588"/>
    <x v="18"/>
    <s v="Timmerman"/>
    <s v="GR"/>
    <s v="3765"/>
    <s v="TREK"/>
    <s v="GF"/>
    <s v="NB"/>
    <n v="40"/>
    <s v="182553101"/>
    <s v="4 EUR 1,6"/>
    <s v="434,00 25,00 36,46"/>
    <s v="T130"/>
    <n v="0"/>
    <m/>
    <s v="NE"/>
    <s v="NE"/>
    <s v="144621  144692"/>
    <n v="936"/>
    <s v="MISTRAL HOME - ALDI ST SULPICE"/>
    <n v="0"/>
    <m/>
    <d v="2021-06-01T00:00:00"/>
    <d v="1899-12-30T08:00:00"/>
    <d v="1899-12-30T16:00:00"/>
    <s v="MISTRAL HOME"/>
    <s v="B"/>
    <s v="9810"/>
    <s v="NAZARETH"/>
    <s v="3765"/>
    <d v="2021-06-07T00:00:00"/>
    <d v="1899-12-30T06:00:00"/>
    <d v="1899-12-30T12:00:00"/>
    <s v="ALDI MARCHE TOULOUSE SARL"/>
    <s v="F"/>
    <s v="81370"/>
    <s v="ST SULPICE LA POINTE"/>
    <s v="3765"/>
    <n v="1"/>
    <s v="182553101"/>
    <s v="IV"/>
    <s v="NC"/>
    <n v="495.46"/>
    <n v="0"/>
    <n v="495.46"/>
    <n v="100"/>
    <s v="AM"/>
    <m/>
    <m/>
    <m/>
    <m/>
    <m/>
    <m/>
    <m/>
    <m/>
    <m/>
    <m/>
    <m/>
    <m/>
    <m/>
    <m/>
    <m/>
    <m/>
    <m/>
    <m/>
    <s v="79 COLI"/>
    <n v="4"/>
    <s v="EUR"/>
    <n v="0"/>
    <n v="0"/>
    <n v="1.6"/>
    <n v="0.8"/>
    <n v="1.2"/>
    <n v="0"/>
    <m/>
    <m/>
    <n v="3000"/>
    <n v="0"/>
    <n v="1.6"/>
    <n v="0"/>
    <n v="0"/>
    <m/>
    <m/>
    <m/>
    <m/>
    <s v="20/05/2021 11:30:28:4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1T00:00:00"/>
    <s v="VGT"/>
    <n v="391757"/>
    <s v="GR"/>
    <s v="6588"/>
    <x v="18"/>
    <s v="Timmerman"/>
    <s v="GR"/>
    <s v="3765"/>
    <s v="TREK"/>
    <s v="GF"/>
    <s v="NB"/>
    <n v="40"/>
    <m/>
    <s v="4 EUR 1,6"/>
    <s v="231,00 25,00 19,40"/>
    <s v="T130 T187"/>
    <n v="0"/>
    <m/>
    <s v="NE"/>
    <s v="NE"/>
    <s v="144621  144861"/>
    <n v="935"/>
    <s v="MISTRAL HOME - ALDI REIMS"/>
    <n v="0"/>
    <m/>
    <d v="2021-06-01T00:00:00"/>
    <d v="1899-12-30T08:00:00"/>
    <d v="1899-12-30T16:00:00"/>
    <s v="MISTRAL HOME"/>
    <s v="B"/>
    <s v="9810"/>
    <s v="NAZARETH"/>
    <s v="3765"/>
    <d v="2021-06-07T00:00:00"/>
    <d v="1899-12-30T06:00:00"/>
    <d v="1899-12-30T12:00:00"/>
    <s v="ALDI MARCHE REIMS SARL"/>
    <s v="F"/>
    <s v="51390"/>
    <s v="GUEUX"/>
    <s v="3765"/>
    <n v="1"/>
    <m/>
    <s v="IV"/>
    <s v="NC"/>
    <n v="275.39999999999998"/>
    <n v="0"/>
    <n v="275.39999999999998"/>
    <n v="100"/>
    <s v="AM"/>
    <m/>
    <m/>
    <m/>
    <m/>
    <m/>
    <m/>
    <m/>
    <m/>
    <m/>
    <m/>
    <m/>
    <m/>
    <m/>
    <m/>
    <m/>
    <m/>
    <m/>
    <m/>
    <m/>
    <n v="4"/>
    <s v="EUR"/>
    <n v="3000"/>
    <n v="0"/>
    <n v="1.6"/>
    <n v="0.8"/>
    <n v="1.2"/>
    <n v="0"/>
    <m/>
    <m/>
    <n v="3000"/>
    <n v="0"/>
    <n v="1.6"/>
    <n v="0"/>
    <m/>
    <m/>
    <m/>
    <m/>
    <m/>
    <s v="20/05/2021 11:27:22:70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1T00:00:00"/>
    <s v="VGT"/>
    <n v="391756"/>
    <s v="GR"/>
    <s v="6588"/>
    <x v="18"/>
    <s v="Timmerman"/>
    <s v="GR"/>
    <s v="3765"/>
    <s v="TREK"/>
    <s v="GF"/>
    <s v="NB"/>
    <n v="40"/>
    <s v="182553096"/>
    <s v="4 EUR 1,6"/>
    <s v="337,00 25,00 28,31"/>
    <s v="T175 T130"/>
    <n v="0"/>
    <m/>
    <s v="NE"/>
    <s v="NE"/>
    <s v="144621  144721"/>
    <n v="934"/>
    <s v="MISTRAL HOME - ALDI OYTIER ST OBLAS"/>
    <n v="0"/>
    <m/>
    <d v="2021-06-01T00:00:00"/>
    <d v="1899-12-30T08:00:00"/>
    <d v="1899-12-30T16:00:00"/>
    <s v="MISTRAL HOME"/>
    <s v="B"/>
    <s v="9810"/>
    <s v="NAZARETH"/>
    <s v="3765"/>
    <d v="2021-06-07T00:00:00"/>
    <d v="1899-12-30T05:00:00"/>
    <d v="1899-12-30T12:00:00"/>
    <s v="ALDI MARCHE LYON"/>
    <s v="F"/>
    <s v="38780"/>
    <s v="OYTIER SAINT OBLAS"/>
    <s v="3765"/>
    <n v="1"/>
    <s v="182553096"/>
    <s v="IV"/>
    <s v="NC"/>
    <n v="390.31"/>
    <n v="0"/>
    <n v="390.31"/>
    <n v="100"/>
    <s v="AM"/>
    <m/>
    <m/>
    <m/>
    <m/>
    <m/>
    <m/>
    <m/>
    <m/>
    <m/>
    <m/>
    <m/>
    <m/>
    <m/>
    <m/>
    <m/>
    <m/>
    <m/>
    <m/>
    <s v="95 COLI"/>
    <n v="4"/>
    <s v="EUR"/>
    <n v="0"/>
    <n v="0"/>
    <n v="1.6"/>
    <n v="0.8"/>
    <n v="1.2"/>
    <n v="0"/>
    <m/>
    <m/>
    <n v="3000"/>
    <n v="0"/>
    <n v="1.6"/>
    <n v="0"/>
    <n v="0"/>
    <m/>
    <m/>
    <m/>
    <m/>
    <s v="20/05/2021 11:25:37:53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1T00:00:00"/>
    <s v="VGT"/>
    <n v="391754"/>
    <s v="GR"/>
    <s v="6588"/>
    <x v="18"/>
    <s v="Timmerman"/>
    <s v="GR"/>
    <s v="3765"/>
    <s v="TREK"/>
    <s v="GF"/>
    <s v="NB"/>
    <n v="40"/>
    <s v="182553097"/>
    <s v="4 EUR 1,6"/>
    <s v="246,00 25,00 20,66"/>
    <s v="T130 T277"/>
    <n v="0"/>
    <m/>
    <s v="NE"/>
    <s v="NE"/>
    <s v="144621  144796"/>
    <n v="933"/>
    <s v="MISTRAL HOME - ALDI HONFLEUR"/>
    <n v="0"/>
    <m/>
    <d v="2021-06-01T00:00:00"/>
    <d v="1899-12-30T08:00:00"/>
    <d v="1899-12-30T16:00:00"/>
    <s v="MISTRAL HOME"/>
    <s v="B"/>
    <s v="9810"/>
    <s v="NAZARETH"/>
    <s v="3765"/>
    <d v="2021-06-07T00:00:00"/>
    <d v="1899-12-30T05:00:00"/>
    <d v="1899-12-30T12:00:00"/>
    <s v="ALDI MARCHE HONFLEUR SARL"/>
    <s v="F"/>
    <s v="14602"/>
    <s v="HONFLEUR"/>
    <s v="3765"/>
    <n v="1"/>
    <s v="182553097"/>
    <s v="IV"/>
    <s v="NC"/>
    <n v="291.66000000000003"/>
    <n v="0"/>
    <n v="291.66000000000003"/>
    <n v="100"/>
    <s v="AM"/>
    <m/>
    <m/>
    <m/>
    <m/>
    <m/>
    <m/>
    <m/>
    <m/>
    <m/>
    <m/>
    <m/>
    <m/>
    <m/>
    <m/>
    <m/>
    <m/>
    <m/>
    <m/>
    <s v="92 COLI"/>
    <n v="4"/>
    <s v="EUR"/>
    <n v="3000"/>
    <n v="0"/>
    <n v="1.6"/>
    <n v="0.8"/>
    <n v="1.2"/>
    <n v="0"/>
    <m/>
    <m/>
    <n v="3000"/>
    <n v="0"/>
    <n v="1.6"/>
    <n v="0"/>
    <n v="0"/>
    <m/>
    <m/>
    <m/>
    <m/>
    <s v="20/05/2021 11:23:26:35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1T00:00:00"/>
    <s v="VGT"/>
    <n v="391752"/>
    <s v="GR"/>
    <s v="6588"/>
    <x v="18"/>
    <s v="Timmerman"/>
    <s v="GR"/>
    <s v="3765"/>
    <s v="TREK"/>
    <s v="GF"/>
    <s v="NB"/>
    <n v="30"/>
    <m/>
    <s v="4 EUR 1,6"/>
    <s v="267,00 25,00 22,43"/>
    <s v="T130"/>
    <n v="0"/>
    <m/>
    <s v="NE"/>
    <s v="NE"/>
    <s v="144621  144776"/>
    <n v="932"/>
    <s v="MISTRAL HOME - ALDI ENNERY"/>
    <n v="0"/>
    <m/>
    <d v="2021-06-01T00:00:00"/>
    <d v="1899-12-30T08:00:00"/>
    <d v="1899-12-30T16:00:00"/>
    <s v="MISTRAL HOME"/>
    <s v="B"/>
    <s v="9810"/>
    <s v="NAZARETH"/>
    <s v="3765"/>
    <d v="2021-06-07T00:00:00"/>
    <d v="1899-12-30T06:00:00"/>
    <d v="1899-12-30T12:00:00"/>
    <s v="ALDI MARCHE ENNERY SARL"/>
    <s v="F"/>
    <s v="57365"/>
    <s v="ENNERY"/>
    <s v="3765"/>
    <n v="1"/>
    <m/>
    <s v="IV"/>
    <s v="NC"/>
    <n v="314.43"/>
    <n v="0"/>
    <n v="314.43"/>
    <n v="100"/>
    <s v="AM"/>
    <m/>
    <m/>
    <m/>
    <m/>
    <m/>
    <m/>
    <m/>
    <m/>
    <m/>
    <m/>
    <m/>
    <m/>
    <m/>
    <m/>
    <m/>
    <m/>
    <m/>
    <m/>
    <s v=" 80 COLI"/>
    <n v="4"/>
    <s v="EUR"/>
    <n v="0"/>
    <n v="0"/>
    <n v="1.6"/>
    <n v="0.8"/>
    <n v="1.2"/>
    <n v="0"/>
    <m/>
    <m/>
    <n v="3000"/>
    <n v="0"/>
    <n v="1.6"/>
    <n v="0"/>
    <n v="0"/>
    <m/>
    <m/>
    <m/>
    <m/>
    <s v="20/05/2021 11:21:37:90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1T00:00:00"/>
    <s v="VGT"/>
    <n v="391751"/>
    <s v="GR"/>
    <s v="6588"/>
    <x v="18"/>
    <s v="Timmerman"/>
    <s v="GR"/>
    <s v="3765"/>
    <s v="TREK"/>
    <s v="GF"/>
    <s v="NB"/>
    <n v="40"/>
    <s v="182553094"/>
    <s v="4 EUR 1,6"/>
    <s v="210,00 25,00 17,64"/>
    <s v="T184 T260"/>
    <n v="0"/>
    <m/>
    <s v="NE"/>
    <s v="NE"/>
    <s v="144508  144759"/>
    <n v="931"/>
    <s v="MISTRAL HOME - ALDI DAMMARTIN"/>
    <n v="0"/>
    <m/>
    <d v="2021-06-01T00:00:00"/>
    <d v="1899-12-30T08:00:00"/>
    <d v="1899-12-30T16:00:00"/>
    <s v="MISTRAL HOME"/>
    <s v="B"/>
    <s v="9810"/>
    <s v="NAZARETH"/>
    <s v="3765"/>
    <d v="2021-06-07T00:00:00"/>
    <d v="1899-12-30T06:00:00"/>
    <d v="1899-12-30T11:30:00"/>
    <s v="ALDI MARCHE DAMMARTIN SARL"/>
    <s v="F"/>
    <s v="77230"/>
    <s v="DAMMARTIN EN GOËLE"/>
    <s v="3765"/>
    <n v="1"/>
    <s v="182553094"/>
    <s v="IV"/>
    <s v="NC"/>
    <n v="252.64"/>
    <n v="0"/>
    <n v="252.64"/>
    <n v="100"/>
    <s v="AM"/>
    <m/>
    <m/>
    <m/>
    <m/>
    <m/>
    <m/>
    <m/>
    <m/>
    <m/>
    <m/>
    <m/>
    <m/>
    <m/>
    <m/>
    <m/>
    <m/>
    <m/>
    <m/>
    <s v="75 COLI"/>
    <n v="4"/>
    <s v="EUR"/>
    <n v="0"/>
    <n v="0"/>
    <n v="1.6"/>
    <n v="0.8"/>
    <n v="1.2"/>
    <n v="0"/>
    <m/>
    <m/>
    <n v="3000"/>
    <n v="0"/>
    <n v="1.6"/>
    <n v="0"/>
    <n v="0"/>
    <m/>
    <m/>
    <m/>
    <m/>
    <s v="20/05/2021 11:19:52:25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1T00:00:00"/>
    <s v="VGT"/>
    <n v="391749"/>
    <s v="GR"/>
    <s v="6588"/>
    <x v="18"/>
    <s v="Timmerman"/>
    <s v="GR"/>
    <s v="3765"/>
    <s v="TREK"/>
    <s v="GF"/>
    <s v="NB"/>
    <n v="40"/>
    <s v="182553093"/>
    <s v="5 EUR 2"/>
    <s v="153,00 25,00 12,85"/>
    <s v="T133 T184"/>
    <n v="0"/>
    <m/>
    <s v="NE"/>
    <s v="NE"/>
    <s v="144508  144857"/>
    <n v="930"/>
    <s v="MISTRAL HOME - ALDI CUINCY"/>
    <n v="0"/>
    <m/>
    <d v="2021-06-01T00:00:00"/>
    <d v="1899-12-30T08:00:00"/>
    <d v="1899-12-30T16:00:00"/>
    <s v="MISTRAL HOME"/>
    <s v="B"/>
    <s v="9810"/>
    <s v="NAZARETH"/>
    <s v="3765"/>
    <d v="2021-06-07T00:00:00"/>
    <d v="1899-12-30T06:00:00"/>
    <d v="1899-12-30T12:00:00"/>
    <s v="ALDI MARCHE CUINCY SARL"/>
    <s v="F"/>
    <s v="59553"/>
    <s v="CUINCY"/>
    <s v="3765"/>
    <n v="1"/>
    <s v="182553093"/>
    <s v="IV"/>
    <s v="NC"/>
    <n v="190.85"/>
    <n v="0"/>
    <n v="190.85"/>
    <n v="100"/>
    <s v="AM"/>
    <m/>
    <m/>
    <m/>
    <m/>
    <m/>
    <m/>
    <m/>
    <m/>
    <m/>
    <m/>
    <m/>
    <m/>
    <m/>
    <m/>
    <m/>
    <m/>
    <m/>
    <m/>
    <s v="116 COLI"/>
    <n v="5"/>
    <s v="EUR"/>
    <n v="3750"/>
    <n v="0"/>
    <n v="2"/>
    <n v="0.8"/>
    <n v="1.2"/>
    <n v="0"/>
    <m/>
    <m/>
    <n v="3750"/>
    <n v="0"/>
    <n v="2"/>
    <n v="0"/>
    <n v="0"/>
    <m/>
    <m/>
    <m/>
    <m/>
    <s v="20/05/2021 11:17:45:15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1T00:00:00"/>
    <s v="VGT"/>
    <n v="391748"/>
    <s v="GR"/>
    <s v="6588"/>
    <x v="18"/>
    <s v="Timmerman"/>
    <s v="GR"/>
    <s v="3765"/>
    <s v="TREK"/>
    <s v="GF"/>
    <s v="NB"/>
    <n v="40"/>
    <s v="182553092"/>
    <s v="4 EUR 1,6"/>
    <s v="300,00 25,00 25,20"/>
    <s v="T272 T184"/>
    <n v="0"/>
    <m/>
    <s v="NE"/>
    <s v="NE"/>
    <s v="144508  144716"/>
    <n v="929"/>
    <s v="MISTRAL HOME - ALDI COLMAR"/>
    <n v="0"/>
    <m/>
    <d v="2021-06-01T00:00:00"/>
    <d v="1899-12-30T08:00:00"/>
    <d v="1899-12-30T16:00:00"/>
    <s v="MISTRAL HOME"/>
    <s v="B"/>
    <s v="9810"/>
    <s v="NAZARETH"/>
    <s v="3765"/>
    <d v="2021-06-07T00:00:00"/>
    <d v="1899-12-30T06:00:00"/>
    <d v="1899-12-30T12:00:00"/>
    <s v="ALDI MARCHE COLMAR SARL"/>
    <s v="F"/>
    <s v="68127"/>
    <s v="STE. CROIX EN PLAINE"/>
    <s v="3765"/>
    <n v="1"/>
    <s v="182553092"/>
    <s v="IV"/>
    <s v="NC"/>
    <n v="350.2"/>
    <n v="0"/>
    <n v="350.2"/>
    <n v="100"/>
    <s v="AM"/>
    <m/>
    <m/>
    <m/>
    <m/>
    <m/>
    <m/>
    <m/>
    <m/>
    <m/>
    <m/>
    <m/>
    <m/>
    <m/>
    <m/>
    <m/>
    <m/>
    <m/>
    <m/>
    <s v="93 col"/>
    <n v="4"/>
    <s v="EUR"/>
    <n v="0"/>
    <n v="0"/>
    <n v="1.6"/>
    <n v="0.8"/>
    <n v="1.2"/>
    <n v="0"/>
    <m/>
    <m/>
    <n v="3000"/>
    <n v="0"/>
    <n v="1.6"/>
    <n v="0"/>
    <n v="0"/>
    <m/>
    <m/>
    <m/>
    <m/>
    <s v="20/05/2021 11:15:52:36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1T00:00:00"/>
    <s v="VGT"/>
    <n v="391745"/>
    <s v="GR"/>
    <s v="6588"/>
    <x v="18"/>
    <s v="Timmerman"/>
    <s v="GR"/>
    <s v="3765"/>
    <s v="TREK"/>
    <s v="GF"/>
    <s v="NB"/>
    <n v="40"/>
    <m/>
    <s v="4 EUR 1,6"/>
    <s v="378,00 25,00 31,75"/>
    <s v="L221 T184"/>
    <n v="0"/>
    <m/>
    <s v="NE"/>
    <s v="NE"/>
    <s v="144508  144689"/>
    <n v="928"/>
    <s v="MISTRAL HOME - ALDI CESTAS"/>
    <n v="0"/>
    <m/>
    <d v="2021-06-01T00:00:00"/>
    <d v="1899-12-30T08:00:00"/>
    <d v="1899-12-30T16:00:00"/>
    <s v="MISTRAL HOME"/>
    <s v="B"/>
    <s v="9810"/>
    <s v="NAZARETH"/>
    <s v="3765"/>
    <d v="2021-06-07T00:00:00"/>
    <d v="1899-12-30T06:00:00"/>
    <d v="1899-12-30T12:00:00"/>
    <s v="ALDI MARCHE CESTAS SARL"/>
    <s v="F"/>
    <s v="33610"/>
    <s v="CESTAS"/>
    <s v="3765"/>
    <n v="1"/>
    <m/>
    <s v="IV"/>
    <s v="NC"/>
    <n v="434.75"/>
    <n v="0"/>
    <n v="434.75"/>
    <n v="100"/>
    <s v="AM"/>
    <m/>
    <m/>
    <m/>
    <m/>
    <m/>
    <m/>
    <m/>
    <m/>
    <m/>
    <m/>
    <m/>
    <m/>
    <m/>
    <m/>
    <m/>
    <m/>
    <m/>
    <m/>
    <s v="86 coli"/>
    <n v="4"/>
    <s v="EUR"/>
    <n v="0"/>
    <n v="0"/>
    <n v="1.6"/>
    <n v="0.8"/>
    <n v="1.2"/>
    <n v="0"/>
    <m/>
    <m/>
    <n v="3000"/>
    <n v="0"/>
    <n v="1.6"/>
    <n v="0"/>
    <n v="0"/>
    <m/>
    <m/>
    <m/>
    <m/>
    <s v="20/05/2021 11:13:00:67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1T00:00:00"/>
    <s v="VGT"/>
    <n v="391743"/>
    <s v="GR"/>
    <s v="6588"/>
    <x v="18"/>
    <s v="Timmerman"/>
    <s v="GR"/>
    <s v="3765"/>
    <s v="TREK"/>
    <s v="GF"/>
    <s v="NB"/>
    <n v="40"/>
    <s v="182553090"/>
    <s v="4 EUR 1,6"/>
    <s v="396,00 25,00 33,26"/>
    <s v="T184 L213"/>
    <n v="0"/>
    <m/>
    <s v="NE"/>
    <s v="NE"/>
    <s v="144508  144766"/>
    <n v="927"/>
    <s v="MSITRAL HOME - ALDI CAVAILLON"/>
    <n v="0"/>
    <m/>
    <d v="2021-06-01T00:00:00"/>
    <d v="1899-12-30T08:00:00"/>
    <d v="1899-12-30T16:00:00"/>
    <s v="MISTRAL HOME"/>
    <s v="B"/>
    <s v="9810"/>
    <s v="NAZARETH"/>
    <s v="3765"/>
    <d v="2021-06-07T00:00:00"/>
    <d v="1899-12-30T06:00:00"/>
    <d v="1899-12-30T12:00:00"/>
    <s v="ALDI MARCHE CAVAILLON SARL"/>
    <s v="F"/>
    <s v="84300"/>
    <s v="CAVAILLON"/>
    <s v="3765"/>
    <n v="1"/>
    <s v="182553090"/>
    <s v="IV"/>
    <s v="NC"/>
    <n v="454.26"/>
    <n v="0"/>
    <n v="454.26"/>
    <n v="100"/>
    <s v="AM"/>
    <m/>
    <m/>
    <m/>
    <m/>
    <m/>
    <m/>
    <m/>
    <m/>
    <m/>
    <m/>
    <m/>
    <m/>
    <m/>
    <m/>
    <m/>
    <m/>
    <m/>
    <m/>
    <s v=" 86 col"/>
    <n v="4"/>
    <s v="EUR"/>
    <n v="2250"/>
    <n v="0"/>
    <n v="1.6"/>
    <n v="0.8"/>
    <n v="1.2"/>
    <n v="0"/>
    <m/>
    <m/>
    <n v="2250"/>
    <n v="0"/>
    <n v="1.6"/>
    <n v="0"/>
    <n v="0"/>
    <m/>
    <m/>
    <m/>
    <m/>
    <s v="20/05/2021 11:10:55:72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1T00:00:00"/>
    <s v="VGT"/>
    <n v="391742"/>
    <s v="GR"/>
    <s v="6588"/>
    <x v="18"/>
    <s v="Timmerman"/>
    <s v="GR"/>
    <s v="3765"/>
    <s v="TREK"/>
    <s v="GF"/>
    <s v="NB"/>
    <n v="40"/>
    <s v="182553087"/>
    <s v="4 EUR 1,6"/>
    <s v="160,00 25,00 13,44"/>
    <s v="T184 T169"/>
    <n v="0"/>
    <m/>
    <s v="NE"/>
    <s v="NE"/>
    <s v="144508  144864"/>
    <n v="926"/>
    <s v="MISTRAL HOME - ALDI BOIS GRENIER"/>
    <n v="0"/>
    <m/>
    <d v="2021-06-01T00:00:00"/>
    <d v="1899-12-30T08:00:00"/>
    <d v="1899-12-30T16:00:00"/>
    <s v="MISTRAL HOME"/>
    <s v="B"/>
    <s v="9810"/>
    <s v="NAZARETH"/>
    <s v="3765"/>
    <d v="2021-06-07T00:00:00"/>
    <d v="1899-12-30T06:00:00"/>
    <d v="1899-12-30T12:00:00"/>
    <s v="ALDI MARCHE BOIS-GRENIER SARL"/>
    <s v="F"/>
    <s v="59280"/>
    <s v="BOIS GRENIER"/>
    <s v="3765"/>
    <n v="1"/>
    <s v="182553087"/>
    <s v="IV"/>
    <s v="NC"/>
    <n v="198.44"/>
    <n v="0"/>
    <n v="198.44"/>
    <n v="100"/>
    <s v="AM"/>
    <m/>
    <m/>
    <m/>
    <m/>
    <m/>
    <m/>
    <m/>
    <m/>
    <m/>
    <m/>
    <m/>
    <m/>
    <m/>
    <m/>
    <m/>
    <m/>
    <m/>
    <m/>
    <s v="81 coli"/>
    <n v="4"/>
    <s v="EUR"/>
    <n v="3000"/>
    <n v="0"/>
    <n v="1.6"/>
    <n v="0.8"/>
    <n v="1.2"/>
    <n v="0"/>
    <m/>
    <m/>
    <n v="3000"/>
    <n v="0"/>
    <n v="1.6"/>
    <n v="0"/>
    <n v="0"/>
    <m/>
    <m/>
    <m/>
    <m/>
    <s v="20/05/2021 11:07:50:57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1T00:00:00"/>
    <s v="VGT"/>
    <n v="391737"/>
    <s v="GR"/>
    <s v="6588"/>
    <x v="18"/>
    <s v="Timmerman"/>
    <s v="GR"/>
    <s v="3765"/>
    <s v="TREK"/>
    <s v="GF"/>
    <s v="NB"/>
    <n v="40"/>
    <s v="182553086"/>
    <s v="4 EUR 1,6"/>
    <s v="285,00 25,00 23,94"/>
    <s v="T130 T184"/>
    <n v="0"/>
    <m/>
    <s v="NE"/>
    <s v="NE"/>
    <s v="144508  144718"/>
    <n v="925"/>
    <s v="MISTRAL HOME - ALDI BEAUNE"/>
    <n v="0"/>
    <m/>
    <d v="2021-06-01T00:00:00"/>
    <d v="1899-12-30T08:00:00"/>
    <d v="1899-12-30T16:00:00"/>
    <s v="MISTRAL HOME"/>
    <s v="B"/>
    <s v="9810"/>
    <s v="NAZARETH"/>
    <s v="3765"/>
    <d v="2021-06-07T00:00:00"/>
    <d v="1899-12-30T06:00:00"/>
    <d v="1899-12-30T12:00:00"/>
    <s v="ALDI MARCHE BEAUNE SARL"/>
    <s v="F"/>
    <s v="21200"/>
    <s v="BEAUNE"/>
    <s v="3765"/>
    <n v="1"/>
    <s v="182553086"/>
    <s v="IV"/>
    <s v="NC"/>
    <n v="333.94"/>
    <n v="0"/>
    <n v="333.94"/>
    <n v="100"/>
    <s v="AM"/>
    <m/>
    <m/>
    <m/>
    <m/>
    <m/>
    <m/>
    <m/>
    <m/>
    <m/>
    <m/>
    <m/>
    <m/>
    <m/>
    <m/>
    <m/>
    <m/>
    <m/>
    <m/>
    <s v=" 93 coli"/>
    <n v="4"/>
    <s v="EUR"/>
    <n v="3000"/>
    <n v="0"/>
    <n v="1.6"/>
    <n v="0.8"/>
    <n v="1.2"/>
    <n v="0"/>
    <m/>
    <m/>
    <n v="3000"/>
    <n v="0"/>
    <n v="1.6"/>
    <n v="0"/>
    <n v="0"/>
    <m/>
    <m/>
    <m/>
    <m/>
    <s v="20/05/2021 10:26:24:79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6-01T00:00:00"/>
    <s v="VGT"/>
    <n v="391734"/>
    <s v="GR"/>
    <s v="6588"/>
    <x v="18"/>
    <s v="Timmerman"/>
    <s v="GR"/>
    <s v="3765"/>
    <s v="TREK"/>
    <s v="GF"/>
    <s v="NB"/>
    <n v="40"/>
    <s v="182553085"/>
    <s v="4 EUR 1,6"/>
    <s v="237,00 25,00 19,91"/>
    <s v="T184 T150"/>
    <n v="0"/>
    <m/>
    <s v="NE"/>
    <s v="NE"/>
    <s v="144508  144774"/>
    <n v="921"/>
    <s v="MISTRAL HOME - ALDI ABLIS"/>
    <n v="0"/>
    <m/>
    <d v="2021-06-01T00:00:00"/>
    <d v="1899-12-30T08:00:00"/>
    <d v="1899-12-30T16:00:00"/>
    <s v="MISTRAL HOME"/>
    <s v="B"/>
    <s v="9810"/>
    <s v="NAZARETH"/>
    <s v="3765"/>
    <d v="2021-06-07T00:00:00"/>
    <d v="1899-12-30T06:00:00"/>
    <d v="1899-12-30T12:00:00"/>
    <s v="ALDI MARCHE ABLIS SARL"/>
    <s v="F"/>
    <s v="78660"/>
    <s v="ABLIS"/>
    <s v="3765"/>
    <n v="1"/>
    <s v="182553085"/>
    <s v="IV"/>
    <s v="NC"/>
    <n v="281.91000000000003"/>
    <n v="0"/>
    <n v="281.91000000000003"/>
    <n v="100"/>
    <s v="AM"/>
    <m/>
    <m/>
    <m/>
    <m/>
    <m/>
    <m/>
    <m/>
    <m/>
    <m/>
    <m/>
    <m/>
    <m/>
    <m/>
    <m/>
    <m/>
    <m/>
    <m/>
    <m/>
    <s v="81 coli"/>
    <n v="4"/>
    <s v="EUR"/>
    <n v="3000"/>
    <n v="0"/>
    <n v="1.6"/>
    <n v="0.8"/>
    <n v="1.2"/>
    <n v="0"/>
    <m/>
    <m/>
    <n v="3000"/>
    <n v="0"/>
    <n v="1.6"/>
    <n v="0"/>
    <n v="0"/>
    <m/>
    <m/>
    <m/>
    <m/>
    <s v="20/05/2021 10:19:03:33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31T00:00:00"/>
    <s v="VGT"/>
    <n v="392493"/>
    <s v="IMP"/>
    <s v="6660"/>
    <x v="3"/>
    <s v="DE GEYSELEER"/>
    <s v="VOL"/>
    <s v="467688 -&gt; juni"/>
    <s v="TREK"/>
    <s v="GF"/>
    <s v="NB"/>
    <n v="40"/>
    <s v="65107508"/>
    <s v="33 EUR 13,2"/>
    <s v="200,00"/>
    <s v="T331"/>
    <n v="0"/>
    <m/>
    <s v="NE"/>
    <s v="NE"/>
    <s v="144317"/>
    <n v="1736"/>
    <s v="F59 MERIGNIES           ALDI ROESELARE"/>
    <n v="0"/>
    <m/>
    <d v="2021-05-31T00:00:00"/>
    <d v="1899-12-30T06:00:00"/>
    <d v="1899-12-30T20:30:00"/>
    <s v="SOURCE LOUISE"/>
    <s v="F"/>
    <s v="59710"/>
    <s v="MERIGNIES"/>
    <s v="467688"/>
    <d v="2021-06-01T00:00:00"/>
    <d v="1899-12-30T07:00:00"/>
    <d v="1899-12-30T13:00:00"/>
    <s v="ALDI NV ROESELARE"/>
    <s v="B"/>
    <s v="8800"/>
    <s v="ROESELARE"/>
    <s v="3500095610"/>
    <n v="1"/>
    <s v="65107508"/>
    <s v="IV"/>
    <s v="NC"/>
    <n v="200"/>
    <n v="0"/>
    <n v="200"/>
    <n v="100"/>
    <s v="AM"/>
    <m/>
    <m/>
    <m/>
    <m/>
    <m/>
    <m/>
    <m/>
    <m/>
    <m/>
    <m/>
    <m/>
    <m/>
    <m/>
    <m/>
    <m/>
    <m/>
    <m/>
    <m/>
    <m/>
    <n v="33"/>
    <s v="EUR"/>
    <n v="27100"/>
    <n v="0"/>
    <n v="13.2"/>
    <n v="0.8"/>
    <n v="1.2"/>
    <n v="0"/>
    <m/>
    <m/>
    <n v="27100"/>
    <n v="0"/>
    <n v="13.2"/>
    <n v="0"/>
    <n v="0"/>
    <m/>
    <m/>
    <m/>
    <m/>
    <s v="31/05/2021 09:22:42:86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31T00:00:00"/>
    <s v="VGT"/>
    <n v="392477"/>
    <s v="VOL"/>
    <s v="0842"/>
    <x v="87"/>
    <s v="Timmerman"/>
    <s v="VOL"/>
    <s v="1630595"/>
    <s v="TREK"/>
    <s v="GF"/>
    <s v="NB"/>
    <n v="40"/>
    <s v="59783023"/>
    <s v="33 EUR 13,2"/>
    <s v="350,00"/>
    <s v="L224"/>
    <n v="0"/>
    <m/>
    <s v="NE"/>
    <s v="NE"/>
    <s v="144335"/>
    <n v="0"/>
    <m/>
    <n v="0"/>
    <m/>
    <d v="2021-05-31T00:00:00"/>
    <d v="1899-12-30T11:00:00"/>
    <d v="1899-12-30T11:00:00"/>
    <s v="LACTALIS  VITRE "/>
    <s v="F"/>
    <s v="35500"/>
    <s v="VITRE"/>
    <s v="292333/56551445/02619679"/>
    <d v="2021-06-01T00:00:00"/>
    <d v="1899-12-30T11:00:00"/>
    <d v="1899-12-30T11:00:00"/>
    <s v="GALBANI ASSE"/>
    <s v="B"/>
    <s v="1730"/>
    <s v="MOLLEM"/>
    <s v="292333/56551445/02619679  "/>
    <n v="1"/>
    <s v="59783023"/>
    <s v="IV"/>
    <s v="NC"/>
    <n v="350"/>
    <n v="0"/>
    <n v="350"/>
    <n v="100"/>
    <m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000"/>
    <n v="0"/>
    <n v="13.2"/>
    <n v="0"/>
    <n v="0"/>
    <m/>
    <m/>
    <m/>
    <m/>
    <s v="28/05/2021 16:33:03:01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31T00:00:00"/>
    <s v="VGT"/>
    <n v="392476"/>
    <s v="IMP"/>
    <s v="0842"/>
    <x v="87"/>
    <s v="DE GEYSELEER"/>
    <s v="VOL"/>
    <s v="1629336"/>
    <s v="TREK"/>
    <s v="GF"/>
    <s v="NB"/>
    <n v="40"/>
    <s v="65101623"/>
    <s v="24 EUR 9,6"/>
    <s v="325,00"/>
    <s v="T179"/>
    <n v="0"/>
    <m/>
    <s v="NE"/>
    <s v="NE"/>
    <s v="144524"/>
    <n v="0"/>
    <m/>
    <n v="0"/>
    <m/>
    <d v="2021-05-31T00:00:00"/>
    <d v="1899-12-30T08:30:00"/>
    <d v="1899-12-30T08:30:00"/>
    <s v="LAITIERE DE MAYENNE"/>
    <s v="F"/>
    <s v="53100"/>
    <s v="MAYENNE"/>
    <s v="286751/4302747636"/>
    <d v="2021-06-01T00:00:00"/>
    <d v="1899-12-30T08:00:00"/>
    <d v="1899-12-30T08:00:00"/>
    <s v="MONDELEZ EUROPE PROCUREMENT"/>
    <s v="B"/>
    <s v="5020"/>
    <s v="NAMUR"/>
    <s v="286751/4302747636"/>
    <n v="1"/>
    <s v="65101623"/>
    <s v="IV"/>
    <s v="NC"/>
    <n v="325"/>
    <n v="0"/>
    <n v="325"/>
    <n v="100"/>
    <s v="AFSPR"/>
    <m/>
    <m/>
    <m/>
    <m/>
    <m/>
    <m/>
    <m/>
    <m/>
    <m/>
    <m/>
    <m/>
    <m/>
    <m/>
    <m/>
    <m/>
    <m/>
    <m/>
    <m/>
    <m/>
    <n v="24"/>
    <s v="EUR"/>
    <n v="24000"/>
    <n v="0"/>
    <n v="9.6"/>
    <n v="0.8"/>
    <n v="1.2"/>
    <n v="0"/>
    <m/>
    <m/>
    <n v="24000"/>
    <n v="0"/>
    <n v="9.6"/>
    <n v="0"/>
    <n v="0"/>
    <m/>
    <m/>
    <m/>
    <m/>
    <s v="28/05/2021 16:32:17:39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31T00:00:00"/>
    <s v="VGT"/>
    <n v="392399"/>
    <s v="IMP"/>
    <s v="6660"/>
    <x v="3"/>
    <s v="DE GEYSELEER"/>
    <s v="VOL"/>
    <s v="467722 - &gt; juni"/>
    <s v="TREK"/>
    <s v="GF"/>
    <s v="NB"/>
    <n v="40"/>
    <s v="65094362"/>
    <s v="33 EUR 13,2"/>
    <s v="320,00"/>
    <s v="T257 T257"/>
    <n v="0"/>
    <m/>
    <s v="NE"/>
    <s v="NE"/>
    <s v="144408  144541"/>
    <n v="1952"/>
    <s v="F59 MERIGNIES           TURHNOUT"/>
    <n v="0"/>
    <m/>
    <d v="2021-05-31T00:00:00"/>
    <d v="1899-12-30T06:00:00"/>
    <d v="1899-12-30T18:30:00"/>
    <s v="SOURCE LOUISE"/>
    <s v="F"/>
    <s v="59710"/>
    <s v="MERIGNIES"/>
    <s v="467722"/>
    <d v="2021-06-01T00:00:00"/>
    <d v="1899-12-30T07:00:00"/>
    <d v="1899-12-30T13:00:00"/>
    <s v="ALDI TURNHOUT"/>
    <s v="B"/>
    <s v="2300"/>
    <s v="TURNHOUT"/>
    <s v="3500121194"/>
    <n v="1"/>
    <s v="65094362"/>
    <s v="IV"/>
    <s v="NC"/>
    <n v="320"/>
    <n v="0"/>
    <n v="320"/>
    <n v="100"/>
    <s v="AM"/>
    <m/>
    <m/>
    <m/>
    <m/>
    <m/>
    <m/>
    <m/>
    <m/>
    <m/>
    <m/>
    <m/>
    <m/>
    <m/>
    <m/>
    <m/>
    <m/>
    <m/>
    <m/>
    <m/>
    <n v="33"/>
    <s v="EUR"/>
    <n v="26730"/>
    <n v="0"/>
    <n v="13.2"/>
    <n v="0.8"/>
    <n v="1.2"/>
    <n v="0"/>
    <m/>
    <m/>
    <n v="26730"/>
    <n v="0"/>
    <n v="13.2"/>
    <n v="0"/>
    <n v="0"/>
    <m/>
    <m/>
    <m/>
    <m/>
    <s v="28/05/2021 11:45:46:16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31T00:00:00"/>
    <s v="VGT"/>
    <n v="392397"/>
    <s v="GR"/>
    <s v="1278"/>
    <x v="50"/>
    <s v="Timmerman"/>
    <s v="GR"/>
    <s v="GARIDECH  DP PACK"/>
    <s v="TREK"/>
    <s v="GF"/>
    <s v="NB"/>
    <n v="40"/>
    <s v="50680098"/>
    <s v="2 EUR 0,8"/>
    <s v="270,00 19,85"/>
    <s v="T171"/>
    <n v="0"/>
    <m/>
    <s v="NE"/>
    <s v="NE"/>
    <s v="144509"/>
    <n v="0"/>
    <m/>
    <n v="0"/>
    <m/>
    <d v="2021-05-31T00:00:00"/>
    <d v="1899-12-30T08:00:00"/>
    <d v="1899-12-30T19:00:00"/>
    <s v="TEE IOV VAN DEN BERGHE"/>
    <s v="B"/>
    <s v="9420"/>
    <s v="ERPE-MERE"/>
    <s v="202102074"/>
    <d v="2021-06-02T00:00:00"/>
    <m/>
    <m/>
    <s v="DP PACK"/>
    <s v="F"/>
    <s v="31180"/>
    <s v="GARIDECH"/>
    <s v="CF0002784"/>
    <n v="1"/>
    <s v="50680098"/>
    <s v="IV"/>
    <s v="NC"/>
    <n v="289.85000000000002"/>
    <n v="0"/>
    <n v="289.85000000000002"/>
    <n v="100"/>
    <m/>
    <m/>
    <m/>
    <m/>
    <m/>
    <m/>
    <m/>
    <m/>
    <m/>
    <m/>
    <m/>
    <m/>
    <m/>
    <m/>
    <m/>
    <m/>
    <m/>
    <m/>
    <m/>
    <m/>
    <n v="2"/>
    <s v="EUR"/>
    <n v="730"/>
    <n v="0"/>
    <n v="0.8"/>
    <n v="0.8"/>
    <n v="1.2"/>
    <n v="0"/>
    <m/>
    <m/>
    <n v="730"/>
    <n v="0"/>
    <n v="0.8"/>
    <n v="0"/>
    <n v="0"/>
    <m/>
    <m/>
    <m/>
    <m/>
    <s v="28/05/2021 11:24:20:87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31T00:00:00"/>
    <s v="VGT"/>
    <n v="392396"/>
    <s v="IMP"/>
    <s v="6660"/>
    <x v="3"/>
    <s v="DE GEYSELEER"/>
    <s v="VOL"/>
    <s v="630119 -&gt; juni"/>
    <s v="TREK"/>
    <s v="GF"/>
    <s v="NB"/>
    <n v="40"/>
    <s v="65094363"/>
    <s v="33 EUR 13,2"/>
    <s v="264,00"/>
    <s v="T251"/>
    <n v="0"/>
    <m/>
    <s v="NE"/>
    <s v="NE"/>
    <s v="144468"/>
    <n v="2057"/>
    <s v="**PERENCHIES        VAN HULLE ANTWERPEN"/>
    <n v="0"/>
    <m/>
    <d v="2021-05-31T00:00:00"/>
    <m/>
    <m/>
    <s v="ST LEGER, DEPOT AGACHE"/>
    <s v="F"/>
    <s v="59840"/>
    <s v="PERENCHIES"/>
    <s v="630119"/>
    <d v="2021-06-01T00:00:00"/>
    <m/>
    <m/>
    <s v="WAREHOUSE ONTARIO"/>
    <s v="B"/>
    <s v="2060"/>
    <s v="ANTWERPEN 6"/>
    <s v="DMK/613202"/>
    <n v="1"/>
    <s v="65094363"/>
    <s v="IV"/>
    <s v="NC"/>
    <n v="264"/>
    <n v="0"/>
    <n v="264"/>
    <n v="100"/>
    <m/>
    <m/>
    <m/>
    <m/>
    <m/>
    <m/>
    <m/>
    <m/>
    <m/>
    <m/>
    <m/>
    <m/>
    <m/>
    <m/>
    <m/>
    <m/>
    <m/>
    <m/>
    <m/>
    <m/>
    <n v="33"/>
    <s v="EUR"/>
    <n v="27312"/>
    <n v="0"/>
    <n v="13.2"/>
    <n v="0.8"/>
    <n v="1.2"/>
    <n v="0"/>
    <m/>
    <m/>
    <n v="27312"/>
    <n v="0"/>
    <n v="13.2"/>
    <n v="0"/>
    <n v="0"/>
    <m/>
    <m/>
    <m/>
    <m/>
    <s v="28/05/2021 11:23:17:912"/>
    <n v="1"/>
    <n v="1"/>
    <n v="0"/>
    <n v="0"/>
    <n v="0"/>
    <n v="0"/>
    <m/>
    <m/>
    <m/>
    <m/>
    <m/>
    <m/>
    <m/>
    <m/>
    <m/>
    <m/>
    <m/>
    <m/>
    <m/>
    <m/>
    <m/>
    <m/>
    <n v="0"/>
    <s v="387218"/>
    <m/>
    <m/>
    <n v="0"/>
  </r>
  <r>
    <d v="2021-05-31T00:00:00"/>
    <s v="VGT"/>
    <n v="392373"/>
    <s v="GR"/>
    <s v="6574"/>
    <x v="0"/>
    <s v="DE CRAEMER"/>
    <s v="GR"/>
    <s v="12004244"/>
    <s v="TREK"/>
    <s v="GF"/>
    <s v="NB"/>
    <n v="40"/>
    <s v="742683"/>
    <s v="12 EUR 4,8"/>
    <s v="561,00 25,00 1,12"/>
    <s v="M126 T252"/>
    <n v="0"/>
    <m/>
    <s v="NE"/>
    <s v="NE"/>
    <s v="144135  144500"/>
    <n v="1839"/>
    <s v="KTN - LEEG"/>
    <n v="0"/>
    <m/>
    <d v="2021-05-31T00:00:00"/>
    <d v="1899-12-30T12:00:00"/>
    <d v="1899-12-30T14:00:00"/>
    <s v="KTN LIMA /HAIN WAREHOUSE 61"/>
    <s v="B"/>
    <s v="9042"/>
    <s v="DESTELDONK"/>
    <s v="12004244"/>
    <d v="2021-06-02T00:00:00"/>
    <d v="1899-12-30T08:30:00"/>
    <d v="1899-12-30T09:00:00"/>
    <s v="STEF LOG NIORT FS"/>
    <s v="F"/>
    <s v="79260"/>
    <s v="LA CRECHE"/>
    <s v="BCF28083"/>
    <n v="1"/>
    <s v="742683"/>
    <s v="IV"/>
    <s v="NC"/>
    <n v="587.12"/>
    <n v="0"/>
    <n v="587.12"/>
    <n v="100"/>
    <m/>
    <m/>
    <m/>
    <m/>
    <m/>
    <m/>
    <m/>
    <m/>
    <m/>
    <m/>
    <m/>
    <m/>
    <m/>
    <m/>
    <m/>
    <m/>
    <m/>
    <m/>
    <m/>
    <m/>
    <n v="12"/>
    <s v="EUR"/>
    <n v="6912"/>
    <n v="0"/>
    <n v="4.8"/>
    <n v="0.8"/>
    <n v="1.2"/>
    <n v="0"/>
    <m/>
    <m/>
    <n v="6912"/>
    <n v="0"/>
    <n v="4.8"/>
    <n v="0"/>
    <n v="0"/>
    <m/>
    <m/>
    <m/>
    <m/>
    <s v="28/05/2021 07:29:27:10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31T00:00:00"/>
    <s v="VGT"/>
    <n v="392372"/>
    <s v="GR"/>
    <s v="6574"/>
    <x v="0"/>
    <s v="DE CRAEMER"/>
    <s v="GR"/>
    <s v="12004305"/>
    <s v="TREK"/>
    <s v="GF"/>
    <s v="NB"/>
    <n v="40"/>
    <m/>
    <s v="13 EUR 5,2"/>
    <s v="622,00 1,24"/>
    <s v="T252 T181"/>
    <n v="0"/>
    <m/>
    <s v="NE"/>
    <s v="NE"/>
    <s v="144135  144567"/>
    <n v="2039"/>
    <s v="KTN - FR-35 BIODIS NOYAL CHATILLON "/>
    <n v="0"/>
    <m/>
    <d v="2021-05-31T00:00:00"/>
    <d v="1899-12-30T14:00:00"/>
    <d v="1899-12-30T16:00:00"/>
    <s v="KTN LIMA /HAIN WAREHOUSE 61"/>
    <s v="B"/>
    <s v="9042"/>
    <s v="DESTELDONK"/>
    <s v="12004305"/>
    <d v="2021-06-03T00:00:00"/>
    <d v="1899-12-30T08:00:00"/>
    <d v="1899-12-30T12:00:00"/>
    <s v="BIODIS"/>
    <s v="F"/>
    <s v="35230"/>
    <s v="Noyal-Châtillon-sur-Seiche"/>
    <s v="12004305"/>
    <n v="1"/>
    <m/>
    <s v="IV"/>
    <s v="NC"/>
    <n v="623.24"/>
    <n v="0"/>
    <n v="623.24"/>
    <n v="100"/>
    <m/>
    <m/>
    <m/>
    <m/>
    <m/>
    <m/>
    <m/>
    <m/>
    <m/>
    <m/>
    <m/>
    <m/>
    <m/>
    <m/>
    <m/>
    <m/>
    <m/>
    <m/>
    <m/>
    <m/>
    <n v="13"/>
    <s v="EUR"/>
    <n v="5000"/>
    <n v="0"/>
    <n v="5.2"/>
    <n v="0.8"/>
    <n v="1.2"/>
    <n v="0"/>
    <m/>
    <m/>
    <n v="5000"/>
    <n v="0"/>
    <n v="5.2"/>
    <n v="0"/>
    <n v="0"/>
    <m/>
    <m/>
    <m/>
    <m/>
    <s v="28/05/2021 07:07:52:54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31T00:00:00"/>
    <s v="VGT"/>
    <n v="392371"/>
    <s v="GR"/>
    <s v="6574"/>
    <x v="0"/>
    <s v="DE CRAEMER"/>
    <s v="GR"/>
    <s v="12004259"/>
    <s v="TREK"/>
    <s v="GF"/>
    <s v="NB"/>
    <n v="40"/>
    <s v="742694"/>
    <s v="3 EUR 1,2"/>
    <s v="303,00 0,61"/>
    <s v="T252 T171"/>
    <n v="0"/>
    <m/>
    <s v="NE"/>
    <s v="NE"/>
    <s v="144135  144509"/>
    <n v="1839"/>
    <s v="KTN - LEEG"/>
    <n v="0"/>
    <m/>
    <d v="2021-05-31T00:00:00"/>
    <d v="1899-12-30T12:00:00"/>
    <d v="1899-12-30T14:00:00"/>
    <s v="KTN LIMA /HAIN WAREHOUSE 61"/>
    <s v="B"/>
    <s v="9042"/>
    <s v="DESTELDONK"/>
    <s v="12004259"/>
    <d v="2021-06-03T00:00:00"/>
    <d v="1899-12-30T08:00:00"/>
    <d v="1899-12-30T12:00:00"/>
    <s v="AURORE MARKET"/>
    <s v="F"/>
    <s v="12340"/>
    <s v="BOZOULS"/>
    <s v="12004259"/>
    <n v="1"/>
    <s v="742694"/>
    <s v="IV"/>
    <s v="NC"/>
    <n v="303.61"/>
    <n v="0"/>
    <n v="303.61"/>
    <n v="100"/>
    <m/>
    <m/>
    <m/>
    <m/>
    <m/>
    <m/>
    <m/>
    <m/>
    <m/>
    <m/>
    <m/>
    <m/>
    <m/>
    <m/>
    <m/>
    <m/>
    <m/>
    <m/>
    <m/>
    <m/>
    <n v="3"/>
    <s v="EUR"/>
    <n v="1368"/>
    <n v="0"/>
    <n v="1.2"/>
    <n v="0.8"/>
    <n v="1.2"/>
    <n v="0"/>
    <m/>
    <m/>
    <n v="1368"/>
    <n v="0"/>
    <n v="1.2"/>
    <n v="0"/>
    <n v="0"/>
    <m/>
    <m/>
    <m/>
    <m/>
    <s v="28/05/2021 07:07:50:66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31T00:00:00"/>
    <s v="VGT"/>
    <n v="392370"/>
    <s v="GR"/>
    <s v="6574"/>
    <x v="0"/>
    <s v="DE CRAEMER"/>
    <s v="GR"/>
    <s v="12004284-12004285"/>
    <s v="TREK"/>
    <s v="GF"/>
    <s v="NB"/>
    <n v="40"/>
    <s v="742689/90"/>
    <s v="5 EUR 2"/>
    <s v="216,00 33,50 0,43"/>
    <s v="C3 T252"/>
    <n v="0"/>
    <m/>
    <s v="NE"/>
    <s v="NE"/>
    <s v="144135  144515"/>
    <n v="1847"/>
    <s v="KTN - FR-93 NATURALIA AULNAY SOUS BOIS"/>
    <n v="0"/>
    <m/>
    <d v="2021-05-31T00:00:00"/>
    <d v="1899-12-30T10:00:00"/>
    <d v="1899-12-30T12:00:00"/>
    <s v="KTN LIMA /HAIN WAREHOUSE 61"/>
    <s v="B"/>
    <s v="9042"/>
    <s v="DESTELDONK"/>
    <s v="12004284-12004285"/>
    <d v="2021-06-01T00:00:00"/>
    <d v="1899-12-30T06:00:00"/>
    <d v="1899-12-30T07:00:00"/>
    <s v="SAMANDA NATURALIA / GARONOR  5502"/>
    <s v="F"/>
    <s v="93600"/>
    <s v="AULNAY SOUS BOIS  CEDEX"/>
    <s v="12004284-12004285"/>
    <n v="1"/>
    <s v="742689/90"/>
    <s v="IV"/>
    <s v="NC"/>
    <n v="249.93"/>
    <n v="0"/>
    <n v="249.93"/>
    <n v="100"/>
    <m/>
    <m/>
    <m/>
    <m/>
    <m/>
    <m/>
    <m/>
    <m/>
    <m/>
    <m/>
    <m/>
    <m/>
    <m/>
    <m/>
    <m/>
    <m/>
    <m/>
    <m/>
    <m/>
    <m/>
    <n v="5"/>
    <s v="EUR"/>
    <n v="1261"/>
    <n v="0"/>
    <n v="2"/>
    <n v="0.8"/>
    <n v="1.2"/>
    <n v="0"/>
    <m/>
    <m/>
    <n v="1261"/>
    <n v="0"/>
    <n v="2"/>
    <n v="0"/>
    <n v="0"/>
    <m/>
    <m/>
    <m/>
    <m/>
    <s v="28/05/2021 07:07:48:49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31T00:00:00"/>
    <s v="VGT"/>
    <n v="392355"/>
    <s v="GR"/>
    <s v="5402"/>
    <x v="16"/>
    <s v="DE GEYSELEER"/>
    <s v="GR"/>
    <s v="21-05-0905268 "/>
    <s v="TREK"/>
    <s v="GF"/>
    <s v="NB"/>
    <n v="40"/>
    <s v="9"/>
    <s v="8 EUR 3,2"/>
    <s v="460,00"/>
    <s v="M125 M126"/>
    <n v="0"/>
    <m/>
    <s v="NE"/>
    <s v="NE"/>
    <s v="144445  144507"/>
    <n v="0"/>
    <m/>
    <n v="0"/>
    <m/>
    <d v="2021-05-31T00:00:00"/>
    <d v="1899-12-30T08:00:00"/>
    <d v="1899-12-30T15:00:00"/>
    <s v="GRANDECO WALLFASHION GROUP"/>
    <s v="B"/>
    <s v="8700"/>
    <s v="TIELT"/>
    <s v="105.921"/>
    <d v="2021-06-02T00:00:00"/>
    <d v="1899-12-30T12:00:00"/>
    <d v="1899-12-30T12:00:00"/>
    <s v="ID LOGISTICS "/>
    <s v="F"/>
    <s v="38070"/>
    <s v="SAINT-QUENTIN-FALLAVIER"/>
    <s v="BL 00594462"/>
    <n v="1"/>
    <s v="9"/>
    <s v="IV"/>
    <s v="NC"/>
    <n v="460"/>
    <n v="0"/>
    <n v="460"/>
    <n v="100"/>
    <m/>
    <m/>
    <m/>
    <m/>
    <m/>
    <m/>
    <m/>
    <m/>
    <m/>
    <m/>
    <m/>
    <m/>
    <m/>
    <m/>
    <m/>
    <m/>
    <m/>
    <m/>
    <m/>
    <m/>
    <n v="8"/>
    <s v="EUR"/>
    <n v="2300"/>
    <n v="0"/>
    <n v="3.2"/>
    <n v="0.8"/>
    <n v="1.2"/>
    <n v="0"/>
    <m/>
    <m/>
    <n v="2300"/>
    <n v="0"/>
    <n v="3.2"/>
    <n v="0"/>
    <n v="0"/>
    <m/>
    <m/>
    <m/>
    <m/>
    <s v="27/05/2021 17:51:06:48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31T00:00:00"/>
    <s v="VGT"/>
    <n v="392222"/>
    <s v="IMP"/>
    <s v="7309"/>
    <x v="15"/>
    <s v="Timmerman"/>
    <s v="VOL"/>
    <s v="COMPTOIR DES GRANDES MARQUES"/>
    <s v="TREK"/>
    <s v="GF"/>
    <s v="NB"/>
    <n v="40"/>
    <s v="65107067"/>
    <s v="10 EUR 4"/>
    <s v="228,00 16,76"/>
    <s v="T149"/>
    <n v="0"/>
    <m/>
    <s v="NE"/>
    <s v="NE"/>
    <s v="144437"/>
    <n v="2250"/>
    <s v="Comptoir des Grandes Marques"/>
    <n v="0"/>
    <m/>
    <d v="2021-05-31T00:00:00"/>
    <d v="1899-12-30T08:00:00"/>
    <d v="1899-12-30T16:00:00"/>
    <s v="COMPTOIR DES GRANDES MARQUES"/>
    <s v="F"/>
    <s v="62280"/>
    <s v="SAINT-MARTIN-BOULOGNE"/>
    <m/>
    <d v="2021-06-01T00:00:00"/>
    <d v="1899-12-30T08:00:00"/>
    <d v="1899-12-30T16:30:00"/>
    <s v="ADS"/>
    <s v="B"/>
    <s v="2800"/>
    <s v="MECHELEN"/>
    <m/>
    <n v="1"/>
    <s v="65107067"/>
    <s v="IV"/>
    <s v="NC"/>
    <n v="244.76"/>
    <n v="0"/>
    <n v="244.76"/>
    <n v="100"/>
    <s v="AFSPR"/>
    <m/>
    <m/>
    <m/>
    <m/>
    <m/>
    <m/>
    <m/>
    <m/>
    <m/>
    <m/>
    <m/>
    <m/>
    <m/>
    <m/>
    <m/>
    <m/>
    <m/>
    <m/>
    <m/>
    <n v="10"/>
    <s v="EUR"/>
    <n v="7500"/>
    <n v="0"/>
    <n v="4"/>
    <n v="0.8"/>
    <n v="1.2"/>
    <n v="0"/>
    <m/>
    <m/>
    <n v="7500"/>
    <n v="0"/>
    <n v="4"/>
    <n v="0"/>
    <n v="0"/>
    <m/>
    <m/>
    <m/>
    <m/>
    <s v="26/05/2021 15:45:08:861"/>
    <n v="1"/>
    <n v="1"/>
    <n v="0"/>
    <n v="0"/>
    <n v="0"/>
    <n v="0"/>
    <m/>
    <m/>
    <m/>
    <m/>
    <m/>
    <m/>
    <m/>
    <m/>
    <m/>
    <m/>
    <m/>
    <m/>
    <m/>
    <m/>
    <m/>
    <m/>
    <n v="0"/>
    <s v="391733"/>
    <m/>
    <m/>
    <n v="1"/>
  </r>
  <r>
    <d v="2021-05-31T00:00:00"/>
    <s v="VGT"/>
    <n v="392190"/>
    <s v="IMP"/>
    <s v="7768"/>
    <x v="17"/>
    <s v="DE CRAEMER"/>
    <s v="VOL"/>
    <s v="45528602"/>
    <s v="TREK"/>
    <s v="GF"/>
    <s v="NB"/>
    <n v="40"/>
    <s v="65107151"/>
    <s v="23 EUR 13,6"/>
    <s v="290,00 21,32"/>
    <s v="T250"/>
    <n v="0"/>
    <m/>
    <s v="NE"/>
    <s v="NE"/>
    <s v="144410"/>
    <n v="1789"/>
    <s v="UZIN FR-02 - BORNEM"/>
    <n v="0"/>
    <m/>
    <d v="2021-05-31T00:00:00"/>
    <d v="1899-12-30T09:00:00"/>
    <d v="1899-12-30T16:45:00"/>
    <s v="UZIN FRANCE"/>
    <s v="F"/>
    <s v="02880"/>
    <s v="CROUY"/>
    <s v="45528602"/>
    <d v="2021-06-01T00:00:00"/>
    <d v="1899-12-30T08:00:00"/>
    <d v="1899-12-30T16:00:00"/>
    <s v="VRD OPSLAG &amp; DISTRIBUTIE"/>
    <s v="B"/>
    <s v="2880"/>
    <s v="BORNEM"/>
    <s v="45528602"/>
    <n v="1"/>
    <s v="65107151"/>
    <s v="IV"/>
    <s v="NC"/>
    <n v="311.32"/>
    <n v="0"/>
    <n v="311.32"/>
    <n v="100"/>
    <m/>
    <m/>
    <m/>
    <m/>
    <m/>
    <m/>
    <m/>
    <m/>
    <m/>
    <m/>
    <m/>
    <m/>
    <m/>
    <m/>
    <m/>
    <m/>
    <m/>
    <m/>
    <m/>
    <m/>
    <n v="23"/>
    <s v="EUR"/>
    <n v="24000"/>
    <n v="0"/>
    <n v="13.6"/>
    <n v="0.8"/>
    <n v="1.2"/>
    <n v="0"/>
    <m/>
    <m/>
    <n v="24000"/>
    <n v="0"/>
    <n v="13.6"/>
    <n v="0"/>
    <n v="0"/>
    <m/>
    <m/>
    <m/>
    <m/>
    <s v="26/05/2021 13:08:37:9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31T00:00:00"/>
    <s v="VGT"/>
    <n v="392172"/>
    <s v="GR"/>
    <s v="8523"/>
    <x v="88"/>
    <s v="DE GEYSELEER"/>
    <s v="GR"/>
    <s v="1621"/>
    <s v="TREK"/>
    <s v="GF"/>
    <s v="NB"/>
    <n v="40"/>
    <s v="65100975"/>
    <s v="9 EUR 3,3"/>
    <s v="518,00 38,07 22,50"/>
    <s v="T197 T171"/>
    <n v="0"/>
    <m/>
    <s v="NE"/>
    <s v="NE"/>
    <s v="144305  144509"/>
    <n v="0"/>
    <m/>
    <n v="0"/>
    <m/>
    <d v="2021-05-31T00:00:00"/>
    <d v="1899-12-30T06:00:00"/>
    <d v="1899-12-30T15:00:00"/>
    <s v="SSC"/>
    <s v="B"/>
    <s v="2040"/>
    <s v="ANTWERPEN 4"/>
    <s v="21056101605"/>
    <d v="2021-06-01T00:00:00"/>
    <m/>
    <m/>
    <s v="DILISCO"/>
    <s v="F"/>
    <s v="23200"/>
    <s v="CHENIERS"/>
    <s v="Afspraak 210602/002"/>
    <n v="1"/>
    <s v="65100975"/>
    <s v="IV"/>
    <s v="NC"/>
    <n v="578.57000000000005"/>
    <n v="0"/>
    <n v="578.57000000000005"/>
    <n v="100"/>
    <m/>
    <m/>
    <m/>
    <m/>
    <m/>
    <m/>
    <m/>
    <m/>
    <m/>
    <m/>
    <m/>
    <m/>
    <m/>
    <m/>
    <m/>
    <m/>
    <m/>
    <m/>
    <m/>
    <m/>
    <n v="9"/>
    <s v="EUR"/>
    <n v="913"/>
    <n v="0"/>
    <n v="3.3"/>
    <n v="0"/>
    <n v="1.2"/>
    <n v="0"/>
    <m/>
    <m/>
    <n v="913"/>
    <n v="0"/>
    <n v="3.6"/>
    <n v="0"/>
    <n v="0"/>
    <m/>
    <m/>
    <m/>
    <m/>
    <s v="26/05/2021 11:48:13:257"/>
    <n v="1"/>
    <n v="1"/>
    <n v="0"/>
    <n v="1"/>
    <n v="1"/>
    <n v="0"/>
    <m/>
    <m/>
    <m/>
    <m/>
    <m/>
    <m/>
    <m/>
    <m/>
    <m/>
    <m/>
    <m/>
    <m/>
    <m/>
    <m/>
    <m/>
    <m/>
    <n v="1"/>
    <m/>
    <m/>
    <m/>
    <n v="0"/>
  </r>
  <r>
    <d v="2021-05-31T00:00:00"/>
    <s v="VGT"/>
    <n v="392111"/>
    <s v="VOL"/>
    <s v="7957"/>
    <x v="47"/>
    <s v="Timmerman"/>
    <s v="VOL"/>
    <m/>
    <s v="TREK"/>
    <s v="GF"/>
    <s v="NB"/>
    <n v="10"/>
    <m/>
    <s v="28 EUR 12,8"/>
    <s v="703,00 51,67"/>
    <m/>
    <n v="0"/>
    <m/>
    <s v="NE"/>
    <s v="NE"/>
    <s v="144493"/>
    <n v="1969"/>
    <s v="CERES-&gt;SOUFFLET F10400 PONT/SEINE"/>
    <n v="0"/>
    <m/>
    <d v="2021-05-31T00:00:00"/>
    <d v="1899-12-30T06:00:00"/>
    <d v="1899-12-30T17:00:00"/>
    <s v="CERES"/>
    <s v="B"/>
    <s v="1130"/>
    <s v="HAREN"/>
    <s v="PONT SUR SEINE"/>
    <d v="2021-06-01T00:00:00"/>
    <d v="1899-12-30T08:00:00"/>
    <d v="1899-12-30T14:00:00"/>
    <s v="SOUFFLET PONT SUR SEINE"/>
    <s v="F"/>
    <s v="10400"/>
    <s v="PONT SUR SEINE"/>
    <m/>
    <n v="1"/>
    <m/>
    <s v="IV"/>
    <s v="NC"/>
    <n v="754.67"/>
    <n v="0"/>
    <n v="754.67"/>
    <n v="100"/>
    <m/>
    <m/>
    <m/>
    <m/>
    <m/>
    <m/>
    <m/>
    <m/>
    <m/>
    <m/>
    <m/>
    <m/>
    <m/>
    <m/>
    <m/>
    <m/>
    <m/>
    <m/>
    <m/>
    <s v="bloem"/>
    <n v="28"/>
    <s v="EUR"/>
    <n v="22400"/>
    <n v="0"/>
    <n v="12.8"/>
    <n v="0.8"/>
    <n v="1.2"/>
    <n v="0"/>
    <m/>
    <m/>
    <n v="22400"/>
    <n v="0"/>
    <n v="12.8"/>
    <n v="0"/>
    <n v="0"/>
    <m/>
    <m/>
    <m/>
    <m/>
    <s v="25/05/2021 15:05:50:50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31T00:00:00"/>
    <s v="VGT"/>
    <n v="392050"/>
    <s v="GR"/>
    <s v="6970"/>
    <x v="4"/>
    <s v="Timmerman"/>
    <s v="GR"/>
    <s v="Geimex - 02.06.21"/>
    <s v="TREK"/>
    <s v="GF"/>
    <s v="NB"/>
    <n v="40"/>
    <s v="65101036"/>
    <s v="5 EUR 2"/>
    <s v="226,00 16,61"/>
    <s v="TC402 T168"/>
    <n v="0"/>
    <m/>
    <s v="NE"/>
    <s v="NE"/>
    <s v="144544  144563"/>
    <n v="0"/>
    <m/>
    <n v="0"/>
    <m/>
    <d v="2021-05-31T00:00:00"/>
    <d v="1899-12-30T08:00:00"/>
    <d v="1899-12-30T16:00:00"/>
    <s v="VONDELMOLEN"/>
    <s v="B"/>
    <s v="9280"/>
    <s v="LEBBEKE"/>
    <s v="21050206"/>
    <d v="2021-06-02T00:00:00"/>
    <d v="1899-12-30T10:00:00"/>
    <d v="1899-12-30T11:00:00"/>
    <s v="SD LOG/BAT B PORT 4939"/>
    <s v="F"/>
    <s v="76430"/>
    <s v="OUDALLE"/>
    <m/>
    <n v="1"/>
    <s v="65101036"/>
    <s v="IV"/>
    <s v="NC"/>
    <n v="242.61"/>
    <n v="0"/>
    <n v="242.61"/>
    <n v="100"/>
    <m/>
    <m/>
    <m/>
    <m/>
    <m/>
    <m/>
    <m/>
    <m/>
    <m/>
    <m/>
    <m/>
    <m/>
    <m/>
    <m/>
    <m/>
    <m/>
    <m/>
    <m/>
    <m/>
    <m/>
    <n v="5"/>
    <s v="EUR"/>
    <n v="3750"/>
    <n v="0"/>
    <n v="2"/>
    <n v="0.8"/>
    <n v="1.2"/>
    <n v="0"/>
    <m/>
    <m/>
    <n v="3750"/>
    <n v="0"/>
    <n v="2"/>
    <n v="0"/>
    <n v="0"/>
    <m/>
    <m/>
    <m/>
    <m/>
    <s v="25/05/2021 11:29:21:73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31T00:00:00"/>
    <s v="VGT"/>
    <n v="391872"/>
    <s v="VOL"/>
    <s v="4840"/>
    <x v="11"/>
    <s v="DE CRAEMER"/>
    <s v="VOL"/>
    <s v="202128468"/>
    <s v="TREK"/>
    <s v="GF"/>
    <s v="NB"/>
    <n v="40"/>
    <s v="84414 84609"/>
    <s v="14 EUR 5,6 14 EUR 5,6"/>
    <s v="331,00 4,07 75,00"/>
    <s v="T187 T187"/>
    <n v="0"/>
    <m/>
    <s v="NE"/>
    <s v="NE"/>
    <s v="144479"/>
    <n v="2246"/>
    <s v="NORLAND - VOLLE VRACHT LEEG"/>
    <n v="0"/>
    <m/>
    <d v="2021-06-18T00:00:00"/>
    <d v="1899-12-30T06:00:00"/>
    <d v="1899-12-30T19:00:00"/>
    <s v="NORLAND"/>
    <s v="B"/>
    <s v="5300"/>
    <s v="SEILLES"/>
    <s v="202128468"/>
    <d v="2021-06-18T00:00:00"/>
    <d v="1899-12-30T07:00:00"/>
    <d v="1899-12-30T09:00:00"/>
    <s v="CARREFOUR DOUAI / FLERS"/>
    <s v="F"/>
    <s v="59128"/>
    <s v="FLERS EN ESCREBIEU"/>
    <m/>
    <n v="1"/>
    <s v="84414"/>
    <s v="IV"/>
    <s v="NC"/>
    <n v="335.07"/>
    <n v="0"/>
    <n v="335.07"/>
    <n v="100"/>
    <m/>
    <m/>
    <m/>
    <m/>
    <m/>
    <m/>
    <m/>
    <m/>
    <m/>
    <m/>
    <m/>
    <m/>
    <m/>
    <m/>
    <m/>
    <m/>
    <m/>
    <m/>
    <m/>
    <m/>
    <n v="14"/>
    <s v="EUR"/>
    <n v="0"/>
    <n v="0"/>
    <n v="5.6"/>
    <n v="0.8"/>
    <n v="1.2"/>
    <n v="0"/>
    <m/>
    <m/>
    <n v="10500"/>
    <n v="0"/>
    <n v="5.6"/>
    <n v="0"/>
    <n v="0"/>
    <m/>
    <m/>
    <m/>
    <m/>
    <s v="21/05/2021 10:16:29:18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31T00:00:00"/>
    <s v="VGT"/>
    <n v="391872"/>
    <s v="VOL"/>
    <s v="4840"/>
    <x v="11"/>
    <s v="DE CRAEMER"/>
    <s v="VOL"/>
    <s v="202128468"/>
    <s v="TREK"/>
    <s v="GF"/>
    <s v="NB"/>
    <n v="40"/>
    <s v="84414 84609"/>
    <s v="14 EUR 5,6 14 EUR 5,6"/>
    <s v="331,00 4,07 75,00"/>
    <s v="T187 T187"/>
    <n v="0"/>
    <m/>
    <s v="NE"/>
    <s v="NE"/>
    <s v="144479"/>
    <n v="2246"/>
    <s v="NORLAND - VOLLE VRACHT LEEG"/>
    <n v="0"/>
    <m/>
    <d v="2021-06-15T00:00:00"/>
    <d v="1899-12-30T06:00:00"/>
    <d v="1899-12-30T19:00:00"/>
    <s v="NORLAND"/>
    <s v="B"/>
    <s v="5300"/>
    <s v="SEILLES"/>
    <s v="202124817"/>
    <d v="2021-06-16T00:00:00"/>
    <m/>
    <m/>
    <s v="BRICO DEPOT FACHE"/>
    <s v="F"/>
    <s v="59155"/>
    <s v="FACHES THUMESNIL"/>
    <m/>
    <n v="2"/>
    <s v="84609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14"/>
    <s v="EUR"/>
    <n v="0"/>
    <n v="0"/>
    <n v="5.6"/>
    <n v="0.8"/>
    <n v="1.2"/>
    <n v="0"/>
    <m/>
    <m/>
    <n v="10500"/>
    <n v="0"/>
    <n v="5.6"/>
    <n v="0"/>
    <n v="0"/>
    <m/>
    <m/>
    <m/>
    <m/>
    <s v="21/05/2021 10:16:29:18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31T00:00:00"/>
    <s v="VGT"/>
    <n v="391622"/>
    <s v="IMP"/>
    <s v="7538"/>
    <x v="12"/>
    <s v="Timmerman"/>
    <s v="VOL"/>
    <s v="IO21-0737 "/>
    <s v="TREK"/>
    <s v="GF"/>
    <s v="NB"/>
    <n v="40"/>
    <s v="65089676"/>
    <s v="33 EUR 13,2"/>
    <s v="281,00 20,65"/>
    <s v="T168"/>
    <n v="0"/>
    <m/>
    <s v="NE"/>
    <s v="NE"/>
    <s v="144457"/>
    <n v="1940"/>
    <s v="FAUCONNIER F62 MARCONNE- BRUGGEMAN GENT"/>
    <n v="0"/>
    <m/>
    <d v="2021-05-31T00:00:00"/>
    <d v="1899-12-30T08:00:00"/>
    <d v="1899-12-30T17:00:00"/>
    <s v="FAUCONNIER "/>
    <s v="F"/>
    <s v="62140"/>
    <s v="MARCONNE"/>
    <s v="124"/>
    <d v="2021-06-01T00:00:00"/>
    <d v="1899-12-30T08:00:00"/>
    <d v="1899-12-30T16:00:00"/>
    <s v="BRUGGEMAN GENT "/>
    <s v="B"/>
    <s v="9000"/>
    <s v="GENT"/>
    <s v="IO21-0737 "/>
    <n v="1"/>
    <s v="65089676"/>
    <s v="IV"/>
    <s v="NC"/>
    <n v="301.64999999999998"/>
    <n v="0"/>
    <n v="301.64999999999998"/>
    <n v="100"/>
    <s v="AFSPR"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19/05/2021 12:53:03:49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31T00:00:00"/>
    <s v="VGT"/>
    <n v="391606"/>
    <s v="VOL"/>
    <s v="4840"/>
    <x v="11"/>
    <s v="DE CRAEMER"/>
    <s v="VOL"/>
    <s v="202125839"/>
    <s v="TREK"/>
    <s v="GF"/>
    <s v="NB"/>
    <n v="40"/>
    <s v="13801/2/3"/>
    <s v="27 EUR 10,8 1 PAL 0,1"/>
    <s v="331,00 4,07"/>
    <s v="L220"/>
    <n v="0"/>
    <m/>
    <s v="NE"/>
    <s v="NE"/>
    <s v="144400"/>
    <n v="1394"/>
    <s v="AGARIS - VOLLE VRACHT LEEG"/>
    <n v="0"/>
    <m/>
    <d v="2021-05-31T00:00:00"/>
    <d v="1899-12-30T06:00:00"/>
    <d v="1899-12-30T07:00:00"/>
    <s v="AGARIS - SITE GENT"/>
    <s v="B"/>
    <s v="9000"/>
    <s v="GENT"/>
    <s v="202125839-202123604-202127370"/>
    <d v="2021-05-31T00:00:00"/>
    <d v="1899-12-30T09:00:00"/>
    <d v="1899-12-30T17:00:00"/>
    <s v="HUBO QUIEVRECHAIN"/>
    <s v="F"/>
    <s v="59920"/>
    <s v="QUIÉVRECHAIN"/>
    <m/>
    <n v="1"/>
    <s v="13801/2/3"/>
    <s v="IV"/>
    <s v="NC"/>
    <n v="335.07"/>
    <n v="0"/>
    <n v="335.07"/>
    <n v="100"/>
    <m/>
    <m/>
    <m/>
    <m/>
    <m/>
    <m/>
    <m/>
    <m/>
    <m/>
    <m/>
    <m/>
    <m/>
    <m/>
    <m/>
    <m/>
    <m/>
    <m/>
    <m/>
    <m/>
    <m/>
    <n v="27"/>
    <s v="EUR"/>
    <n v="24000"/>
    <n v="0"/>
    <n v="10.8"/>
    <n v="0.8"/>
    <n v="1.2"/>
    <n v="0"/>
    <m/>
    <m/>
    <n v="24000"/>
    <n v="0"/>
    <n v="13.6"/>
    <n v="0"/>
    <n v="0"/>
    <m/>
    <m/>
    <m/>
    <m/>
    <s v="19/05/2021 11:42:25:49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31T00:00:00"/>
    <s v="VGT"/>
    <n v="391570"/>
    <s v="VOL"/>
    <s v="4840"/>
    <x v="11"/>
    <s v="DE CRAEMER"/>
    <s v="VOL"/>
    <s v="202121186"/>
    <s v="TREK"/>
    <s v="GF"/>
    <s v="NB"/>
    <n v="40"/>
    <s v="13618"/>
    <s v="28 EUR 13,6"/>
    <s v="428,00 5,26"/>
    <s v="T174"/>
    <n v="0"/>
    <m/>
    <s v="NE"/>
    <s v="NE"/>
    <s v="144547"/>
    <n v="1394"/>
    <s v="AGARIS - VOLLE VRACHT LEEG"/>
    <n v="0"/>
    <m/>
    <d v="2021-05-31T00:00:00"/>
    <d v="1899-12-30T16:00:00"/>
    <d v="1899-12-30T18:00:00"/>
    <s v="AGARIS - SITE GENT"/>
    <s v="B"/>
    <s v="9000"/>
    <s v="GENT"/>
    <s v="202121186"/>
    <d v="2021-06-01T00:00:00"/>
    <d v="1899-12-30T11:00:00"/>
    <d v="1899-12-30T11:00:00"/>
    <s v="SCAPARTOIS"/>
    <s v="F"/>
    <s v="62217"/>
    <s v="TILLOY LES MOFFLAINES"/>
    <m/>
    <n v="1"/>
    <s v="13618"/>
    <s v="IV"/>
    <s v="NC"/>
    <n v="433.26"/>
    <n v="0"/>
    <n v="433.26"/>
    <n v="100"/>
    <m/>
    <m/>
    <m/>
    <m/>
    <m/>
    <m/>
    <m/>
    <m/>
    <m/>
    <m/>
    <m/>
    <m/>
    <m/>
    <m/>
    <m/>
    <m/>
    <m/>
    <m/>
    <m/>
    <m/>
    <n v="28"/>
    <s v="EUR"/>
    <n v="20529"/>
    <n v="0"/>
    <n v="13.6"/>
    <n v="0.8"/>
    <n v="1.2"/>
    <n v="0"/>
    <m/>
    <m/>
    <n v="20529"/>
    <n v="0"/>
    <n v="13.6"/>
    <n v="0"/>
    <n v="0"/>
    <m/>
    <m/>
    <m/>
    <m/>
    <s v="19/05/2021 10:10:05:44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30T00:00:00"/>
    <s v="VGT"/>
    <n v="391602"/>
    <s v="VOL"/>
    <s v="6970"/>
    <x v="4"/>
    <s v="Timmerman"/>
    <s v="VOL"/>
    <s v="APIDIS"/>
    <s v="TREK"/>
    <s v="GF"/>
    <s v="NB"/>
    <n v="40"/>
    <s v="65096951"/>
    <s v="25 EUR 10"/>
    <s v="775,00 56,96"/>
    <s v="T258"/>
    <n v="0"/>
    <m/>
    <s v="NE"/>
    <s v="NE"/>
    <s v="144246"/>
    <n v="1381"/>
    <s v="VONDELMOLEN-&gt;APIDIS DIJON"/>
    <n v="0"/>
    <m/>
    <d v="2021-05-30T00:00:00"/>
    <d v="1899-12-30T00:00:00"/>
    <d v="1899-12-30T00:00:00"/>
    <s v="VONDELMOLEN"/>
    <s v="B"/>
    <s v="9280"/>
    <s v="LEBBEKE"/>
    <s v="21050018 - 21050019"/>
    <d v="2021-05-30T00:00:00"/>
    <d v="1899-12-30T00:00:00"/>
    <d v="1899-12-30T00:00:00"/>
    <s v="APIDIS"/>
    <s v="F"/>
    <s v="21004"/>
    <s v="DIJON"/>
    <m/>
    <n v="1"/>
    <s v="65096951"/>
    <s v="IV"/>
    <s v="NC"/>
    <n v="831.96"/>
    <n v="0"/>
    <n v="831.96"/>
    <n v="100"/>
    <s v="AFSPR"/>
    <m/>
    <m/>
    <m/>
    <m/>
    <m/>
    <m/>
    <m/>
    <m/>
    <m/>
    <m/>
    <m/>
    <m/>
    <m/>
    <m/>
    <m/>
    <m/>
    <m/>
    <m/>
    <m/>
    <n v="25"/>
    <s v="EUR"/>
    <n v="18750"/>
    <n v="0"/>
    <n v="10"/>
    <n v="0.8"/>
    <n v="1.2"/>
    <n v="0"/>
    <m/>
    <m/>
    <n v="18750"/>
    <n v="0"/>
    <n v="10"/>
    <n v="0"/>
    <n v="0"/>
    <m/>
    <m/>
    <m/>
    <m/>
    <s v="19/05/2021 11:29:02:80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30T00:00:00"/>
    <s v="VGT"/>
    <n v="391435"/>
    <s v="GR"/>
    <s v="5402"/>
    <x v="16"/>
    <s v="DE CRAEMER"/>
    <s v="GR"/>
    <s v="21-05-0503001"/>
    <s v="TREK"/>
    <s v="GF"/>
    <s v="NB"/>
    <n v="40"/>
    <s v="186518997"/>
    <s v="10 EUR 4"/>
    <s v="250,00"/>
    <s v="L217 T270"/>
    <n v="0"/>
    <m/>
    <s v="NE"/>
    <s v="NE"/>
    <s v="144004  144128"/>
    <n v="2161"/>
    <s v="GRANDECO - LEEG"/>
    <n v="0"/>
    <m/>
    <d v="2021-05-30T00:00:00"/>
    <d v="1899-12-30T00:00:00"/>
    <d v="1899-12-30T00:00:00"/>
    <s v="GRANDECO WALLFASHION GROUP"/>
    <s v="B"/>
    <s v="8700"/>
    <s v="TIELT"/>
    <s v="105.739"/>
    <d v="2021-05-30T00:00:00"/>
    <d v="1899-12-30T00:00:00"/>
    <d v="1899-12-30T00:00:00"/>
    <s v="ENTREPOT LEROY MERLIN REAU"/>
    <s v="F"/>
    <s v="77750"/>
    <s v="REAU"/>
    <s v="BL 00591107"/>
    <n v="1"/>
    <s v="186518997"/>
    <s v="IV"/>
    <s v="NC"/>
    <n v="250"/>
    <n v="0"/>
    <n v="250"/>
    <n v="100"/>
    <m/>
    <m/>
    <m/>
    <m/>
    <m/>
    <m/>
    <m/>
    <m/>
    <m/>
    <m/>
    <m/>
    <m/>
    <m/>
    <m/>
    <m/>
    <m/>
    <m/>
    <m/>
    <m/>
    <m/>
    <n v="10"/>
    <s v="EUR"/>
    <n v="2900"/>
    <n v="0"/>
    <n v="4"/>
    <n v="0.8"/>
    <n v="1.2"/>
    <n v="0"/>
    <m/>
    <m/>
    <n v="2900"/>
    <n v="0"/>
    <n v="4"/>
    <n v="0"/>
    <n v="0"/>
    <m/>
    <m/>
    <m/>
    <m/>
    <s v="17/05/2021 18:05:10:41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8T00:00:00"/>
    <s v="VGT"/>
    <n v="392312"/>
    <s v="GR"/>
    <s v="1656"/>
    <x v="40"/>
    <s v="DE GEYSELEER"/>
    <s v="GR"/>
    <s v="870381/10200062"/>
    <s v="TREK"/>
    <s v="GF"/>
    <s v="NB"/>
    <n v="40"/>
    <s v="65098895"/>
    <s v="12 EUR 4,8"/>
    <s v="356,00"/>
    <s v="L222 L222"/>
    <n v="0"/>
    <m/>
    <s v="NE"/>
    <s v="NE"/>
    <s v="144394  144506"/>
    <n v="0"/>
    <m/>
    <n v="0"/>
    <m/>
    <d v="2021-05-28T00:00:00"/>
    <d v="1899-12-30T08:00:00"/>
    <d v="1899-12-30T14:00:00"/>
    <s v="ERARD NV - FRAJODIS NV"/>
    <s v="B"/>
    <s v="9160"/>
    <s v="LOKEREN"/>
    <s v="ZN/21/02297CORA"/>
    <d v="2021-06-01T00:00:00"/>
    <d v="1899-12-30T13:00:00"/>
    <d v="1899-12-30T13:30:00"/>
    <s v="PLATEFORMA CORA"/>
    <s v="F"/>
    <s v="51320"/>
    <s v="BUSSY LETTREE"/>
    <s v="10139600"/>
    <n v="1"/>
    <s v="65098895"/>
    <s v="IV"/>
    <s v="NC"/>
    <n v="356"/>
    <n v="0"/>
    <n v="356"/>
    <n v="100"/>
    <m/>
    <m/>
    <m/>
    <m/>
    <m/>
    <m/>
    <m/>
    <m/>
    <m/>
    <m/>
    <m/>
    <m/>
    <m/>
    <m/>
    <m/>
    <m/>
    <m/>
    <m/>
    <m/>
    <m/>
    <n v="12"/>
    <s v="EUR"/>
    <n v="2650"/>
    <n v="0"/>
    <n v="4.8"/>
    <n v="0.8"/>
    <n v="1.2"/>
    <n v="0"/>
    <m/>
    <m/>
    <n v="2650"/>
    <n v="0"/>
    <n v="4.8"/>
    <n v="0"/>
    <n v="0"/>
    <m/>
    <m/>
    <m/>
    <m/>
    <s v="27/05/2021 14:16:21:27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8T00:00:00"/>
    <s v="VGT"/>
    <n v="392284"/>
    <s v="IMP"/>
    <s v="6660"/>
    <x v="3"/>
    <s v="DE GEYSELEER"/>
    <s v="VOL"/>
    <s v="467538"/>
    <s v="TREK"/>
    <s v="GF"/>
    <s v="NB"/>
    <n v="40"/>
    <s v="65096000"/>
    <s v="33 EUR 13,2"/>
    <s v="266,00 167,00"/>
    <s v="TC403"/>
    <n v="0"/>
    <m/>
    <s v="NE"/>
    <s v="NE"/>
    <s v="144443"/>
    <n v="1000"/>
    <s v="F59 MERIGNIES        ALDI ZEMST"/>
    <n v="0"/>
    <m/>
    <d v="2021-05-28T00:00:00"/>
    <d v="1899-12-30T06:00:00"/>
    <d v="1899-12-30T18:30:00"/>
    <s v="SOURCE LOUISE"/>
    <s v="F"/>
    <s v="59710"/>
    <s v="MERIGNIES"/>
    <s v="467538"/>
    <d v="2021-05-31T00:00:00"/>
    <d v="1899-12-30T06:00:00"/>
    <d v="1899-12-30T13:00:00"/>
    <s v="ALDI ZEMST"/>
    <s v="B"/>
    <s v="1804"/>
    <s v="CARGOVIL-ZEMST"/>
    <s v="3500104570"/>
    <n v="1"/>
    <s v="65096000"/>
    <s v="IV"/>
    <s v="NC"/>
    <n v="433"/>
    <n v="0"/>
    <n v="433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27/05/2021 12:21:26:77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8T00:00:00"/>
    <s v="VGT"/>
    <n v="392283"/>
    <s v="IMP"/>
    <s v="6660"/>
    <x v="3"/>
    <s v="DE GEYSELEER"/>
    <s v="VOL"/>
    <s v="467431"/>
    <s v="TREK"/>
    <s v="GF"/>
    <s v="NB"/>
    <n v="40"/>
    <s v="65096953"/>
    <s v="33 EUR 13,2"/>
    <s v="236,00"/>
    <s v="L215"/>
    <n v="0"/>
    <m/>
    <s v="NE"/>
    <s v="NE"/>
    <s v="144471"/>
    <n v="999"/>
    <s v="F59 MERIGNIES            MATCH MARIAKERK"/>
    <n v="0"/>
    <m/>
    <d v="2021-05-28T00:00:00"/>
    <d v="1899-12-30T06:00:00"/>
    <d v="1899-12-30T18:30:00"/>
    <s v="SOURCE LOUISE"/>
    <s v="F"/>
    <s v="59710"/>
    <s v="MERIGNIES"/>
    <s v="467431"/>
    <d v="2021-05-31T00:00:00"/>
    <d v="1899-12-30T07:00:00"/>
    <d v="1899-12-30T13:30:00"/>
    <s v="MATCH"/>
    <s v="B"/>
    <s v="9030"/>
    <s v="MARIAKERKE"/>
    <s v="2558369"/>
    <n v="1"/>
    <s v="65096953"/>
    <s v="IV"/>
    <s v="NC"/>
    <n v="236"/>
    <n v="0"/>
    <n v="236"/>
    <n v="100"/>
    <s v="AM"/>
    <m/>
    <m/>
    <m/>
    <m/>
    <m/>
    <m/>
    <m/>
    <m/>
    <m/>
    <m/>
    <m/>
    <m/>
    <m/>
    <m/>
    <m/>
    <m/>
    <m/>
    <m/>
    <m/>
    <n v="33"/>
    <s v="EUR"/>
    <n v="27020"/>
    <n v="0"/>
    <n v="13.2"/>
    <n v="0.8"/>
    <n v="1.2"/>
    <n v="0"/>
    <m/>
    <m/>
    <n v="27020"/>
    <n v="0"/>
    <n v="13.2"/>
    <n v="0"/>
    <n v="0"/>
    <m/>
    <m/>
    <m/>
    <m/>
    <s v="27/05/2021 12:19:50:13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8T00:00:00"/>
    <s v="VGT"/>
    <n v="392245"/>
    <s v="GR"/>
    <s v="5402"/>
    <x v="16"/>
    <s v="DE GEYSELEER"/>
    <s v="GR"/>
    <s v="21-05-0850646"/>
    <s v="TREK"/>
    <s v="GF"/>
    <s v="NB"/>
    <n v="40"/>
    <m/>
    <s v="14 EUR 5,6"/>
    <s v="695,00"/>
    <s v="T148 T336"/>
    <n v="0"/>
    <m/>
    <s v="NE"/>
    <s v="NE"/>
    <s v="144239  144487"/>
    <n v="0"/>
    <m/>
    <n v="0"/>
    <m/>
    <d v="2021-05-28T00:00:00"/>
    <d v="1899-12-30T08:00:00"/>
    <d v="1899-12-30T16:00:00"/>
    <s v="GRANDECO WALLFASHION GROUP"/>
    <s v="B"/>
    <s v="8700"/>
    <s v="TIELT"/>
    <s v="105.873"/>
    <d v="2021-06-01T00:00:00"/>
    <d v="1899-12-30T07:30:00"/>
    <d v="1899-12-30T11:30:00"/>
    <s v="DECOR OUEST DISTRIB"/>
    <s v="F"/>
    <s v="44120"/>
    <s v="VERTOU"/>
    <m/>
    <n v="1"/>
    <m/>
    <s v="IV"/>
    <s v="NC"/>
    <n v="695"/>
    <n v="0"/>
    <n v="695"/>
    <n v="100"/>
    <m/>
    <m/>
    <m/>
    <m/>
    <m/>
    <m/>
    <m/>
    <m/>
    <m/>
    <m/>
    <m/>
    <m/>
    <m/>
    <m/>
    <m/>
    <m/>
    <m/>
    <m/>
    <m/>
    <m/>
    <n v="14"/>
    <s v="EUR"/>
    <n v="10500"/>
    <n v="0"/>
    <n v="5.6"/>
    <n v="0.8"/>
    <n v="1.2"/>
    <n v="0"/>
    <m/>
    <m/>
    <n v="6400"/>
    <n v="0"/>
    <n v="5.6"/>
    <n v="0"/>
    <n v="0"/>
    <m/>
    <m/>
    <m/>
    <m/>
    <s v="26/05/2021 17:26:51:86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8T00:00:00"/>
    <s v="VGT"/>
    <n v="392227"/>
    <s v="GR"/>
    <s v="5402"/>
    <x v="16"/>
    <s v="DE GEYSELEER"/>
    <s v="GR"/>
    <s v="21-05-0832859"/>
    <s v="TREK"/>
    <s v="GF"/>
    <s v="NB"/>
    <n v="40"/>
    <s v="186517568"/>
    <s v="11 EUR 4,4"/>
    <s v="340,00"/>
    <s v="TJ114 T336"/>
    <n v="0"/>
    <m/>
    <s v="NE"/>
    <s v="NE"/>
    <s v="144239  144449"/>
    <n v="0"/>
    <m/>
    <n v="0"/>
    <m/>
    <d v="2021-05-28T00:00:00"/>
    <d v="1899-12-30T13:00:00"/>
    <d v="1899-12-30T15:30:00"/>
    <s v="GRANDECO WALLFASHION GROUP"/>
    <s v="B"/>
    <s v="8700"/>
    <s v="TIELT"/>
    <s v="105.878"/>
    <d v="2021-05-31T00:00:00"/>
    <d v="1899-12-30T07:30:00"/>
    <d v="1899-12-30T07:30:00"/>
    <s v="ID LOGISTICS"/>
    <s v="F"/>
    <s v="54710"/>
    <s v="LUDRES"/>
    <s v="BL 00593739"/>
    <n v="1"/>
    <s v="186517568"/>
    <s v="IV"/>
    <s v="NC"/>
    <n v="340"/>
    <n v="0"/>
    <n v="340"/>
    <n v="100"/>
    <m/>
    <m/>
    <m/>
    <m/>
    <m/>
    <m/>
    <m/>
    <m/>
    <m/>
    <m/>
    <m/>
    <m/>
    <m/>
    <m/>
    <m/>
    <m/>
    <m/>
    <m/>
    <m/>
    <m/>
    <n v="11"/>
    <s v="EUR"/>
    <n v="8250"/>
    <n v="0"/>
    <n v="4.4000000000000004"/>
    <n v="0.8"/>
    <n v="1.2"/>
    <n v="0"/>
    <m/>
    <m/>
    <n v="2900"/>
    <n v="0"/>
    <n v="4.4000000000000004"/>
    <n v="0"/>
    <n v="0"/>
    <m/>
    <m/>
    <m/>
    <m/>
    <s v="26/05/2021 15:51:26:78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8T00:00:00"/>
    <s v="VGT"/>
    <n v="392202"/>
    <s v="GR"/>
    <s v="7538"/>
    <x v="12"/>
    <s v="Timmerman"/>
    <s v="GR"/>
    <s v="VO21-03202"/>
    <s v="TREK"/>
    <s v="GF"/>
    <s v="NB"/>
    <n v="40"/>
    <s v="65107065"/>
    <s v="10 EUR 4"/>
    <s v="325,00 23,89"/>
    <s v="T149 T149"/>
    <n v="0"/>
    <m/>
    <s v="NE"/>
    <s v="NE"/>
    <s v="144343  144437"/>
    <n v="0"/>
    <m/>
    <n v="0"/>
    <m/>
    <d v="2021-05-28T00:00:00"/>
    <d v="1899-12-30T08:00:00"/>
    <d v="1899-12-30T14:30:00"/>
    <s v="BRUGGEMAN GENT "/>
    <s v="B"/>
    <s v="9000"/>
    <s v="GENT"/>
    <s v="VO21-03202"/>
    <d v="2021-05-31T00:00:00"/>
    <m/>
    <m/>
    <s v="SLAUR SARDET SAS RC LE HAVRE"/>
    <s v="F"/>
    <s v="76600"/>
    <s v="LE HAVRE"/>
    <s v="45211"/>
    <n v="1"/>
    <s v="65107065"/>
    <s v="IV"/>
    <s v="NC"/>
    <n v="348.89"/>
    <n v="0"/>
    <n v="348.89"/>
    <n v="100"/>
    <s v="AFSPR"/>
    <m/>
    <m/>
    <m/>
    <m/>
    <m/>
    <m/>
    <m/>
    <m/>
    <m/>
    <m/>
    <m/>
    <m/>
    <m/>
    <m/>
    <m/>
    <m/>
    <m/>
    <m/>
    <s v="10 pal kidibul"/>
    <n v="10"/>
    <s v="EUR"/>
    <n v="0"/>
    <n v="0"/>
    <n v="4"/>
    <n v="0.8"/>
    <n v="1.2"/>
    <n v="0"/>
    <m/>
    <m/>
    <n v="7500"/>
    <n v="0"/>
    <n v="4"/>
    <n v="0"/>
    <n v="0"/>
    <m/>
    <m/>
    <m/>
    <m/>
    <s v="26/05/2021 13:54:30:46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8T00:00:00"/>
    <s v="VGT"/>
    <n v="392171"/>
    <s v="GR"/>
    <s v="6372"/>
    <x v="22"/>
    <s v="Timmerman"/>
    <s v="GR"/>
    <s v="LD0281290: 30386875-&gt; juli"/>
    <s v="TREK"/>
    <s v="GF"/>
    <s v="NB"/>
    <n v="40"/>
    <s v="27791"/>
    <s v="5 EUR 2"/>
    <s v="330,00 17,52"/>
    <s v="T266 T133"/>
    <n v="0"/>
    <m/>
    <s v="NE"/>
    <s v="NE"/>
    <s v="144310  144511"/>
    <n v="0"/>
    <m/>
    <n v="0"/>
    <m/>
    <d v="2021-05-28T00:00:00"/>
    <d v="1899-12-30T13:00:00"/>
    <d v="1899-12-30T13:00:00"/>
    <s v="SNACK FOOD POCO LOCO"/>
    <s v="B"/>
    <s v="8800"/>
    <s v="ROESELARE"/>
    <s v="LD0281290: 30386875"/>
    <d v="2021-06-02T00:00:00"/>
    <d v="1899-12-30T07:00:00"/>
    <d v="1899-12-30T07:00:00"/>
    <s v="LIDL VARS"/>
    <s v="F"/>
    <s v="16330"/>
    <s v="VARS"/>
    <s v="495328052102"/>
    <n v="1"/>
    <s v="27791"/>
    <s v="IV"/>
    <s v="NC"/>
    <n v="347.52"/>
    <n v="0"/>
    <n v="347.52"/>
    <n v="100"/>
    <m/>
    <m/>
    <m/>
    <m/>
    <m/>
    <m/>
    <m/>
    <m/>
    <m/>
    <m/>
    <m/>
    <m/>
    <m/>
    <m/>
    <m/>
    <m/>
    <m/>
    <m/>
    <m/>
    <m/>
    <n v="5"/>
    <s v="EUR"/>
    <n v="1609.89"/>
    <n v="0"/>
    <n v="2"/>
    <n v="0.8"/>
    <n v="1.2"/>
    <n v="0"/>
    <m/>
    <m/>
    <n v="1609.89"/>
    <n v="0"/>
    <n v="2"/>
    <n v="0"/>
    <n v="0"/>
    <m/>
    <m/>
    <m/>
    <m/>
    <s v="26/05/2021 11:43:27:23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8T00:00:00"/>
    <s v="VGT"/>
    <n v="392124"/>
    <s v="GR"/>
    <s v="6574"/>
    <x v="0"/>
    <s v="DE CRAEMER"/>
    <s v="GR"/>
    <s v="12004257"/>
    <s v="TREK"/>
    <s v="GF"/>
    <s v="NB"/>
    <n v="40"/>
    <s v="742652"/>
    <s v="21 EUR 8,4"/>
    <s v="1296,00 2,59"/>
    <s v="T336"/>
    <n v="0"/>
    <m/>
    <s v="NE"/>
    <s v="NE"/>
    <s v="144465"/>
    <n v="1839"/>
    <s v="KTN - LEEG"/>
    <n v="0"/>
    <m/>
    <d v="2021-05-28T00:00:00"/>
    <d v="1899-12-30T14:00:00"/>
    <d v="1899-12-30T16:00:00"/>
    <s v="KTN LIMA /HAIN WAREHOUSE 61"/>
    <s v="B"/>
    <s v="9042"/>
    <s v="DESTELDONK"/>
    <s v="12004257"/>
    <d v="2021-05-31T00:00:00"/>
    <d v="1899-12-30T08:00:00"/>
    <d v="1899-12-30T08:00:00"/>
    <s v="BIOCASH "/>
    <s v="F"/>
    <s v="34740"/>
    <s v="VENDARGUES"/>
    <s v="12004257"/>
    <n v="1"/>
    <s v="742652"/>
    <s v="IV"/>
    <s v="NC"/>
    <n v="1298.5899999999999"/>
    <n v="0"/>
    <n v="1298.5899999999999"/>
    <n v="100"/>
    <m/>
    <m/>
    <m/>
    <m/>
    <m/>
    <m/>
    <m/>
    <m/>
    <m/>
    <m/>
    <m/>
    <m/>
    <m/>
    <m/>
    <m/>
    <m/>
    <m/>
    <m/>
    <m/>
    <m/>
    <n v="21"/>
    <s v="EUR"/>
    <n v="12443"/>
    <n v="0"/>
    <n v="8.4"/>
    <n v="0.8"/>
    <n v="1.2"/>
    <n v="0"/>
    <m/>
    <m/>
    <n v="12443"/>
    <n v="0"/>
    <n v="8.4"/>
    <n v="0"/>
    <n v="0"/>
    <m/>
    <m/>
    <m/>
    <m/>
    <s v="25/05/2021 16:15:59:84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8T00:00:00"/>
    <s v="VGT"/>
    <n v="392123"/>
    <s v="GR"/>
    <s v="6574"/>
    <x v="0"/>
    <s v="DE CRAEMER"/>
    <s v="GR"/>
    <s v="12004059"/>
    <s v="TREK"/>
    <s v="GF"/>
    <s v="NB"/>
    <n v="40"/>
    <s v="747645"/>
    <s v="25 EUR 10"/>
    <s v="1035,00 2,07"/>
    <s v="T269 T269"/>
    <n v="0"/>
    <m/>
    <s v="NE"/>
    <s v="NE"/>
    <s v="144257  144473"/>
    <n v="1839"/>
    <s v="KTN - LEEG"/>
    <n v="0"/>
    <m/>
    <d v="2021-05-28T00:00:00"/>
    <d v="1899-12-30T12:00:00"/>
    <d v="1899-12-30T14:00:00"/>
    <s v="KTN LIMA /HAIN WAREHOUSE 61"/>
    <s v="B"/>
    <s v="9042"/>
    <s v="DESTELDONK"/>
    <s v="12004059"/>
    <d v="2021-06-01T00:00:00"/>
    <d v="1899-12-30T07:00:00"/>
    <d v="1899-12-30T07:00:00"/>
    <s v="LA VIE CLAIRE"/>
    <s v="F"/>
    <s v="69700"/>
    <s v="MONTAGNY"/>
    <s v="12004059"/>
    <n v="1"/>
    <s v="747645"/>
    <s v="IV"/>
    <s v="NC"/>
    <n v="1037.07"/>
    <n v="0"/>
    <n v="1037.07"/>
    <n v="100"/>
    <s v="AFSPR"/>
    <m/>
    <m/>
    <m/>
    <m/>
    <m/>
    <m/>
    <m/>
    <m/>
    <m/>
    <m/>
    <m/>
    <m/>
    <m/>
    <m/>
    <m/>
    <m/>
    <m/>
    <m/>
    <m/>
    <n v="25"/>
    <s v="EUR"/>
    <n v="11500"/>
    <n v="0"/>
    <n v="10"/>
    <n v="0.8"/>
    <n v="1.2"/>
    <n v="0"/>
    <m/>
    <m/>
    <n v="11500"/>
    <n v="0"/>
    <n v="10"/>
    <n v="0"/>
    <n v="0"/>
    <m/>
    <m/>
    <m/>
    <m/>
    <s v="25/05/2021 16:15:58:11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8T00:00:00"/>
    <s v="VGT"/>
    <n v="392107"/>
    <s v="GR"/>
    <s v="7191"/>
    <x v="32"/>
    <s v="DE GEYSELEER"/>
    <s v="GR"/>
    <s v=" 3954483-1 "/>
    <s v="TREK"/>
    <s v="GF"/>
    <s v="NB"/>
    <n v="40"/>
    <s v="15747/8"/>
    <s v="12 EUROPAL 4,8 6 EUR 2,4"/>
    <s v="570,00 450,00"/>
    <s v="TJ114 L205 TJ114"/>
    <n v="0"/>
    <m/>
    <s v="NE"/>
    <s v="NE"/>
    <s v="144449  144494"/>
    <n v="0"/>
    <m/>
    <n v="0"/>
    <m/>
    <d v="2021-06-01T00:00:00"/>
    <d v="1899-12-30T06:00:00"/>
    <d v="1899-12-30T12:00:00"/>
    <s v="ALDI MARCHE COLMAR SARL"/>
    <s v="F"/>
    <s v="68127"/>
    <s v="STE. CROIX EN PLAINE"/>
    <m/>
    <d v="2021-06-02T00:00:00"/>
    <m/>
    <m/>
    <s v="SCHENKER PRINGLES DC"/>
    <s v="B"/>
    <s v="2830"/>
    <s v="WILLEBROEK"/>
    <m/>
    <n v="2"/>
    <m/>
    <s v="IV"/>
    <s v="NC"/>
    <n v="450"/>
    <n v="0"/>
    <n v="450"/>
    <n v="100"/>
    <s v="AM"/>
    <m/>
    <m/>
    <m/>
    <m/>
    <m/>
    <m/>
    <m/>
    <m/>
    <m/>
    <m/>
    <m/>
    <m/>
    <m/>
    <m/>
    <m/>
    <m/>
    <m/>
    <m/>
    <m/>
    <n v="6"/>
    <s v="EUR"/>
    <n v="0"/>
    <n v="0"/>
    <n v="2.4"/>
    <n v="0.8"/>
    <n v="1.2"/>
    <n v="0"/>
    <m/>
    <m/>
    <n v="4500"/>
    <n v="0"/>
    <n v="2.4"/>
    <n v="0"/>
    <n v="0"/>
    <m/>
    <m/>
    <m/>
    <m/>
    <s v="25/05/2021 14:56:46:738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5-28T00:00:00"/>
    <s v="VGT"/>
    <n v="392045"/>
    <s v="IMP"/>
    <s v="7538"/>
    <x v="12"/>
    <s v="Timmerman"/>
    <s v="VOL"/>
    <s v="IO21-1030"/>
    <s v="TREK"/>
    <s v="GF"/>
    <s v="NB"/>
    <n v="40"/>
    <s v="65096752"/>
    <s v="20 EUR 9"/>
    <s v="775,00 56,96"/>
    <s v="T157"/>
    <n v="0"/>
    <m/>
    <s v="NE"/>
    <s v="NE"/>
    <s v="144325"/>
    <n v="1852"/>
    <s v="BARDINET F33 BLANQUEFORT- BRUGGEMAN GENT"/>
    <n v="0"/>
    <m/>
    <d v="2021-05-28T00:00:00"/>
    <d v="1899-12-30T08:00:00"/>
    <d v="1899-12-30T12:15:00"/>
    <s v="DARTESS LORMONT "/>
    <s v="F"/>
    <s v="33305"/>
    <s v="LORMONT "/>
    <s v="70002453"/>
    <d v="2021-06-01T00:00:00"/>
    <d v="1899-12-30T08:00:00"/>
    <d v="1899-12-30T16:00:00"/>
    <s v="BRUGGEMAN GENT "/>
    <s v="B"/>
    <s v="9000"/>
    <s v="GENT"/>
    <s v="IO21-1030"/>
    <n v="1"/>
    <s v="65096752"/>
    <s v="IV"/>
    <s v="NC"/>
    <n v="831.96"/>
    <n v="0"/>
    <n v="831.96"/>
    <n v="100"/>
    <s v="AFSPR"/>
    <m/>
    <m/>
    <m/>
    <m/>
    <m/>
    <m/>
    <m/>
    <m/>
    <m/>
    <m/>
    <m/>
    <m/>
    <m/>
    <m/>
    <m/>
    <m/>
    <m/>
    <m/>
    <s v="1648 cartons"/>
    <n v="20"/>
    <s v="EUR"/>
    <n v="15767.81"/>
    <n v="22.02"/>
    <n v="9"/>
    <n v="0.8"/>
    <n v="1.2"/>
    <n v="0"/>
    <m/>
    <m/>
    <n v="15767.81"/>
    <n v="22.02"/>
    <n v="9"/>
    <n v="0"/>
    <n v="0"/>
    <m/>
    <m/>
    <m/>
    <m/>
    <s v="25/05/2021 11:04:53:228"/>
    <n v="1"/>
    <n v="1"/>
    <n v="0"/>
    <n v="0"/>
    <n v="0"/>
    <n v="0"/>
    <m/>
    <m/>
    <m/>
    <m/>
    <m/>
    <m/>
    <m/>
    <m/>
    <m/>
    <m/>
    <m/>
    <m/>
    <m/>
    <m/>
    <m/>
    <m/>
    <n v="0"/>
    <s v="392043"/>
    <m/>
    <m/>
    <n v="0"/>
  </r>
  <r>
    <d v="2021-05-28T00:00:00"/>
    <s v="VGT"/>
    <n v="391887"/>
    <s v="GR"/>
    <s v="6802"/>
    <x v="83"/>
    <s v="DE CRAEMER"/>
    <s v="GR"/>
    <s v="PKB099259-1/Vand6"/>
    <s v="TREK"/>
    <s v="GF"/>
    <s v="NB"/>
    <n v="40"/>
    <s v="65089724"/>
    <s v="13 PAL 9 2 PAL 1,4 1 EUR 0,7"/>
    <s v="700,00 51,45"/>
    <s v="T168"/>
    <n v="0"/>
    <m/>
    <s v="NE"/>
    <s v="NE"/>
    <s v="144457"/>
    <n v="1558"/>
    <s v="MARSHALLS GROUPAGE - LEEG"/>
    <n v="0"/>
    <m/>
    <d v="2021-05-28T00:00:00"/>
    <d v="1899-12-30T06:00:00"/>
    <d v="1899-12-30T16:30:00"/>
    <s v="MARSHALLS NV"/>
    <s v="B"/>
    <s v="2840"/>
    <s v="RUMST"/>
    <s v="VOBR0285304,VOBR0290492,VOBR0293147,VOBR0300148"/>
    <d v="2021-05-31T00:00:00"/>
    <d v="1899-12-30T08:00:00"/>
    <d v="1899-12-30T17:00:00"/>
    <s v="BATAILLE MATERIAUX ST GATIEN"/>
    <s v="F"/>
    <s v="14130"/>
    <s v="ST GATIEN DES BOIS"/>
    <m/>
    <n v="1"/>
    <s v="65089724"/>
    <s v="IV"/>
    <s v="NC"/>
    <n v="751.45"/>
    <n v="0"/>
    <n v="751.45"/>
    <n v="100"/>
    <s v="AFSPR"/>
    <m/>
    <m/>
    <m/>
    <m/>
    <m/>
    <m/>
    <m/>
    <m/>
    <m/>
    <m/>
    <m/>
    <m/>
    <m/>
    <m/>
    <m/>
    <m/>
    <m/>
    <m/>
    <m/>
    <n v="1"/>
    <s v="EUR"/>
    <n v="1206"/>
    <n v="0"/>
    <n v="0.7"/>
    <n v="0.8"/>
    <n v="1.2"/>
    <n v="0"/>
    <m/>
    <m/>
    <n v="750"/>
    <n v="0"/>
    <n v="0.4"/>
    <n v="0"/>
    <n v="0"/>
    <m/>
    <m/>
    <m/>
    <m/>
    <s v="21/05/2021 11:00:00:19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8T00:00:00"/>
    <s v="VGT"/>
    <n v="391731"/>
    <s v="VOL"/>
    <s v="4840"/>
    <x v="11"/>
    <s v="JEUNIEAUX"/>
    <s v="VOL"/>
    <s v="202126752 "/>
    <s v="TREK"/>
    <s v="GF"/>
    <s v="NB"/>
    <n v="40"/>
    <s v="391357"/>
    <s v="10 EUROPAL 4 18 EUR 7,2"/>
    <s v="1048,00 12,89 75,00"/>
    <s v="L211 L211"/>
    <n v="0"/>
    <m/>
    <s v="NE"/>
    <s v="NE"/>
    <s v="144386"/>
    <n v="0"/>
    <m/>
    <n v="0"/>
    <m/>
    <d v="2021-05-28T00:00:00"/>
    <d v="1899-12-30T12:00:00"/>
    <d v="1899-12-30T14:00:00"/>
    <s v="AGARIS - SITE GENT"/>
    <s v="B"/>
    <s v="9000"/>
    <s v="GENT"/>
    <s v="202126751"/>
    <d v="2021-05-31T00:00:00"/>
    <d v="1899-12-30T08:00:00"/>
    <d v="1899-12-30T17:00:00"/>
    <s v="TERRENA"/>
    <s v="F"/>
    <s v="86500"/>
    <s v="MONTMORILLON"/>
    <m/>
    <n v="2"/>
    <m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18"/>
    <s v="EUR"/>
    <n v="19440"/>
    <n v="0"/>
    <n v="7.2"/>
    <n v="0.8"/>
    <n v="1.2"/>
    <n v="0"/>
    <m/>
    <m/>
    <n v="19440"/>
    <n v="0"/>
    <n v="7.2"/>
    <n v="0"/>
    <n v="0"/>
    <m/>
    <m/>
    <m/>
    <m/>
    <s v="20/05/2021 10:07:12:92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8T00:00:00"/>
    <s v="VGT"/>
    <n v="391554"/>
    <s v="VOL"/>
    <s v="4840"/>
    <x v="11"/>
    <s v="DE CRAEMER"/>
    <s v="VOL"/>
    <s v="202126978"/>
    <s v="TREK"/>
    <s v="GF"/>
    <s v="NB"/>
    <n v="40"/>
    <s v="81132"/>
    <s v="28 EUR 13,6"/>
    <s v="1129,00 13,89"/>
    <s v="L223"/>
    <n v="0"/>
    <m/>
    <s v="NE"/>
    <s v="NE"/>
    <s v="144497"/>
    <n v="1394"/>
    <s v="AGARIS - VOLLE VRACHT LEEG"/>
    <n v="0"/>
    <m/>
    <d v="2021-05-28T00:00:00"/>
    <d v="1899-12-30T12:00:00"/>
    <d v="1899-12-30T14:00:00"/>
    <s v="AGARIS - SITE GENT"/>
    <s v="B"/>
    <s v="9000"/>
    <s v="GENT"/>
    <s v="202126978"/>
    <d v="2021-05-31T00:00:00"/>
    <d v="1899-12-30T08:30:00"/>
    <d v="1899-12-30T15:30:00"/>
    <s v="JARDINSERVICE FOURNITURE"/>
    <s v="F"/>
    <s v="50450"/>
    <s v="GAVRAY"/>
    <m/>
    <n v="1"/>
    <s v="81132"/>
    <s v="IV"/>
    <s v="NC"/>
    <n v="1142.8900000000001"/>
    <n v="0"/>
    <n v="1142.8900000000001"/>
    <n v="100"/>
    <m/>
    <m/>
    <m/>
    <m/>
    <m/>
    <m/>
    <m/>
    <m/>
    <m/>
    <m/>
    <m/>
    <m/>
    <m/>
    <m/>
    <m/>
    <m/>
    <m/>
    <m/>
    <m/>
    <m/>
    <n v="28"/>
    <s v="EUR"/>
    <n v="19488"/>
    <n v="0"/>
    <n v="13.6"/>
    <n v="0.8"/>
    <n v="1.2"/>
    <n v="0"/>
    <m/>
    <m/>
    <n v="19488"/>
    <n v="0"/>
    <n v="11.2"/>
    <n v="0"/>
    <n v="0"/>
    <m/>
    <m/>
    <m/>
    <m/>
    <s v="19/05/2021 09:18:34:68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8T00:00:00"/>
    <s v="VGT"/>
    <n v="391511"/>
    <s v="GR"/>
    <s v="5195"/>
    <x v="6"/>
    <s v="Timmerman"/>
    <s v="GR"/>
    <s v="VO-153899"/>
    <s v="TREK"/>
    <s v="GF"/>
    <s v="NB"/>
    <n v="40"/>
    <s v="65884"/>
    <s v="1 EUR 0,7"/>
    <s v="147,00 10,80"/>
    <s v="L222 TJ116"/>
    <n v="0"/>
    <m/>
    <s v="NE"/>
    <s v="NE"/>
    <s v="144394  144569"/>
    <n v="0"/>
    <m/>
    <n v="0"/>
    <m/>
    <d v="2021-05-31T00:00:00"/>
    <d v="1899-12-30T07:00:00"/>
    <d v="1899-12-30T16:00:00"/>
    <s v="MD LOGISTICS "/>
    <s v="B"/>
    <s v="9160"/>
    <s v="LOKEREN"/>
    <s v="VO-153899"/>
    <d v="2021-06-02T00:00:00"/>
    <d v="1899-12-30T10:00:00"/>
    <d v="1899-12-30T10:00:00"/>
    <s v="LECLERC SCADIF"/>
    <s v="F"/>
    <s v="77176"/>
    <s v="SAVIGNY LE TEMPLE"/>
    <s v="06992501 701130"/>
    <n v="1"/>
    <s v="65884"/>
    <s v="IV"/>
    <s v="NC"/>
    <n v="157.80000000000001"/>
    <n v="0"/>
    <n v="157.80000000000001"/>
    <n v="100"/>
    <m/>
    <m/>
    <m/>
    <m/>
    <m/>
    <m/>
    <m/>
    <m/>
    <m/>
    <m/>
    <m/>
    <m/>
    <m/>
    <m/>
    <m/>
    <m/>
    <m/>
    <m/>
    <m/>
    <s v="12 coli"/>
    <n v="1"/>
    <s v="EUR"/>
    <n v="109.08"/>
    <n v="3.84"/>
    <n v="0.7"/>
    <n v="0.8"/>
    <n v="1.2"/>
    <n v="0"/>
    <m/>
    <m/>
    <n v="109.08"/>
    <n v="3.84"/>
    <n v="0.7"/>
    <n v="0"/>
    <n v="0"/>
    <m/>
    <m/>
    <m/>
    <m/>
    <s v="18/05/2021 15:27:40:56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8T00:00:00"/>
    <s v="VGT"/>
    <n v="389234"/>
    <s v="GR"/>
    <s v="6574"/>
    <x v="0"/>
    <s v="DE CRAEMER"/>
    <s v="GR"/>
    <s v="12003769"/>
    <s v="TREK"/>
    <s v="GF"/>
    <s v="NB"/>
    <n v="30"/>
    <s v="749641"/>
    <s v="2 EUR 0,8"/>
    <s v="355,00 140,00 50,00 0,71"/>
    <s v="L216 T272"/>
    <n v="0"/>
    <m/>
    <s v="NE"/>
    <s v="NE"/>
    <s v="143080  143281"/>
    <n v="1839"/>
    <s v="KTN - LEEG"/>
    <n v="0"/>
    <m/>
    <d v="2021-04-28T00:00:00"/>
    <d v="1899-12-30T08:00:00"/>
    <d v="1899-12-30T16:00:00"/>
    <s v="KTN LIMA /HAIN WAREHOUSE 61"/>
    <s v="B"/>
    <s v="9042"/>
    <s v="DESTELDONK"/>
    <s v="12003769"/>
    <d v="2021-05-05T00:00:00"/>
    <d v="1899-12-30T10:45:00"/>
    <d v="1899-12-30T10:45:00"/>
    <s v="TREE OF LIFE UK "/>
    <s v="GB"/>
    <s v="ST5 9QX"/>
    <s v="NEWCASTLE UNDER LYME"/>
    <s v="PO 706632"/>
    <n v="1"/>
    <s v="749641"/>
    <s v="IV"/>
    <s v="NC"/>
    <n v="545.71"/>
    <n v="0"/>
    <n v="545.71"/>
    <n v="100"/>
    <s v="AFSPR"/>
    <m/>
    <m/>
    <m/>
    <m/>
    <m/>
    <m/>
    <m/>
    <m/>
    <m/>
    <m/>
    <m/>
    <m/>
    <m/>
    <m/>
    <m/>
    <m/>
    <m/>
    <m/>
    <m/>
    <n v="2"/>
    <s v="EUR"/>
    <n v="160"/>
    <n v="0"/>
    <n v="0.8"/>
    <n v="0.8"/>
    <n v="1.2"/>
    <n v="0"/>
    <m/>
    <m/>
    <n v="160"/>
    <n v="0"/>
    <n v="0.8"/>
    <n v="0"/>
    <n v="0"/>
    <m/>
    <m/>
    <m/>
    <m/>
    <s v="22/04/2021 15:08:20:128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0"/>
  </r>
  <r>
    <d v="2021-05-27T00:00:00"/>
    <s v="VGT"/>
    <n v="392149"/>
    <s v="IMP"/>
    <s v="6660"/>
    <x v="3"/>
    <s v="DE GEYSELEER"/>
    <s v="VOL"/>
    <s v="467556"/>
    <s v="TREK"/>
    <s v="GF"/>
    <s v="NB"/>
    <n v="40"/>
    <s v="65096032"/>
    <s v="33 EUR 13,2"/>
    <s v="255,00"/>
    <s v="T168 T168"/>
    <n v="0"/>
    <m/>
    <s v="NE"/>
    <s v="NE"/>
    <s v="144233  144483"/>
    <n v="1398"/>
    <s v="F59 MERIGNIES            ALDI ERPE-MERE"/>
    <n v="0"/>
    <m/>
    <d v="2021-05-27T00:00:00"/>
    <d v="1899-12-30T06:00:00"/>
    <d v="1899-12-30T19:30:00"/>
    <s v="SOURCE LOUISE"/>
    <s v="F"/>
    <s v="59710"/>
    <s v="MERIGNIES"/>
    <s v="467556"/>
    <d v="2021-05-28T00:00:00"/>
    <d v="1899-12-30T06:00:00"/>
    <d v="1899-12-30T13:00:00"/>
    <s v="ALDI ERPE - MERE"/>
    <s v="B"/>
    <s v="9420"/>
    <s v="ERPE-MERE"/>
    <s v="3900048981"/>
    <n v="1"/>
    <s v="65096032"/>
    <s v="IV"/>
    <s v="NC"/>
    <n v="255"/>
    <n v="0"/>
    <n v="255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26/05/2021 09:50:51:84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7T00:00:00"/>
    <s v="VGT"/>
    <n v="392148"/>
    <s v="IMP"/>
    <s v="6660"/>
    <x v="3"/>
    <s v="DE GEYSELEER"/>
    <s v="VOL"/>
    <s v="467458"/>
    <s v="TREK"/>
    <s v="GF"/>
    <s v="NB"/>
    <n v="40"/>
    <m/>
    <s v="33 EUR 13,2"/>
    <s v="200,00"/>
    <s v="TJ112"/>
    <n v="0"/>
    <m/>
    <s v="NE"/>
    <s v="NE"/>
    <s v="143894"/>
    <n v="1736"/>
    <s v="F59 MERIGNIES           ALDI ROESELARE"/>
    <n v="0"/>
    <m/>
    <d v="2021-05-27T00:00:00"/>
    <d v="1899-12-30T06:00:00"/>
    <d v="1899-12-30T19:30:00"/>
    <s v="SOURCE LOUISE"/>
    <s v="F"/>
    <s v="59710"/>
    <s v="MERIGNIES"/>
    <s v="467458"/>
    <d v="2021-05-28T00:00:00"/>
    <d v="1899-12-30T06:00:00"/>
    <d v="1899-12-30T14:00:00"/>
    <s v="ALDI NV ROESELARE"/>
    <s v="B"/>
    <s v="8800"/>
    <s v="ROESELARE"/>
    <s v="3500095367"/>
    <n v="1"/>
    <m/>
    <s v="IV"/>
    <s v="NC"/>
    <n v="200"/>
    <n v="0"/>
    <n v="200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26/05/2021 09:49:55:18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7T00:00:00"/>
    <s v="VGT"/>
    <n v="392147"/>
    <s v="IMP"/>
    <s v="6660"/>
    <x v="3"/>
    <s v="DE GEYSELEER"/>
    <s v="VOL"/>
    <s v="467411"/>
    <s v="TREK"/>
    <s v="DF"/>
    <s v="NB"/>
    <n v="40"/>
    <s v="65094193 000"/>
    <s v="33 EUR 13,2 1 EUROPAL 0,4"/>
    <s v="266,00 200,00"/>
    <s v="T277 T277 T173"/>
    <n v="0"/>
    <m/>
    <s v="NE"/>
    <s v="NE"/>
    <s v="144526  144561"/>
    <n v="1000"/>
    <s v="F59 MERIGNIES        ALDI ZEMST"/>
    <n v="0"/>
    <m/>
    <d v="2021-05-27T00:00:00"/>
    <d v="1899-12-30T06:00:00"/>
    <d v="1899-12-30T19:30:00"/>
    <s v="SOURCE LOUISE"/>
    <s v="F"/>
    <s v="59710"/>
    <s v="MERIGNIES"/>
    <s v="467411"/>
    <d v="2021-05-28T00:00:00"/>
    <d v="1899-12-30T06:00:00"/>
    <d v="1899-12-30T13:00:00"/>
    <s v="ALDI ZEMST"/>
    <s v="B"/>
    <s v="1804"/>
    <s v="CARGOVIL-ZEMST"/>
    <s v="3500104483"/>
    <n v="1"/>
    <s v="28893154"/>
    <s v="IV"/>
    <s v="NC"/>
    <n v="266"/>
    <n v="0"/>
    <n v="266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26/05/2021 09:48:51:79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7T00:00:00"/>
    <s v="VGT"/>
    <n v="392083"/>
    <s v="GR"/>
    <s v="1611"/>
    <x v="8"/>
    <s v="DE GEYSELEER"/>
    <s v="GR"/>
    <s v="643665"/>
    <s v="TREK"/>
    <s v="GF"/>
    <s v="NB"/>
    <n v="40"/>
    <s v="61606"/>
    <s v="7 EUR 2,8"/>
    <s v="405,00"/>
    <s v="T277 L220"/>
    <n v="0"/>
    <m/>
    <s v="NE"/>
    <s v="NE"/>
    <s v="144174  144441"/>
    <n v="0"/>
    <m/>
    <n v="0"/>
    <m/>
    <d v="2021-05-27T00:00:00"/>
    <d v="1899-12-30T09:00:00"/>
    <d v="1899-12-30T21:00:00"/>
    <s v="DSV SOLUTIONS "/>
    <s v="B"/>
    <s v="9042"/>
    <s v="DESTELDONK"/>
    <s v="643665"/>
    <d v="2021-05-31T00:00:00"/>
    <d v="1899-12-30T08:00:00"/>
    <d v="1899-12-30T16:00:00"/>
    <s v="BOURGEOIS DECOUPAGE"/>
    <s v="F"/>
    <s v="25000"/>
    <s v="BESANCON"/>
    <s v="GO210519/BOURG"/>
    <n v="1"/>
    <s v="61606"/>
    <s v="IV"/>
    <s v="NC"/>
    <n v="405"/>
    <n v="0"/>
    <n v="405"/>
    <n v="100"/>
    <m/>
    <m/>
    <m/>
    <m/>
    <m/>
    <m/>
    <m/>
    <m/>
    <m/>
    <m/>
    <m/>
    <m/>
    <m/>
    <m/>
    <m/>
    <m/>
    <m/>
    <m/>
    <m/>
    <m/>
    <n v="7"/>
    <s v="EUR"/>
    <n v="5250"/>
    <n v="0"/>
    <n v="2.8"/>
    <n v="0.8"/>
    <n v="1.2"/>
    <n v="0"/>
    <m/>
    <m/>
    <n v="5250"/>
    <n v="0"/>
    <n v="2.8"/>
    <n v="0"/>
    <n v="0"/>
    <m/>
    <m/>
    <m/>
    <m/>
    <s v="25/05/2021 13:57:48:94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7T00:00:00"/>
    <s v="VGT"/>
    <n v="392070"/>
    <s v="GR"/>
    <s v="7357"/>
    <x v="61"/>
    <s v="DE GEYSELEER"/>
    <s v="GR"/>
    <s v="5027786/Ordernr 168188"/>
    <s v="TREK"/>
    <s v="GF"/>
    <s v="NB"/>
    <n v="40"/>
    <s v="65094360"/>
    <s v="2 EUR 0,8"/>
    <s v="177,00 13,01"/>
    <s v="T257 T257"/>
    <n v="0"/>
    <m/>
    <s v="NE"/>
    <s v="NE"/>
    <s v="144230  144408"/>
    <n v="1457"/>
    <s v="CREA GITS - LEEG"/>
    <n v="0"/>
    <m/>
    <d v="2021-05-27T00:00:00"/>
    <d v="1899-12-30T08:00:00"/>
    <d v="1899-12-30T17:00:00"/>
    <s v="CREA PRINTING"/>
    <s v="B"/>
    <s v="8830"/>
    <s v="GITS"/>
    <s v="5027786/Ordernr 168188"/>
    <d v="2021-05-28T00:00:00"/>
    <m/>
    <m/>
    <s v="IMPRIMERIE MM"/>
    <s v="F"/>
    <s v="77000"/>
    <s v="VAUX LE PENIL"/>
    <m/>
    <n v="1"/>
    <s v="65094360"/>
    <s v="IV"/>
    <s v="NC"/>
    <n v="190.01"/>
    <n v="0"/>
    <n v="190.01"/>
    <n v="100"/>
    <m/>
    <m/>
    <m/>
    <m/>
    <m/>
    <m/>
    <m/>
    <m/>
    <m/>
    <m/>
    <m/>
    <m/>
    <m/>
    <m/>
    <m/>
    <m/>
    <m/>
    <m/>
    <m/>
    <m/>
    <n v="2"/>
    <s v="EUR"/>
    <n v="1500"/>
    <n v="0"/>
    <n v="0.8"/>
    <n v="0.8"/>
    <n v="1.2"/>
    <n v="0"/>
    <m/>
    <m/>
    <n v="886"/>
    <n v="0"/>
    <n v="0.8"/>
    <n v="0"/>
    <n v="0"/>
    <m/>
    <m/>
    <m/>
    <m/>
    <s v="25/05/2021 13:14:15:59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7T00:00:00"/>
    <s v="VGT"/>
    <n v="392068"/>
    <s v="GR"/>
    <s v="6372"/>
    <x v="22"/>
    <s v="Timmerman"/>
    <s v="GR"/>
    <s v="LD0280986: 30386688"/>
    <s v="TREK"/>
    <s v="GF"/>
    <s v="NB"/>
    <n v="40"/>
    <s v="27604"/>
    <s v="10 EUR 4"/>
    <s v="370,00 19,65"/>
    <s v="T257 T272"/>
    <n v="0"/>
    <m/>
    <s v="NE"/>
    <s v="NE"/>
    <s v="144230  144466"/>
    <n v="0"/>
    <m/>
    <n v="0"/>
    <m/>
    <d v="2021-05-27T00:00:00"/>
    <d v="1899-12-30T11:30:00"/>
    <d v="1899-12-30T11:30:00"/>
    <s v="SNACK FOOD POCO LOCO"/>
    <s v="B"/>
    <s v="8800"/>
    <s v="ROESELARE"/>
    <s v="LD0280986: 30386688"/>
    <d v="2021-05-31T00:00:00"/>
    <d v="1899-12-30T06:00:00"/>
    <d v="1899-12-30T12:00:00"/>
    <s v="ALDI MARCHE BEAUNE SARL"/>
    <s v="F"/>
    <s v="21200"/>
    <s v="BEAUNE"/>
    <s v="3500071045"/>
    <n v="1"/>
    <s v="27604"/>
    <s v="IV"/>
    <s v="NC"/>
    <n v="389.65"/>
    <n v="0"/>
    <n v="389.65"/>
    <n v="100"/>
    <s v="AM"/>
    <m/>
    <m/>
    <m/>
    <m/>
    <m/>
    <m/>
    <m/>
    <m/>
    <m/>
    <m/>
    <m/>
    <m/>
    <m/>
    <m/>
    <m/>
    <m/>
    <m/>
    <m/>
    <m/>
    <n v="10"/>
    <s v="EUR"/>
    <n v="1612.16"/>
    <n v="0"/>
    <n v="4"/>
    <n v="0.8"/>
    <n v="1.2"/>
    <n v="0"/>
    <m/>
    <m/>
    <n v="1612.16"/>
    <n v="0"/>
    <n v="4"/>
    <n v="0"/>
    <n v="0"/>
    <m/>
    <m/>
    <m/>
    <m/>
    <s v="25/05/2021 13:03:48:41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7T00:00:00"/>
    <s v="VGT"/>
    <n v="392034"/>
    <s v="IMP"/>
    <s v="7768"/>
    <x v="17"/>
    <s v="DE GEYSELEER"/>
    <s v="VOL"/>
    <s v="45527519"/>
    <s v="TREK"/>
    <s v="GF"/>
    <s v="NB"/>
    <n v="40"/>
    <s v="65089723"/>
    <s v="23 EUR 13,6"/>
    <s v="290,00 21,32"/>
    <s v="T333 T333"/>
    <n v="0"/>
    <m/>
    <s v="NE"/>
    <s v="NE"/>
    <s v="144227  144446"/>
    <n v="1789"/>
    <s v="UZIN FR-02 - BORNEM"/>
    <n v="0"/>
    <m/>
    <d v="2021-05-27T00:00:00"/>
    <d v="1899-12-30T09:00:00"/>
    <d v="1899-12-30T16:45:00"/>
    <s v="UZIN FRANCE"/>
    <s v="F"/>
    <s v="02880"/>
    <s v="CROUY"/>
    <s v="45527519"/>
    <d v="2021-05-27T00:00:00"/>
    <d v="1899-12-30T08:00:00"/>
    <d v="1899-12-30T16:00:00"/>
    <s v="VRD OPSLAG &amp; DISTRIBUTIE"/>
    <s v="B"/>
    <s v="2880"/>
    <s v="BORNEM"/>
    <m/>
    <n v="1"/>
    <s v="65089723"/>
    <s v="IV"/>
    <s v="NC"/>
    <n v="311.32"/>
    <n v="0"/>
    <n v="311.32"/>
    <n v="100"/>
    <m/>
    <m/>
    <m/>
    <m/>
    <m/>
    <m/>
    <m/>
    <m/>
    <m/>
    <m/>
    <m/>
    <m/>
    <m/>
    <m/>
    <m/>
    <m/>
    <m/>
    <m/>
    <m/>
    <m/>
    <n v="23"/>
    <s v="EUR"/>
    <n v="24000"/>
    <n v="0"/>
    <n v="13.6"/>
    <n v="0.8"/>
    <n v="1.2"/>
    <n v="0"/>
    <m/>
    <m/>
    <n v="24000"/>
    <n v="0"/>
    <n v="13.6"/>
    <n v="0"/>
    <n v="0"/>
    <m/>
    <m/>
    <m/>
    <m/>
    <s v="25/05/2021 10:22:31:65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7T00:00:00"/>
    <s v="VGT"/>
    <n v="391983"/>
    <s v="GR"/>
    <s v="5402"/>
    <x v="16"/>
    <s v="DE CRAEMER"/>
    <s v="GR"/>
    <m/>
    <s v="TREK"/>
    <s v="GF"/>
    <s v="NB"/>
    <n v="40"/>
    <s v="186517562"/>
    <s v="10 EUR 4"/>
    <s v="250,00"/>
    <s v="T257 T257"/>
    <n v="0"/>
    <m/>
    <s v="NE"/>
    <s v="NE"/>
    <s v="144230  144408"/>
    <n v="2161"/>
    <s v="GRANDECO - LEEG"/>
    <n v="0"/>
    <m/>
    <d v="2021-05-27T00:00:00"/>
    <d v="1899-12-30T13:00:00"/>
    <d v="1899-12-30T17:00:00"/>
    <s v="GRANDECO WALLFASHION GROUP"/>
    <s v="B"/>
    <s v="8700"/>
    <s v="TIELT"/>
    <s v="105.840"/>
    <d v="2021-05-28T00:00:00"/>
    <d v="1899-12-30T06:30:00"/>
    <d v="1899-12-30T06:30:00"/>
    <s v="ENTREPOT LEROY MERLIN REAU"/>
    <s v="F"/>
    <s v="77750"/>
    <s v="REAU"/>
    <s v="BL 00593058"/>
    <n v="1"/>
    <s v="186517562"/>
    <s v="IV"/>
    <s v="NC"/>
    <n v="250"/>
    <n v="0"/>
    <n v="250"/>
    <n v="100"/>
    <m/>
    <m/>
    <m/>
    <m/>
    <m/>
    <m/>
    <m/>
    <m/>
    <m/>
    <m/>
    <m/>
    <m/>
    <m/>
    <m/>
    <m/>
    <m/>
    <m/>
    <m/>
    <m/>
    <m/>
    <n v="10"/>
    <s v="EUR"/>
    <n v="2500"/>
    <n v="0"/>
    <n v="4"/>
    <n v="0.8"/>
    <n v="1.2"/>
    <n v="0"/>
    <m/>
    <m/>
    <n v="2500"/>
    <n v="0"/>
    <n v="4"/>
    <n v="0"/>
    <n v="0"/>
    <m/>
    <m/>
    <m/>
    <m/>
    <s v="21/05/2021 17:23:28:69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7T00:00:00"/>
    <s v="VGT"/>
    <n v="391961"/>
    <s v="GR"/>
    <s v="8536"/>
    <x v="2"/>
    <s v="DE GEYSELEER"/>
    <s v="GR"/>
    <s v="0521 C94746"/>
    <s v="TREK"/>
    <s v="GF"/>
    <s v="NB"/>
    <n v="40"/>
    <s v="0000"/>
    <s v="7 EUR 2,8"/>
    <s v="470,00"/>
    <s v="L211 T148"/>
    <n v="0"/>
    <m/>
    <s v="NE"/>
    <s v="NE"/>
    <s v="144187  144487"/>
    <n v="0"/>
    <m/>
    <n v="0"/>
    <m/>
    <d v="2021-05-27T00:00:00"/>
    <d v="1899-12-30T08:00:00"/>
    <d v="1899-12-30T15:00:00"/>
    <s v="MAGAZIJN BEVERLAND L.O."/>
    <s v="B"/>
    <s v="9130"/>
    <s v="KALLO"/>
    <s v="51560 / SCA OUEST (ST ETIENNE DE MONTLUC)"/>
    <d v="2021-05-31T00:00:00"/>
    <d v="1899-12-30T08:15:00"/>
    <d v="1899-12-30T08:15:00"/>
    <s v="SCA OUEST"/>
    <s v="F"/>
    <s v="44360"/>
    <s v="ST. ETIENNE DE MONTLUC"/>
    <m/>
    <n v="1"/>
    <s v="0000"/>
    <s v="IV"/>
    <s v="NC"/>
    <n v="470"/>
    <n v="0"/>
    <n v="470"/>
    <n v="100"/>
    <m/>
    <m/>
    <m/>
    <m/>
    <m/>
    <m/>
    <m/>
    <m/>
    <m/>
    <m/>
    <m/>
    <m/>
    <m/>
    <m/>
    <m/>
    <m/>
    <m/>
    <m/>
    <m/>
    <m/>
    <n v="7"/>
    <s v="EUR"/>
    <n v="5250"/>
    <n v="0"/>
    <n v="2.8"/>
    <n v="0.8"/>
    <n v="1.2"/>
    <n v="0"/>
    <m/>
    <m/>
    <n v="5250"/>
    <n v="0"/>
    <n v="2.8"/>
    <n v="0"/>
    <n v="0"/>
    <m/>
    <m/>
    <m/>
    <m/>
    <s v="21/05/2021 15:52:20:91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7T00:00:00"/>
    <s v="VGT"/>
    <n v="391960"/>
    <s v="GR"/>
    <s v="8536"/>
    <x v="2"/>
    <s v="DE GEYSELEER"/>
    <s v="GR"/>
    <s v="0521 C94745"/>
    <s v="TREK"/>
    <s v="GF"/>
    <s v="NB"/>
    <n v="40"/>
    <s v="391191"/>
    <s v="5 EUR 2"/>
    <s v="392,00"/>
    <s v="L225 L211"/>
    <n v="0"/>
    <m/>
    <s v="NE"/>
    <s v="NE"/>
    <s v="144187  144481"/>
    <n v="0"/>
    <m/>
    <n v="0"/>
    <m/>
    <d v="2021-05-27T00:00:00"/>
    <d v="1899-12-30T08:00:00"/>
    <d v="1899-12-30T15:00:00"/>
    <s v="MAGAZIJN BEVERLAND L.O."/>
    <s v="B"/>
    <s v="9130"/>
    <s v="KALLO"/>
    <s v="51560 / SCARMOR (PLAINTEL)"/>
    <d v="2021-05-31T00:00:00"/>
    <d v="1899-12-30T08:00:00"/>
    <d v="1899-12-30T08:00:00"/>
    <s v="SCARMOR BAZAR TEXTILE"/>
    <s v="F"/>
    <s v="22940"/>
    <s v="PLAINTEL"/>
    <m/>
    <n v="1"/>
    <s v="391191"/>
    <s v="IV"/>
    <s v="NC"/>
    <n v="392"/>
    <n v="0"/>
    <n v="392"/>
    <n v="100"/>
    <m/>
    <m/>
    <m/>
    <m/>
    <m/>
    <m/>
    <m/>
    <m/>
    <m/>
    <m/>
    <m/>
    <m/>
    <m/>
    <m/>
    <m/>
    <m/>
    <m/>
    <m/>
    <m/>
    <m/>
    <n v="5"/>
    <s v="EUR"/>
    <n v="3750"/>
    <n v="0"/>
    <n v="2"/>
    <n v="0.8"/>
    <n v="1.2"/>
    <n v="0"/>
    <m/>
    <m/>
    <n v="3750"/>
    <n v="0"/>
    <n v="2"/>
    <n v="0"/>
    <n v="0"/>
    <m/>
    <m/>
    <m/>
    <m/>
    <s v="21/05/2021 15:50:26:90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7T00:00:00"/>
    <s v="VGT"/>
    <n v="391922"/>
    <s v="VOL"/>
    <s v="4840"/>
    <x v="11"/>
    <s v="DE CRAEMER"/>
    <s v="VOL"/>
    <s v="202128492"/>
    <s v="TREK"/>
    <s v="GF"/>
    <s v="NB"/>
    <n v="40"/>
    <m/>
    <s v="28 EUR 13,6"/>
    <s v="948,00 11,66"/>
    <s v="M129"/>
    <n v="0"/>
    <m/>
    <s v="NE"/>
    <s v="NE"/>
    <s v="144444"/>
    <n v="2246"/>
    <s v="NORLAND - VOLLE VRACHT LEEG"/>
    <n v="0"/>
    <m/>
    <d v="2021-05-27T00:00:00"/>
    <d v="1899-12-30T06:00:00"/>
    <d v="1899-12-30T19:00:00"/>
    <s v="NORLAND"/>
    <s v="B"/>
    <s v="5300"/>
    <s v="SEILLES"/>
    <s v="202128492-202129376"/>
    <d v="2021-05-28T00:00:00"/>
    <d v="1899-12-30T08:00:00"/>
    <d v="1899-12-30T12:00:00"/>
    <s v="CARREFOUR NEVERS MARZY"/>
    <s v="F"/>
    <s v="58180"/>
    <s v="MARZY"/>
    <m/>
    <n v="1"/>
    <m/>
    <s v="IV"/>
    <s v="NC"/>
    <n v="959.66"/>
    <n v="0"/>
    <n v="959.66"/>
    <n v="100"/>
    <m/>
    <m/>
    <m/>
    <m/>
    <m/>
    <m/>
    <m/>
    <m/>
    <m/>
    <m/>
    <m/>
    <m/>
    <m/>
    <m/>
    <m/>
    <m/>
    <m/>
    <m/>
    <m/>
    <m/>
    <n v="28"/>
    <s v="EUR"/>
    <n v="24000"/>
    <n v="0"/>
    <n v="13.6"/>
    <n v="0.8"/>
    <n v="1.2"/>
    <n v="0"/>
    <m/>
    <m/>
    <n v="24000"/>
    <n v="0"/>
    <n v="11.2"/>
    <n v="0"/>
    <n v="0"/>
    <m/>
    <m/>
    <m/>
    <m/>
    <s v="21/05/2021 13:27:56:96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7T00:00:00"/>
    <s v="VGT"/>
    <n v="391904"/>
    <s v="GR"/>
    <s v="6417"/>
    <x v="7"/>
    <s v="DE GEYSELEER"/>
    <s v="GR"/>
    <s v="3611806"/>
    <s v="TREK"/>
    <s v="GF"/>
    <s v="NB"/>
    <n v="40"/>
    <s v="6617360/361"/>
    <s v="4 EUR 2"/>
    <s v="190,87 21,00"/>
    <s v="L220 M129"/>
    <n v="0"/>
    <m/>
    <s v="NE"/>
    <s v="NE"/>
    <s v="144169  144400"/>
    <n v="1953"/>
    <s v="EEKLO - FR"/>
    <n v="0"/>
    <m/>
    <d v="2021-05-27T00:00:00"/>
    <d v="1899-12-30T10:30:00"/>
    <d v="1899-12-30T11:00:00"/>
    <s v="ONTEX BELGIUM NV"/>
    <s v="B"/>
    <s v="9900"/>
    <s v="EEKLO"/>
    <s v="3611806"/>
    <d v="2021-05-28T00:00:00"/>
    <d v="1899-12-30T06:00:00"/>
    <d v="1899-12-30T12:00:00"/>
    <s v="ALDI MARCHE CUINCY SARL"/>
    <s v="F"/>
    <s v="59553"/>
    <s v="CUINCY"/>
    <m/>
    <n v="1"/>
    <s v="6617360/361"/>
    <s v="IV"/>
    <s v="NC"/>
    <n v="211.87"/>
    <n v="0"/>
    <n v="211.87"/>
    <n v="100"/>
    <s v="AM"/>
    <m/>
    <m/>
    <m/>
    <m/>
    <m/>
    <m/>
    <m/>
    <m/>
    <m/>
    <m/>
    <m/>
    <m/>
    <m/>
    <m/>
    <m/>
    <m/>
    <m/>
    <m/>
    <m/>
    <n v="4"/>
    <s v="EUR"/>
    <n v="1322"/>
    <n v="0"/>
    <n v="2"/>
    <n v="0.8"/>
    <n v="1.2"/>
    <n v="0"/>
    <m/>
    <m/>
    <n v="1322"/>
    <n v="0"/>
    <n v="2"/>
    <n v="0"/>
    <n v="0"/>
    <m/>
    <m/>
    <m/>
    <m/>
    <s v="21/05/2021 12:18:35:891"/>
    <n v="1"/>
    <n v="1"/>
    <n v="1"/>
    <n v="1"/>
    <n v="0"/>
    <n v="0"/>
    <m/>
    <m/>
    <m/>
    <m/>
    <m/>
    <m/>
    <m/>
    <m/>
    <m/>
    <m/>
    <m/>
    <m/>
    <m/>
    <m/>
    <m/>
    <m/>
    <n v="0"/>
    <m/>
    <m/>
    <m/>
    <n v="0"/>
  </r>
  <r>
    <d v="2021-05-27T00:00:00"/>
    <s v="VGT"/>
    <n v="391730"/>
    <s v="GR"/>
    <s v="8298"/>
    <x v="55"/>
    <s v="Timmerman"/>
    <s v="GR"/>
    <s v="VKO020276"/>
    <s v="TREK"/>
    <s v="GF"/>
    <s v="NB"/>
    <n v="40"/>
    <s v="65101647"/>
    <s v="10 EUR 4"/>
    <s v="674,00 49,54"/>
    <s v="T336 T250"/>
    <n v="0"/>
    <m/>
    <s v="NE"/>
    <s v="NE"/>
    <s v="144172  144465"/>
    <n v="0"/>
    <m/>
    <n v="0"/>
    <m/>
    <d v="2021-05-27T00:00:00"/>
    <d v="1899-12-30T07:30:00"/>
    <d v="1899-12-30T15:30:00"/>
    <s v="MENKEN NV"/>
    <s v="B"/>
    <s v="2630"/>
    <s v="AARTSELAAR"/>
    <s v="VKO020276"/>
    <d v="2021-05-31T00:00:00"/>
    <d v="1899-12-30T11:21:00"/>
    <d v="1899-12-30T11:21:00"/>
    <s v="INTERMARCHE LAI ETS DE BEZIERS"/>
    <s v="F"/>
    <s v="34500"/>
    <s v="BÉZIERS"/>
    <s v="67164906"/>
    <n v="1"/>
    <s v="65101647"/>
    <s v="IV"/>
    <s v="NC"/>
    <n v="723.54"/>
    <n v="0"/>
    <n v="723.54"/>
    <n v="100"/>
    <m/>
    <m/>
    <m/>
    <m/>
    <m/>
    <m/>
    <m/>
    <m/>
    <m/>
    <m/>
    <m/>
    <m/>
    <m/>
    <m/>
    <m/>
    <m/>
    <m/>
    <m/>
    <m/>
    <m/>
    <n v="10"/>
    <s v="EUR"/>
    <n v="4884"/>
    <n v="0"/>
    <n v="4"/>
    <n v="0.8"/>
    <n v="1.2"/>
    <n v="0"/>
    <m/>
    <m/>
    <n v="4884"/>
    <n v="0"/>
    <n v="4"/>
    <n v="0"/>
    <n v="0"/>
    <m/>
    <m/>
    <m/>
    <m/>
    <s v="20/05/2021 10:05:59:7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7T00:00:00"/>
    <s v="VGT"/>
    <n v="391432"/>
    <s v="IMP"/>
    <s v="6444"/>
    <x v="24"/>
    <s v="DE CRAEMER"/>
    <s v="VOL"/>
    <s v="mail 17/05 retour 1474"/>
    <s v="TREK"/>
    <s v="GF"/>
    <s v="NB"/>
    <n v="40"/>
    <m/>
    <s v="24 EUR 9,6"/>
    <s v="250,00 18,38"/>
    <s v="T150"/>
    <n v="0"/>
    <m/>
    <s v="NE"/>
    <s v="NE"/>
    <s v="144421"/>
    <n v="0"/>
    <m/>
    <n v="0"/>
    <m/>
    <d v="2021-05-27T00:00:00"/>
    <d v="1899-12-30T08:00:00"/>
    <d v="1899-12-30T16:00:00"/>
    <s v="STACIE BELGIUM"/>
    <s v="B"/>
    <s v="2850"/>
    <s v="BOOM"/>
    <s v="retour 1474 / E6049099"/>
    <d v="2021-05-28T00:00:00"/>
    <d v="1899-12-30T08:00:00"/>
    <d v="1899-12-30T14:00:00"/>
    <s v="JULES CLARYSSE"/>
    <s v="B"/>
    <s v="8740"/>
    <s v="PITTEM"/>
    <m/>
    <n v="1"/>
    <m/>
    <s v="IV"/>
    <s v="NC"/>
    <n v="268.38"/>
    <n v="0"/>
    <n v="268.38"/>
    <n v="100"/>
    <m/>
    <m/>
    <m/>
    <m/>
    <m/>
    <m/>
    <m/>
    <m/>
    <m/>
    <m/>
    <m/>
    <m/>
    <m/>
    <m/>
    <m/>
    <m/>
    <m/>
    <m/>
    <m/>
    <m/>
    <n v="24"/>
    <s v="EUR"/>
    <n v="8800"/>
    <n v="0"/>
    <n v="9.6"/>
    <n v="0.8"/>
    <n v="1.2"/>
    <n v="0"/>
    <m/>
    <m/>
    <n v="8800"/>
    <n v="0"/>
    <n v="8.8000000000000007"/>
    <n v="0"/>
    <n v="0"/>
    <m/>
    <m/>
    <m/>
    <m/>
    <s v="17/05/2021 17:52:01:386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7T00:00:00"/>
    <s v="VGT"/>
    <n v="391105"/>
    <s v="VOL"/>
    <s v="4840"/>
    <x v="11"/>
    <s v="JEUNIEAUX"/>
    <s v="VOL"/>
    <s v="202120945"/>
    <s v="TREK"/>
    <s v="GF"/>
    <s v="NB"/>
    <n v="10"/>
    <m/>
    <s v="24 EUR 13,6"/>
    <s v="428,00 5,26"/>
    <m/>
    <n v="0"/>
    <m/>
    <s v="NE"/>
    <s v="NE"/>
    <s v="144474"/>
    <n v="0"/>
    <m/>
    <n v="0"/>
    <m/>
    <d v="2021-05-27T00:00:00"/>
    <d v="1899-12-30T12:00:00"/>
    <d v="1899-12-30T14:00:00"/>
    <s v="AGARIS - SITE GENT"/>
    <s v="B"/>
    <s v="9000"/>
    <s v="GENT"/>
    <s v="202120945"/>
    <d v="2021-05-28T00:00:00"/>
    <d v="1899-12-30T07:00:00"/>
    <d v="1899-12-30T07:00:00"/>
    <s v="SCAPARTOIS"/>
    <s v="F"/>
    <s v="62217"/>
    <s v="TILLOY LES MOFFLAINES"/>
    <s v="19350501  "/>
    <n v="1"/>
    <m/>
    <s v="IV"/>
    <s v="NC"/>
    <n v="433.26"/>
    <n v="0"/>
    <n v="433.26"/>
    <n v="100"/>
    <m/>
    <m/>
    <m/>
    <m/>
    <m/>
    <m/>
    <m/>
    <m/>
    <m/>
    <m/>
    <m/>
    <m/>
    <m/>
    <m/>
    <m/>
    <m/>
    <m/>
    <m/>
    <m/>
    <m/>
    <n v="24"/>
    <s v="EUR"/>
    <n v="23800"/>
    <n v="0"/>
    <n v="13.6"/>
    <n v="0.8"/>
    <n v="1.2"/>
    <n v="0"/>
    <m/>
    <m/>
    <n v="23800"/>
    <n v="0"/>
    <n v="9.6"/>
    <n v="0"/>
    <n v="0"/>
    <m/>
    <m/>
    <m/>
    <m/>
    <s v="12/05/2021 10:45:11:333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6T00:00:00"/>
    <s v="VGT"/>
    <n v="392206"/>
    <s v="VOL"/>
    <s v="4840"/>
    <x v="11"/>
    <s v="DE CRAEMER"/>
    <s v="VOL"/>
    <s v="LEEGGOED"/>
    <s v="TREK"/>
    <s v="NF"/>
    <s v="NB"/>
    <n v="40"/>
    <s v="50680076"/>
    <s v="528 EUR 13,6"/>
    <s v="0.00"/>
    <s v="T192"/>
    <n v="0"/>
    <m/>
    <s v="NE"/>
    <s v="NE"/>
    <s v="144363"/>
    <n v="0"/>
    <m/>
    <n v="0"/>
    <m/>
    <d v="2021-05-26T00:00:00"/>
    <d v="1899-12-30T08:00:00"/>
    <d v="1899-12-30T19:00:00"/>
    <s v="T E E"/>
    <s v="B"/>
    <s v="9420"/>
    <s v="ERPE-MERE"/>
    <m/>
    <d v="2021-05-26T00:00:00"/>
    <d v="1899-12-30T08:00:00"/>
    <d v="1899-12-30T18:00:00"/>
    <s v="AGARIS - SITE GENT"/>
    <s v="B"/>
    <s v="9000"/>
    <s v="GENT"/>
    <m/>
    <n v="1"/>
    <s v="50680076"/>
    <s v="NI"/>
    <s v="NC"/>
    <n v="0"/>
    <n v="0"/>
    <n v="0"/>
    <n v="0"/>
    <m/>
    <m/>
    <m/>
    <m/>
    <m/>
    <m/>
    <m/>
    <m/>
    <m/>
    <m/>
    <m/>
    <m/>
    <m/>
    <m/>
    <m/>
    <m/>
    <m/>
    <m/>
    <m/>
    <m/>
    <n v="528"/>
    <s v="EUR"/>
    <n v="5280"/>
    <n v="0"/>
    <n v="13.6"/>
    <n v="0.8"/>
    <n v="1.2"/>
    <n v="0"/>
    <m/>
    <m/>
    <n v="5280"/>
    <n v="0"/>
    <n v="13.6"/>
    <n v="0"/>
    <n v="0"/>
    <m/>
    <m/>
    <m/>
    <m/>
    <s v="26/05/2021 14:08:08:308"/>
    <n v="1"/>
    <n v="0"/>
    <n v="0"/>
    <n v="0"/>
    <n v="0"/>
    <n v="0"/>
    <m/>
    <m/>
    <m/>
    <m/>
    <m/>
    <m/>
    <m/>
    <m/>
    <m/>
    <m/>
    <m/>
    <m/>
    <m/>
    <m/>
    <m/>
    <m/>
    <n v="0"/>
    <s v="387196"/>
    <m/>
    <m/>
    <n v="1"/>
  </r>
  <r>
    <d v="2021-05-26T00:00:00"/>
    <s v="VGT"/>
    <n v="392140"/>
    <s v="VOL"/>
    <s v="6588"/>
    <x v="18"/>
    <s v="PATERNOSTER"/>
    <s v="VOL"/>
    <s v="retour lege euro's"/>
    <s v="TREK"/>
    <s v="NF"/>
    <s v="NB"/>
    <n v="40"/>
    <s v="50680072"/>
    <s v="528 EUR 13,6"/>
    <s v="0.00"/>
    <s v="T136"/>
    <n v="0"/>
    <m/>
    <s v="NE"/>
    <s v="NE"/>
    <s v="144390"/>
    <n v="0"/>
    <m/>
    <n v="0"/>
    <m/>
    <d v="2021-05-26T00:00:00"/>
    <d v="1899-12-30T08:00:00"/>
    <d v="1899-12-30T19:00:00"/>
    <s v="T E E"/>
    <s v="B"/>
    <s v="9420"/>
    <s v="ERPE-MERE"/>
    <m/>
    <d v="2021-05-26T00:00:00"/>
    <d v="1899-12-30T08:00:00"/>
    <d v="1899-12-30T16:00:00"/>
    <s v="MISTRAL HOME"/>
    <s v="B"/>
    <s v="9810"/>
    <s v="NAZARETH"/>
    <m/>
    <n v="1"/>
    <s v="50680072"/>
    <s v="NI"/>
    <s v="NC"/>
    <n v="0"/>
    <n v="0"/>
    <n v="0"/>
    <n v="0"/>
    <m/>
    <m/>
    <m/>
    <m/>
    <m/>
    <m/>
    <m/>
    <m/>
    <m/>
    <m/>
    <m/>
    <m/>
    <m/>
    <m/>
    <m/>
    <m/>
    <m/>
    <m/>
    <m/>
    <m/>
    <n v="528"/>
    <s v="EUR"/>
    <n v="5000"/>
    <n v="0"/>
    <n v="13.6"/>
    <n v="0.8"/>
    <n v="1.2"/>
    <n v="0"/>
    <m/>
    <m/>
    <n v="5000"/>
    <n v="0"/>
    <n v="13.6"/>
    <n v="0"/>
    <n v="0"/>
    <m/>
    <m/>
    <m/>
    <m/>
    <s v="26/05/2021 09:22:32:452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6T00:00:00"/>
    <s v="VGT"/>
    <n v="392065"/>
    <s v="IMP"/>
    <s v="6660"/>
    <x v="3"/>
    <s v="DE GEYSELEER"/>
    <s v="VOL"/>
    <s v="467047"/>
    <s v="TREK"/>
    <s v="GF"/>
    <s v="NB"/>
    <n v="40"/>
    <s v="65094358"/>
    <s v="33 EUR 13,2"/>
    <s v="200,00"/>
    <s v="T257"/>
    <n v="0"/>
    <m/>
    <s v="NE"/>
    <s v="NE"/>
    <s v="144230"/>
    <n v="1736"/>
    <s v="F59 MERIGNIES           ALDI ROESELARE"/>
    <n v="0"/>
    <m/>
    <d v="2021-05-26T00:00:00"/>
    <d v="1899-12-30T06:00:00"/>
    <d v="1899-12-30T19:30:00"/>
    <s v="SOURCE LOUISE"/>
    <s v="F"/>
    <s v="59710"/>
    <s v="MERIGNIES"/>
    <s v="467047"/>
    <d v="2021-05-27T00:00:00"/>
    <d v="1899-12-30T07:00:00"/>
    <d v="1899-12-30T13:00:00"/>
    <s v="ALDI NV ROESELARE"/>
    <s v="B"/>
    <s v="8800"/>
    <s v="ROESELARE"/>
    <s v="3500094943"/>
    <n v="1"/>
    <s v="65094358"/>
    <s v="IV"/>
    <s v="NC"/>
    <n v="200"/>
    <n v="0"/>
    <n v="200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25/05/2021 12:51:42:91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6T00:00:00"/>
    <s v="VGT"/>
    <n v="392043"/>
    <s v="IMP"/>
    <s v="7538"/>
    <x v="12"/>
    <s v="Timmerman"/>
    <s v="VOL"/>
    <s v="IO21-1078"/>
    <s v="TREK"/>
    <s v="GF"/>
    <s v="NB"/>
    <n v="40"/>
    <s v="65101336"/>
    <s v="25 EUR 11"/>
    <s v="775,00 56,96"/>
    <s v="T269"/>
    <n v="0"/>
    <m/>
    <s v="NE"/>
    <s v="NE"/>
    <s v="144257"/>
    <n v="1852"/>
    <s v="BARDINET F33 BLANQUEFORT- BRUGGEMAN GENT"/>
    <n v="0"/>
    <m/>
    <d v="2021-05-26T00:00:00"/>
    <d v="1899-12-30T08:00:00"/>
    <d v="1899-12-30T15:00:00"/>
    <s v="DARTESS LORMONT "/>
    <s v="F"/>
    <s v="33305"/>
    <s v="LORMONT "/>
    <s v="21000444 "/>
    <d v="2021-05-28T00:00:00"/>
    <d v="1899-12-30T08:00:00"/>
    <d v="1899-12-30T14:30:00"/>
    <s v="BRUGGEMAN GENT "/>
    <s v="B"/>
    <s v="9000"/>
    <s v="GENT"/>
    <s v="IO21-1078"/>
    <n v="1"/>
    <s v="65101336"/>
    <s v="IV"/>
    <s v="NC"/>
    <n v="831.96"/>
    <n v="0"/>
    <n v="831.96"/>
    <n v="100"/>
    <s v="AFSPR"/>
    <m/>
    <m/>
    <m/>
    <m/>
    <m/>
    <m/>
    <m/>
    <m/>
    <m/>
    <m/>
    <m/>
    <m/>
    <m/>
    <m/>
    <m/>
    <m/>
    <m/>
    <m/>
    <m/>
    <n v="25"/>
    <s v="EUR"/>
    <n v="19447.509999999998"/>
    <n v="27.44"/>
    <n v="11"/>
    <n v="0.8"/>
    <n v="1.2"/>
    <n v="0"/>
    <m/>
    <m/>
    <n v="19447.509999999998"/>
    <n v="27.44"/>
    <n v="11"/>
    <n v="0"/>
    <n v="0"/>
    <m/>
    <m/>
    <m/>
    <m/>
    <s v="25/05/2021 10:55:30:92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6T00:00:00"/>
    <s v="VGT"/>
    <n v="392008"/>
    <s v="GR"/>
    <s v="6417"/>
    <x v="7"/>
    <s v="DE GEYSELEER"/>
    <s v="GR"/>
    <s v="3612075"/>
    <s v="TREK"/>
    <s v="GF"/>
    <s v="NB"/>
    <n v="40"/>
    <s v="65107041"/>
    <s v="13 EUR 5,2"/>
    <s v="751,92 37,50"/>
    <s v="T157 T157"/>
    <n v="0"/>
    <m/>
    <s v="NE"/>
    <s v="NE"/>
    <s v="144175  144325"/>
    <n v="1953"/>
    <s v="EEKLO - FR"/>
    <n v="0"/>
    <m/>
    <d v="2021-05-26T00:00:00"/>
    <d v="1899-12-30T11:00:00"/>
    <d v="1899-12-30T11:30:00"/>
    <s v="ONTEX BELGIUM NV"/>
    <s v="B"/>
    <s v="9900"/>
    <s v="EEKLO"/>
    <s v="3612075"/>
    <d v="2021-05-28T00:00:00"/>
    <d v="1899-12-30T06:00:00"/>
    <d v="1899-12-30T12:00:00"/>
    <s v="ALDI MARCHE CESTAS SARL"/>
    <s v="F"/>
    <s v="33610"/>
    <s v="CESTAS"/>
    <m/>
    <n v="1"/>
    <s v="65107041"/>
    <s v="IV"/>
    <s v="NC"/>
    <n v="789.42"/>
    <n v="0"/>
    <n v="789.42"/>
    <n v="100"/>
    <s v="AM"/>
    <m/>
    <m/>
    <m/>
    <m/>
    <m/>
    <m/>
    <m/>
    <m/>
    <m/>
    <m/>
    <m/>
    <m/>
    <m/>
    <m/>
    <m/>
    <m/>
    <m/>
    <m/>
    <m/>
    <n v="13"/>
    <s v="EUR"/>
    <n v="0"/>
    <n v="0"/>
    <n v="5.2"/>
    <n v="0.8"/>
    <n v="1.2"/>
    <n v="0"/>
    <m/>
    <m/>
    <n v="9750"/>
    <n v="0"/>
    <n v="5.2"/>
    <n v="0"/>
    <n v="0"/>
    <m/>
    <m/>
    <m/>
    <m/>
    <s v="25/05/2021 08:22:43:98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6T00:00:00"/>
    <s v="VGT"/>
    <n v="391959"/>
    <s v="GR"/>
    <s v="8536"/>
    <x v="2"/>
    <s v="DE GEYSELEER"/>
    <s v="GR"/>
    <s v="0521 C94744"/>
    <s v="TREK"/>
    <s v="GF"/>
    <s v="NB"/>
    <n v="40"/>
    <s v="65100922"/>
    <s v="4 EUR 1,6 1 EUROSIZE 0,4"/>
    <s v="492,00"/>
    <s v="T181 M123"/>
    <n v="0"/>
    <m/>
    <s v="NE"/>
    <s v="NE"/>
    <s v="144270  144307"/>
    <n v="0"/>
    <m/>
    <n v="0"/>
    <m/>
    <d v="2021-05-26T00:00:00"/>
    <d v="1899-12-30T08:00:00"/>
    <d v="1899-12-30T15:00:00"/>
    <s v="MAGAZIJN BEVERLAND L.O."/>
    <s v="B"/>
    <s v="9130"/>
    <s v="KALLO"/>
    <s v="51560 PG - F11 CASTELNAUDARY"/>
    <d v="2021-05-28T00:00:00"/>
    <d v="1899-12-30T12:00:00"/>
    <d v="1899-12-30T12:00:00"/>
    <s v="SOCAMIL OP BAZAR CASTELNAUDRY"/>
    <s v="F"/>
    <s v="11400"/>
    <s v="CASTELNAUDARY"/>
    <m/>
    <n v="1"/>
    <s v="65100922"/>
    <s v="IV"/>
    <s v="NC"/>
    <n v="492"/>
    <n v="0"/>
    <n v="492"/>
    <n v="100"/>
    <m/>
    <m/>
    <m/>
    <m/>
    <m/>
    <m/>
    <m/>
    <m/>
    <m/>
    <m/>
    <m/>
    <m/>
    <m/>
    <m/>
    <m/>
    <m/>
    <m/>
    <m/>
    <m/>
    <m/>
    <n v="4"/>
    <s v="EUR"/>
    <n v="3000"/>
    <n v="0"/>
    <n v="1.6"/>
    <n v="0.8"/>
    <n v="1.2"/>
    <n v="0"/>
    <m/>
    <m/>
    <n v="3000"/>
    <n v="0"/>
    <n v="1.6"/>
    <n v="0"/>
    <n v="0"/>
    <m/>
    <m/>
    <m/>
    <m/>
    <s v="21/05/2021 15:48:29:82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6T00:00:00"/>
    <s v="VGT"/>
    <n v="391958"/>
    <s v="GR"/>
    <s v="8536"/>
    <x v="2"/>
    <s v="DE GEYSELEER"/>
    <s v="GR"/>
    <s v="0521 C94743 + 0531 51560 PG"/>
    <s v="TREK"/>
    <s v="GF"/>
    <s v="NB"/>
    <n v="40"/>
    <s v="65100921"/>
    <s v="2 EUR 0,8 1 EUR 0,4"/>
    <s v="256,00 437,00"/>
    <s v="T131 M123 T181 T263"/>
    <n v="0"/>
    <m/>
    <s v="NE"/>
    <s v="NE"/>
    <s v="144270  144307  144333  144696"/>
    <n v="0"/>
    <m/>
    <n v="0"/>
    <m/>
    <d v="2021-05-28T00:00:00"/>
    <m/>
    <m/>
    <s v="SOCAMIL OP BAZAR CASTELNAUDRY"/>
    <s v="F"/>
    <s v="11400"/>
    <s v="CASTELNAUDARY"/>
    <m/>
    <d v="2021-06-04T00:00:00"/>
    <m/>
    <m/>
    <s v="SCACENTRE / RECEPTION BAZAR"/>
    <s v="F"/>
    <s v="03400"/>
    <s v="YZEURE"/>
    <m/>
    <n v="2"/>
    <s v="65100921"/>
    <s v="IV"/>
    <s v="NC"/>
    <n v="437"/>
    <n v="0"/>
    <n v="437"/>
    <n v="100"/>
    <m/>
    <m/>
    <m/>
    <m/>
    <m/>
    <m/>
    <m/>
    <m/>
    <m/>
    <m/>
    <m/>
    <m/>
    <m/>
    <m/>
    <m/>
    <m/>
    <m/>
    <m/>
    <m/>
    <m/>
    <n v="1"/>
    <s v="EUR"/>
    <n v="750"/>
    <n v="0"/>
    <n v="0.4"/>
    <n v="0.8"/>
    <n v="1.2"/>
    <n v="0"/>
    <m/>
    <m/>
    <n v="750"/>
    <n v="0"/>
    <n v="0.4"/>
    <n v="0"/>
    <n v="0"/>
    <m/>
    <m/>
    <m/>
    <m/>
    <s v="21/05/2021 15:46:28:53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6T00:00:00"/>
    <s v="VGT"/>
    <n v="391958"/>
    <s v="GR"/>
    <s v="8536"/>
    <x v="2"/>
    <s v="DE GEYSELEER"/>
    <s v="GR"/>
    <s v="0521 C94743 + 0531 51560 PG"/>
    <s v="TREK"/>
    <s v="GF"/>
    <s v="NB"/>
    <n v="40"/>
    <s v="65100921"/>
    <s v="2 EUR 0,8 1 EUR 0,4"/>
    <s v="256,00 437,00"/>
    <s v="T131 M123 T181 T263"/>
    <n v="0"/>
    <m/>
    <s v="NE"/>
    <s v="NE"/>
    <s v="144270  144307  144333  144696"/>
    <n v="0"/>
    <m/>
    <n v="0"/>
    <m/>
    <d v="2021-05-26T00:00:00"/>
    <d v="1899-12-30T08:00:00"/>
    <d v="1899-12-30T15:00:00"/>
    <s v="MAGAZIJN BEVERLAND L.O."/>
    <s v="B"/>
    <s v="9130"/>
    <s v="KALLO"/>
    <s v="51560 PG - f03 YZEURE"/>
    <d v="2021-05-28T00:00:00"/>
    <d v="1899-12-30T11:00:00"/>
    <d v="1899-12-30T11:00:00"/>
    <s v="SCACENTRE / RECEPTION BAZAR"/>
    <s v="F"/>
    <s v="03400"/>
    <s v="YZEURE"/>
    <m/>
    <n v="1"/>
    <m/>
    <s v="IV"/>
    <s v="NC"/>
    <n v="256"/>
    <n v="0"/>
    <n v="256"/>
    <n v="100"/>
    <m/>
    <m/>
    <m/>
    <m/>
    <m/>
    <m/>
    <m/>
    <m/>
    <m/>
    <m/>
    <m/>
    <m/>
    <m/>
    <m/>
    <m/>
    <m/>
    <m/>
    <m/>
    <m/>
    <m/>
    <n v="2"/>
    <s v="EUR"/>
    <n v="1500"/>
    <n v="0"/>
    <n v="0.8"/>
    <n v="0.8"/>
    <n v="1.2"/>
    <n v="0"/>
    <m/>
    <m/>
    <n v="1500"/>
    <n v="0"/>
    <n v="0.8"/>
    <n v="0"/>
    <n v="0"/>
    <m/>
    <m/>
    <m/>
    <m/>
    <s v="21/05/2021 15:46:28:53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6T00:00:00"/>
    <s v="VGT"/>
    <n v="391955"/>
    <s v="GR"/>
    <s v="6372"/>
    <x v="22"/>
    <s v="Timmerman"/>
    <s v="GR"/>
    <s v="LD0280565: 30383513"/>
    <s v="TREK"/>
    <s v="GF"/>
    <s v="NB"/>
    <n v="40"/>
    <s v="27416"/>
    <s v="10 EUR 4"/>
    <s v="595,00 31,59"/>
    <s v="T181 M125"/>
    <n v="0"/>
    <m/>
    <s v="NE"/>
    <s v="NE"/>
    <s v="144038  144307"/>
    <n v="0"/>
    <m/>
    <n v="0"/>
    <m/>
    <d v="2021-05-26T00:00:00"/>
    <d v="1899-12-30T10:30:00"/>
    <d v="1899-12-30T10:45:00"/>
    <s v="SNACK FOOD POCO LOCO"/>
    <s v="B"/>
    <s v="8800"/>
    <s v="ROESELARE"/>
    <s v="TRPO LD0280565: 30383513"/>
    <d v="2021-05-28T00:00:00"/>
    <d v="1899-12-30T06:00:00"/>
    <d v="1899-12-30T12:00:00"/>
    <s v="ALDI MARCHE TOULOUSE SARL"/>
    <s v="F"/>
    <s v="81370"/>
    <s v="ST SULPICE LA POINTE"/>
    <s v="LD0280565: 30383513"/>
    <n v="1"/>
    <s v="27416"/>
    <s v="IV"/>
    <s v="NC"/>
    <n v="626.59"/>
    <n v="0"/>
    <n v="626.59"/>
    <n v="100"/>
    <s v="AM"/>
    <m/>
    <m/>
    <m/>
    <m/>
    <m/>
    <m/>
    <m/>
    <m/>
    <m/>
    <m/>
    <m/>
    <m/>
    <m/>
    <m/>
    <m/>
    <m/>
    <m/>
    <m/>
    <m/>
    <n v="10"/>
    <s v="EUR"/>
    <n v="4724"/>
    <n v="0"/>
    <n v="4"/>
    <n v="0.8"/>
    <n v="1.2"/>
    <n v="0"/>
    <m/>
    <m/>
    <n v="4724"/>
    <n v="0"/>
    <n v="4"/>
    <n v="0"/>
    <n v="0"/>
    <m/>
    <m/>
    <m/>
    <m/>
    <s v="21/05/2021 15:03:31:83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6T00:00:00"/>
    <s v="VGT"/>
    <n v="391940"/>
    <s v="GR"/>
    <s v="6574"/>
    <x v="0"/>
    <s v="DE CRAEMER"/>
    <s v="GR"/>
    <s v="12004242"/>
    <s v="TREK"/>
    <s v="GF"/>
    <s v="NB"/>
    <n v="40"/>
    <s v="742630"/>
    <s v="1 EUR 0,4"/>
    <s v="222,00 0,44"/>
    <s v="T157 T279"/>
    <n v="0"/>
    <m/>
    <s v="NE"/>
    <s v="NE"/>
    <s v="144190  144325"/>
    <n v="1839"/>
    <s v="KTN - LEEG"/>
    <n v="0"/>
    <m/>
    <d v="2021-05-26T00:00:00"/>
    <d v="1899-12-30T10:00:00"/>
    <d v="1899-12-30T12:00:00"/>
    <s v="KTN LIMA /HAIN WAREHOUSE 61"/>
    <s v="B"/>
    <s v="9042"/>
    <s v="DESTELDONK"/>
    <s v="12004242"/>
    <d v="2021-05-28T00:00:00"/>
    <d v="1899-12-30T08:00:00"/>
    <d v="1899-12-30T08:00:00"/>
    <s v="DANIVAL DEPOT"/>
    <s v="F"/>
    <s v="47600"/>
    <s v="NERAC"/>
    <m/>
    <n v="1"/>
    <s v="742630"/>
    <s v="IV"/>
    <s v="NC"/>
    <n v="222.44"/>
    <n v="0"/>
    <n v="222.44"/>
    <n v="100"/>
    <m/>
    <m/>
    <m/>
    <m/>
    <m/>
    <m/>
    <m/>
    <m/>
    <m/>
    <m/>
    <m/>
    <m/>
    <m/>
    <m/>
    <m/>
    <m/>
    <m/>
    <m/>
    <m/>
    <m/>
    <n v="1"/>
    <s v="EUR"/>
    <n v="90"/>
    <n v="0"/>
    <n v="0.4"/>
    <n v="0.8"/>
    <n v="1.2"/>
    <n v="0"/>
    <m/>
    <m/>
    <n v="90"/>
    <n v="0"/>
    <n v="0.4"/>
    <n v="0"/>
    <n v="0"/>
    <m/>
    <m/>
    <m/>
    <m/>
    <s v="21/05/2021 14:45:01:20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6T00:00:00"/>
    <s v="VGT"/>
    <n v="391939"/>
    <s v="GR"/>
    <s v="6574"/>
    <x v="0"/>
    <s v="DE CRAEMER"/>
    <s v="GR"/>
    <s v="12004222-12004223"/>
    <s v="TREK"/>
    <s v="GF"/>
    <s v="NB"/>
    <n v="40"/>
    <s v="762641/42"/>
    <s v="8 EUR 3,2"/>
    <s v="272,00 0,54"/>
    <s v="M123 T279"/>
    <n v="0"/>
    <m/>
    <s v="NE"/>
    <s v="NE"/>
    <s v="144190  144302"/>
    <n v="1847"/>
    <s v="KTN - FR-93 NATURALIA AULNAY SOUS BOIS"/>
    <n v="0"/>
    <m/>
    <d v="2021-05-26T00:00:00"/>
    <d v="1899-12-30T12:00:00"/>
    <d v="1899-12-30T14:00:00"/>
    <s v="KTN LIMA /HAIN WAREHOUSE 61"/>
    <s v="B"/>
    <s v="9042"/>
    <s v="DESTELDONK"/>
    <s v="12004222-12004223"/>
    <d v="2021-05-27T00:00:00"/>
    <d v="1899-12-30T06:00:00"/>
    <d v="1899-12-30T07:00:00"/>
    <s v="SAMANDA NATURALIA / GARONOR  5502"/>
    <s v="F"/>
    <s v="93600"/>
    <s v="AULNAY SOUS BOIS  CEDEX"/>
    <m/>
    <n v="1"/>
    <s v="762641/42"/>
    <s v="IV"/>
    <s v="NC"/>
    <n v="272.54000000000002"/>
    <n v="0"/>
    <n v="272.54000000000002"/>
    <n v="100"/>
    <m/>
    <m/>
    <m/>
    <m/>
    <m/>
    <m/>
    <m/>
    <m/>
    <m/>
    <m/>
    <m/>
    <m/>
    <m/>
    <m/>
    <m/>
    <m/>
    <m/>
    <m/>
    <m/>
    <m/>
    <n v="8"/>
    <s v="EUR"/>
    <n v="2462"/>
    <n v="0"/>
    <n v="3.2"/>
    <n v="0.8"/>
    <n v="1.2"/>
    <n v="0"/>
    <m/>
    <m/>
    <n v="2462"/>
    <n v="0"/>
    <n v="3.2"/>
    <n v="0"/>
    <n v="0"/>
    <m/>
    <m/>
    <m/>
    <m/>
    <s v="21/05/2021 14:44:59:40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6T00:00:00"/>
    <s v="VGT"/>
    <n v="391925"/>
    <s v="GR"/>
    <s v="6186"/>
    <x v="49"/>
    <s v="JEUNIEAUX"/>
    <s v="GR"/>
    <s v="147401"/>
    <s v="TREK"/>
    <s v="GF"/>
    <s v="NB"/>
    <n v="40"/>
    <s v="55625373"/>
    <s v="3 EUR 1,2"/>
    <s v="128,00 9,41"/>
    <s v="T282"/>
    <n v="0"/>
    <m/>
    <s v="NE"/>
    <s v="NE"/>
    <s v="144429"/>
    <n v="0"/>
    <m/>
    <n v="0"/>
    <m/>
    <d v="2021-05-26T00:00:00"/>
    <d v="1899-12-30T08:00:00"/>
    <d v="1899-12-30T19:00:00"/>
    <s v="TEE IOV ERBSLOH"/>
    <s v="B"/>
    <s v="9420"/>
    <s v="ERPE MERE"/>
    <s v="147401"/>
    <d v="2021-05-26T00:00:00"/>
    <d v="1899-12-30T08:00:00"/>
    <d v="1899-12-30T16:15:00"/>
    <s v="RF-TECHNOLOGIES NV "/>
    <s v="B"/>
    <s v="9860"/>
    <s v="OOSTERZELE"/>
    <s v="205042 CSM HKO"/>
    <n v="1"/>
    <s v="55625373"/>
    <s v="IV"/>
    <s v="NC"/>
    <n v="137.41"/>
    <n v="0"/>
    <n v="137.41"/>
    <n v="100"/>
    <m/>
    <m/>
    <m/>
    <m/>
    <m/>
    <m/>
    <m/>
    <m/>
    <m/>
    <m/>
    <m/>
    <m/>
    <m/>
    <m/>
    <m/>
    <m/>
    <m/>
    <m/>
    <m/>
    <m/>
    <n v="3"/>
    <s v="EUR"/>
    <n v="925.44"/>
    <n v="0"/>
    <n v="1.2"/>
    <n v="0.8"/>
    <n v="1.2"/>
    <n v="0"/>
    <m/>
    <m/>
    <n v="925.44"/>
    <n v="0"/>
    <n v="1.2"/>
    <n v="0"/>
    <n v="0"/>
    <m/>
    <m/>
    <m/>
    <m/>
    <s v="21/05/2021 13:37:35:83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6T00:00:00"/>
    <s v="VGT"/>
    <n v="391907"/>
    <s v="GR"/>
    <s v="6372"/>
    <x v="22"/>
    <s v="Timmerman"/>
    <s v="GR"/>
    <s v="LD0280481: 30385763"/>
    <s v="TREK"/>
    <s v="GF"/>
    <s v="NB"/>
    <n v="40"/>
    <s v="27419"/>
    <s v="11 EUR 4,4"/>
    <s v="628,00 33,35"/>
    <s v="T181 M125"/>
    <n v="0"/>
    <m/>
    <s v="NE"/>
    <s v="NE"/>
    <s v="144038  144307"/>
    <n v="0"/>
    <m/>
    <n v="0"/>
    <m/>
    <d v="2021-05-26T00:00:00"/>
    <d v="1899-12-30T08:30:00"/>
    <d v="1899-12-30T09:00:00"/>
    <s v="SNACK FOOD POCO LOCO"/>
    <s v="B"/>
    <s v="8800"/>
    <s v="ROESELARE"/>
    <s v="LD0280481: 30385763"/>
    <d v="2021-05-28T00:00:00"/>
    <d v="1899-12-30T09:30:00"/>
    <d v="1899-12-30T09:30:00"/>
    <s v="PRO A PRO DISTRIBUTION"/>
    <s v="F"/>
    <s v="82006"/>
    <s v="MONTAUBAN"/>
    <s v="N.0873572"/>
    <n v="1"/>
    <s v="27419"/>
    <s v="IV"/>
    <s v="NC"/>
    <n v="661.35"/>
    <n v="0"/>
    <n v="661.35"/>
    <n v="100"/>
    <m/>
    <m/>
    <m/>
    <m/>
    <m/>
    <m/>
    <m/>
    <m/>
    <m/>
    <m/>
    <m/>
    <m/>
    <m/>
    <m/>
    <m/>
    <m/>
    <m/>
    <m/>
    <m/>
    <m/>
    <n v="11"/>
    <s v="EUR"/>
    <n v="4367.8599999999997"/>
    <n v="0"/>
    <n v="4.4000000000000004"/>
    <n v="0.8"/>
    <n v="1.2"/>
    <n v="0"/>
    <m/>
    <m/>
    <n v="4367.8599999999997"/>
    <n v="0"/>
    <n v="4.4000000000000004"/>
    <n v="0"/>
    <n v="0"/>
    <m/>
    <m/>
    <m/>
    <m/>
    <s v="21/05/2021 12:23:25:68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6T00:00:00"/>
    <s v="VGT"/>
    <n v="391772"/>
    <s v="VOL"/>
    <s v="4840"/>
    <x v="11"/>
    <s v="DE CRAEMER"/>
    <s v="VOL"/>
    <s v="202129361"/>
    <s v="TREK"/>
    <s v="GF"/>
    <s v="NB"/>
    <n v="40"/>
    <s v="11624 11623"/>
    <s v="14 EUR 5,6 17 EUR 6,8"/>
    <s v="800,00 9,84 75,00"/>
    <s v="T197 T197"/>
    <n v="0"/>
    <m/>
    <s v="NE"/>
    <s v="NE"/>
    <s v="144305"/>
    <n v="1394"/>
    <s v="AGARIS - VOLLE VRACHT LEEG"/>
    <n v="0"/>
    <m/>
    <d v="2021-05-26T00:00:00"/>
    <d v="1899-12-30T12:00:00"/>
    <d v="1899-12-30T14:00:00"/>
    <s v="AGARIS - SITE GENT"/>
    <s v="B"/>
    <s v="9000"/>
    <s v="GENT"/>
    <s v="202129361"/>
    <d v="2021-05-27T00:00:00"/>
    <d v="1899-12-30T08:00:00"/>
    <d v="1899-12-30T17:00:00"/>
    <s v="SARL ANGEBAULT / MAISANGE"/>
    <s v="F"/>
    <s v="28170"/>
    <s v="TREMBLAY LES VILLAGES"/>
    <m/>
    <n v="1"/>
    <s v="11624"/>
    <s v="IV"/>
    <s v="NC"/>
    <n v="809.84"/>
    <n v="0"/>
    <n v="809.84"/>
    <n v="100"/>
    <m/>
    <m/>
    <m/>
    <m/>
    <m/>
    <m/>
    <m/>
    <m/>
    <m/>
    <m/>
    <m/>
    <m/>
    <m/>
    <m/>
    <m/>
    <m/>
    <m/>
    <m/>
    <m/>
    <m/>
    <n v="14"/>
    <s v="EUR"/>
    <n v="11226"/>
    <n v="0"/>
    <n v="5.6"/>
    <n v="0.8"/>
    <n v="1.2"/>
    <n v="0"/>
    <m/>
    <m/>
    <n v="11226"/>
    <n v="0"/>
    <n v="5.6"/>
    <n v="0"/>
    <n v="0"/>
    <m/>
    <m/>
    <m/>
    <m/>
    <s v="20/05/2021 12:17:36:04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6T00:00:00"/>
    <s v="VGT"/>
    <n v="391772"/>
    <s v="VOL"/>
    <s v="4840"/>
    <x v="11"/>
    <s v="DE CRAEMER"/>
    <s v="VOL"/>
    <s v="202129361"/>
    <s v="TREK"/>
    <s v="GF"/>
    <s v="NB"/>
    <n v="40"/>
    <s v="11624 11623"/>
    <s v="14 EUR 5,6 17 EUR 6,8"/>
    <s v="800,00 9,84 75,00"/>
    <s v="T197 T197"/>
    <n v="0"/>
    <m/>
    <s v="NE"/>
    <s v="NE"/>
    <s v="144305"/>
    <n v="1394"/>
    <s v="AGARIS - VOLLE VRACHT LEEG"/>
    <n v="0"/>
    <m/>
    <d v="2021-05-26T00:00:00"/>
    <d v="1899-12-30T12:00:00"/>
    <d v="1899-12-30T14:00:00"/>
    <s v="AGARIS - SITE GENT"/>
    <s v="B"/>
    <s v="9000"/>
    <s v="GENT"/>
    <s v="202127187"/>
    <d v="2021-05-27T00:00:00"/>
    <d v="1899-12-30T10:00:00"/>
    <d v="1899-12-30T11:00:00"/>
    <s v="CASTORAMA CHAMBOURCY"/>
    <s v="F"/>
    <s v="78240"/>
    <s v="CHAMBOURCY"/>
    <m/>
    <n v="2"/>
    <s v="11623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17"/>
    <s v="EUR"/>
    <n v="13842"/>
    <n v="0"/>
    <n v="6.8"/>
    <n v="0.8"/>
    <n v="1.2"/>
    <n v="0"/>
    <m/>
    <m/>
    <n v="13842"/>
    <n v="0"/>
    <n v="6.8"/>
    <n v="0"/>
    <n v="0"/>
    <m/>
    <m/>
    <m/>
    <m/>
    <s v="20/05/2021 12:17:36:04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6T00:00:00"/>
    <s v="VGT"/>
    <n v="391621"/>
    <s v="IMP"/>
    <s v="7538"/>
    <x v="12"/>
    <s v="Timmerman"/>
    <s v="VOL"/>
    <s v="IO21-0669 "/>
    <s v="TREK"/>
    <s v="GF"/>
    <s v="NB"/>
    <n v="40"/>
    <s v="65094191"/>
    <s v="33 EUR 13,2"/>
    <s v="281,00 20,65"/>
    <s v="T195"/>
    <n v="0"/>
    <m/>
    <s v="NE"/>
    <s v="NE"/>
    <s v="144164"/>
    <n v="1940"/>
    <s v="FAUCONNIER F62 MARCONNE- BRUGGEMAN GENT"/>
    <n v="0"/>
    <m/>
    <d v="2021-05-26T00:00:00"/>
    <m/>
    <m/>
    <s v="FAUCONNIER "/>
    <s v="F"/>
    <s v="62140"/>
    <s v="MARCONNE"/>
    <s v="123"/>
    <d v="2021-05-27T00:00:00"/>
    <d v="1899-12-30T08:00:00"/>
    <d v="1899-12-30T16:30:00"/>
    <s v="BRUGGEMAN GENT "/>
    <s v="B"/>
    <s v="9000"/>
    <s v="GENT"/>
    <s v="IO21-0669 "/>
    <n v="1"/>
    <s v="65094191"/>
    <s v="IV"/>
    <s v="NC"/>
    <n v="301.64999999999998"/>
    <n v="0"/>
    <n v="301.64999999999998"/>
    <n v="100"/>
    <s v="AFSPR"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19/05/2021 12:49:17:74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6T00:00:00"/>
    <s v="VGT"/>
    <n v="391561"/>
    <s v="VOL"/>
    <s v="4840"/>
    <x v="11"/>
    <s v="DE CRAEMER"/>
    <s v="VOL"/>
    <s v="202126979"/>
    <s v="TREK"/>
    <s v="GF"/>
    <s v="NB"/>
    <n v="40"/>
    <s v="81062"/>
    <s v="21 EUROPAL 8,4 5 EUR 2"/>
    <s v="1129,00 13,89"/>
    <s v="T192"/>
    <n v="0"/>
    <m/>
    <s v="NE"/>
    <s v="NE"/>
    <s v="144363"/>
    <n v="1394"/>
    <s v="AGARIS - VOLLE VRACHT LEEG"/>
    <n v="0"/>
    <m/>
    <d v="2021-05-26T00:00:00"/>
    <d v="1899-12-30T16:00:00"/>
    <d v="1899-12-30T18:00:00"/>
    <s v="AGARIS - SITE GENT"/>
    <s v="B"/>
    <s v="9000"/>
    <s v="GENT"/>
    <s v="202126979"/>
    <d v="2021-05-27T00:00:00"/>
    <d v="1899-12-30T08:30:00"/>
    <d v="1899-12-30T15:30:00"/>
    <s v="JARDINSERVICE FOURNITURE"/>
    <s v="F"/>
    <s v="50450"/>
    <s v="GAVRAY"/>
    <s v="202126979"/>
    <n v="1"/>
    <s v="81062"/>
    <s v="IV"/>
    <s v="NC"/>
    <n v="1142.8900000000001"/>
    <n v="0"/>
    <n v="1142.8900000000001"/>
    <n v="100"/>
    <m/>
    <m/>
    <m/>
    <m/>
    <m/>
    <m/>
    <m/>
    <m/>
    <m/>
    <m/>
    <m/>
    <m/>
    <m/>
    <m/>
    <m/>
    <m/>
    <m/>
    <m/>
    <m/>
    <m/>
    <n v="5"/>
    <s v="EUR"/>
    <n v="0"/>
    <n v="0"/>
    <n v="2"/>
    <n v="0.8"/>
    <n v="1.2"/>
    <n v="0"/>
    <m/>
    <m/>
    <n v="3750"/>
    <n v="0"/>
    <n v="2"/>
    <n v="0"/>
    <n v="0"/>
    <m/>
    <m/>
    <m/>
    <m/>
    <s v="19/05/2021 09:29:25:70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6T00:00:00"/>
    <s v="VGT"/>
    <n v="391534"/>
    <s v="VOL"/>
    <s v="7885"/>
    <x v="37"/>
    <s v="Timmerman"/>
    <s v="VOL"/>
    <s v="701257427-21456361 "/>
    <s v="TREK"/>
    <s v="GF"/>
    <s v="NB"/>
    <n v="10"/>
    <m/>
    <s v="24 EUR 13,6"/>
    <s v="1145,00 84,16"/>
    <m/>
    <n v="0"/>
    <m/>
    <s v="NE"/>
    <s v="NE"/>
    <s v="144357"/>
    <n v="0"/>
    <m/>
    <n v="0"/>
    <m/>
    <d v="2021-05-26T00:00:00"/>
    <d v="1899-12-30T14:00:00"/>
    <d v="1899-12-30T14:00:00"/>
    <s v="JOST BIERSET - HALL C3"/>
    <s v="B"/>
    <s v="4460"/>
    <s v="BIERSET"/>
    <s v="701257427-21456361 "/>
    <d v="2021-05-27T00:00:00"/>
    <d v="1899-12-30T15:30:00"/>
    <d v="1899-12-30T15:30:00"/>
    <s v="SOGESTOCK"/>
    <s v="F"/>
    <s v="86140"/>
    <s v="LENCLOITRE"/>
    <s v="4600284677"/>
    <n v="1"/>
    <m/>
    <s v="IV"/>
    <s v="NC"/>
    <n v="1229.1600000000001"/>
    <n v="0"/>
    <n v="1229.1600000000001"/>
    <n v="100"/>
    <s v="AFSPR"/>
    <m/>
    <m/>
    <m/>
    <m/>
    <m/>
    <m/>
    <m/>
    <m/>
    <m/>
    <m/>
    <m/>
    <m/>
    <m/>
    <m/>
    <m/>
    <m/>
    <m/>
    <m/>
    <m/>
    <n v="24"/>
    <s v="EUR"/>
    <n v="24096"/>
    <n v="0"/>
    <n v="13.6"/>
    <n v="0.8"/>
    <n v="1.2"/>
    <n v="0"/>
    <m/>
    <m/>
    <n v="24096"/>
    <n v="0"/>
    <n v="13.6"/>
    <n v="0"/>
    <n v="0"/>
    <m/>
    <m/>
    <m/>
    <m/>
    <s v="18/05/2021 17:09:15:329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5-26T00:00:00"/>
    <s v="VGT"/>
    <n v="391481"/>
    <s v="VOL"/>
    <s v="6057"/>
    <x v="13"/>
    <s v="JEUNIEAUX"/>
    <s v="VOL"/>
    <s v="mail 18/5 - dep49"/>
    <s v="TREK"/>
    <s v="GF"/>
    <s v="NB"/>
    <n v="10"/>
    <s v="157141850"/>
    <s v="33 EUR 13,2"/>
    <s v="1047,00 76,95"/>
    <m/>
    <n v="0"/>
    <m/>
    <s v="NE"/>
    <s v="NE"/>
    <s v="144329"/>
    <n v="0"/>
    <m/>
    <n v="0"/>
    <m/>
    <d v="2021-05-26T00:00:00"/>
    <d v="1899-12-30T08:00:00"/>
    <d v="1899-12-30T16:45:00"/>
    <s v="SOTIAUX"/>
    <s v="B"/>
    <s v="1020"/>
    <s v="BRUXELLES 2"/>
    <s v="mail 18/5 - dep49"/>
    <d v="2021-05-27T00:00:00"/>
    <d v="1899-12-30T12:45:00"/>
    <d v="1899-12-30T12:45:00"/>
    <s v="VETIR DEPARTEMENT TEXTILLE"/>
    <s v="F"/>
    <s v="49120"/>
    <s v="MELAY"/>
    <m/>
    <n v="1"/>
    <s v="157141850"/>
    <s v="IV"/>
    <s v="NC"/>
    <n v="1123.95"/>
    <n v="0"/>
    <n v="1123.95"/>
    <n v="100"/>
    <m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18/05/2021 13:57:54:95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6T00:00:00"/>
    <s v="VGT"/>
    <n v="391153"/>
    <s v="GR"/>
    <s v="8536"/>
    <x v="2"/>
    <s v="JEUNIEAUX"/>
    <s v="GR"/>
    <s v="0512 C93783  "/>
    <s v="TREK"/>
    <s v="GF"/>
    <s v="NB"/>
    <n v="40"/>
    <s v="65100923"/>
    <s v="8 EUR 3,2"/>
    <s v="295,00"/>
    <s v="M123 M123"/>
    <n v="0"/>
    <m/>
    <s v="NE"/>
    <s v="NE"/>
    <s v="144270  144302"/>
    <n v="0"/>
    <m/>
    <n v="0"/>
    <m/>
    <d v="2021-05-26T00:00:00"/>
    <d v="1899-12-30T08:00:00"/>
    <d v="1899-12-30T15:00:00"/>
    <s v="MAGAZIJN BEVERLAND L.O."/>
    <s v="B"/>
    <s v="9130"/>
    <s v="KALLO"/>
    <s v="53353 PG NAP  "/>
    <d v="2021-05-27T00:00:00"/>
    <m/>
    <m/>
    <s v="PRESSTALIS – ENTREPOT GEODIS"/>
    <s v="F"/>
    <s v="94380"/>
    <s v="BONNEUIL SUR MARNE"/>
    <m/>
    <n v="1"/>
    <s v="65100923"/>
    <s v="IV"/>
    <s v="NC"/>
    <n v="295"/>
    <n v="0"/>
    <n v="295"/>
    <n v="100"/>
    <m/>
    <m/>
    <m/>
    <m/>
    <m/>
    <m/>
    <m/>
    <m/>
    <m/>
    <m/>
    <m/>
    <m/>
    <m/>
    <m/>
    <m/>
    <m/>
    <m/>
    <m/>
    <m/>
    <m/>
    <n v="8"/>
    <s v="EUR"/>
    <n v="2700"/>
    <n v="0"/>
    <n v="3.2"/>
    <n v="0.8"/>
    <n v="1.2"/>
    <n v="0"/>
    <m/>
    <m/>
    <n v="2700"/>
    <n v="0"/>
    <n v="3.2"/>
    <n v="0"/>
    <n v="0"/>
    <m/>
    <m/>
    <m/>
    <m/>
    <s v="12/05/2021 13:55:33:2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5T00:00:00"/>
    <s v="VGT"/>
    <n v="392028"/>
    <s v="GR"/>
    <s v="6588"/>
    <x v="18"/>
    <s v="Timmerman"/>
    <s v="GR"/>
    <s v="5002802"/>
    <s v="TREK"/>
    <s v="GF"/>
    <s v="NB"/>
    <n v="40"/>
    <s v="182553083"/>
    <s v="5 EUR 1,6"/>
    <s v="428,00 25,00 31,46"/>
    <s v="T181 TC401"/>
    <n v="0"/>
    <m/>
    <s v="NE"/>
    <s v="NE"/>
    <s v="144154  144307"/>
    <n v="936"/>
    <s v="MISTRAL HOME - ALDI ST SULPICE"/>
    <n v="0"/>
    <m/>
    <d v="2021-05-25T00:00:00"/>
    <d v="1899-12-30T08:00:00"/>
    <d v="1899-12-30T16:00:00"/>
    <s v="MISTRAL HOME"/>
    <s v="B"/>
    <s v="9810"/>
    <s v="NAZARETH"/>
    <s v="5002802"/>
    <d v="2021-05-27T00:00:00"/>
    <d v="1899-12-30T06:00:00"/>
    <d v="1899-12-30T12:00:00"/>
    <s v="ALDI MARCHE TOULOUSE SARL"/>
    <s v="F"/>
    <s v="81370"/>
    <s v="ST SULPICE LA POINTE"/>
    <s v="5002802"/>
    <n v="1"/>
    <s v="182553083"/>
    <s v="IV"/>
    <s v="NC"/>
    <n v="484.46"/>
    <n v="0"/>
    <n v="484.46"/>
    <n v="100"/>
    <s v="AM"/>
    <m/>
    <m/>
    <m/>
    <m/>
    <m/>
    <m/>
    <m/>
    <m/>
    <m/>
    <m/>
    <m/>
    <m/>
    <m/>
    <m/>
    <m/>
    <m/>
    <m/>
    <m/>
    <s v="4 sur sol"/>
    <n v="5"/>
    <s v="EUR"/>
    <n v="3750"/>
    <n v="0"/>
    <n v="1.6"/>
    <n v="0.8"/>
    <n v="1.2"/>
    <n v="0"/>
    <m/>
    <m/>
    <n v="3750"/>
    <n v="0"/>
    <n v="1.6"/>
    <n v="0"/>
    <n v="0"/>
    <m/>
    <m/>
    <m/>
    <m/>
    <s v="25/05/2021 09:54:59:522"/>
    <n v="1"/>
    <n v="1"/>
    <n v="0"/>
    <n v="0"/>
    <n v="0"/>
    <n v="0"/>
    <m/>
    <m/>
    <m/>
    <m/>
    <m/>
    <m/>
    <m/>
    <m/>
    <m/>
    <m/>
    <m/>
    <m/>
    <m/>
    <m/>
    <m/>
    <m/>
    <n v="0"/>
    <s v="391386"/>
    <m/>
    <m/>
    <n v="0"/>
  </r>
  <r>
    <d v="2021-05-25T00:00:00"/>
    <s v="VGT"/>
    <n v="392027"/>
    <s v="GR"/>
    <s v="6588"/>
    <x v="18"/>
    <s v="Timmerman"/>
    <s v="GR"/>
    <s v="5002802"/>
    <s v="TREK"/>
    <s v="GF"/>
    <s v="NB"/>
    <n v="10"/>
    <m/>
    <s v="8 EUR 3,2"/>
    <s v="620,00 465,00 79,75"/>
    <m/>
    <n v="0"/>
    <m/>
    <s v="NE"/>
    <s v="NE"/>
    <s v="144206"/>
    <n v="0"/>
    <m/>
    <n v="0"/>
    <m/>
    <d v="2021-05-25T00:00:00"/>
    <d v="1899-12-30T08:00:00"/>
    <d v="1899-12-30T16:00:00"/>
    <s v="MISTRAL HOME"/>
    <s v="B"/>
    <s v="9810"/>
    <s v="NAZARETH"/>
    <s v="5002802"/>
    <d v="2021-05-27T00:00:00"/>
    <m/>
    <m/>
    <s v="ALDI SAUVIAN"/>
    <s v="F"/>
    <s v="34410"/>
    <s v="SAUVIAN"/>
    <s v="5002802"/>
    <n v="1"/>
    <m/>
    <s v="IV"/>
    <s v="NC"/>
    <n v="1164.75"/>
    <n v="0"/>
    <n v="1164.75"/>
    <n v="100"/>
    <m/>
    <m/>
    <m/>
    <m/>
    <m/>
    <m/>
    <m/>
    <m/>
    <m/>
    <m/>
    <m/>
    <m/>
    <m/>
    <m/>
    <m/>
    <m/>
    <m/>
    <m/>
    <m/>
    <m/>
    <n v="8"/>
    <s v="EUR"/>
    <n v="6000"/>
    <n v="0"/>
    <n v="3.2"/>
    <n v="0.8"/>
    <n v="1.2"/>
    <n v="0"/>
    <m/>
    <m/>
    <n v="6000"/>
    <n v="0"/>
    <n v="3.2"/>
    <n v="0"/>
    <m/>
    <m/>
    <m/>
    <m/>
    <m/>
    <s v="25/05/2021 09:53:35:203"/>
    <n v="1"/>
    <n v="1"/>
    <n v="0"/>
    <n v="0"/>
    <n v="0"/>
    <n v="0"/>
    <m/>
    <m/>
    <m/>
    <m/>
    <m/>
    <m/>
    <m/>
    <m/>
    <m/>
    <m/>
    <m/>
    <m/>
    <m/>
    <m/>
    <m/>
    <m/>
    <n v="0"/>
    <s v="391388"/>
    <m/>
    <m/>
    <n v="1"/>
  </r>
  <r>
    <d v="2021-05-25T00:00:00"/>
    <s v="VGT"/>
    <n v="392026"/>
    <s v="GR"/>
    <s v="6588"/>
    <x v="18"/>
    <s v="Timmerman"/>
    <s v="GR"/>
    <s v="5002802"/>
    <s v="TREK"/>
    <s v="GF"/>
    <s v="NB"/>
    <n v="40"/>
    <s v="182553079"/>
    <s v="5 EUR 1,6"/>
    <s v="230,00 25,00 100,00 16,91"/>
    <s v="T331 T164"/>
    <n v="0"/>
    <m/>
    <s v="NE"/>
    <s v="NE"/>
    <s v="144294  144317"/>
    <n v="935"/>
    <s v="MISTRAL HOME - ALDI REIMS"/>
    <n v="0"/>
    <m/>
    <d v="2021-05-25T00:00:00"/>
    <d v="1899-12-30T08:00:00"/>
    <d v="1899-12-30T16:00:00"/>
    <s v="MISTRAL HOME"/>
    <s v="B"/>
    <s v="9810"/>
    <s v="NAZARETH"/>
    <s v="5002802"/>
    <d v="2021-05-27T00:00:00"/>
    <d v="1899-12-30T06:00:00"/>
    <d v="1899-12-30T12:00:00"/>
    <s v="ALDI MARCHE REIMS SARL"/>
    <s v="F"/>
    <s v="51390"/>
    <s v="GUEUX"/>
    <s v="5002802"/>
    <n v="1"/>
    <s v="182553079"/>
    <s v="IV"/>
    <s v="NC"/>
    <n v="371.91"/>
    <n v="0"/>
    <n v="371.91"/>
    <n v="100"/>
    <s v="AM"/>
    <m/>
    <m/>
    <m/>
    <m/>
    <m/>
    <m/>
    <m/>
    <m/>
    <m/>
    <m/>
    <m/>
    <m/>
    <m/>
    <m/>
    <m/>
    <m/>
    <m/>
    <m/>
    <s v="4 sur sol"/>
    <n v="5"/>
    <s v="EUR"/>
    <n v="3750"/>
    <n v="0"/>
    <n v="1.6"/>
    <n v="0.8"/>
    <n v="1.2"/>
    <n v="0"/>
    <m/>
    <m/>
    <n v="3750"/>
    <n v="0"/>
    <n v="1.6"/>
    <n v="0"/>
    <n v="0"/>
    <m/>
    <m/>
    <m/>
    <m/>
    <s v="25/05/2021 09:52:07:932"/>
    <n v="1"/>
    <n v="1"/>
    <n v="0"/>
    <n v="0"/>
    <n v="0"/>
    <n v="0"/>
    <m/>
    <m/>
    <m/>
    <m/>
    <m/>
    <m/>
    <m/>
    <m/>
    <m/>
    <m/>
    <m/>
    <m/>
    <m/>
    <m/>
    <m/>
    <m/>
    <n v="0"/>
    <s v="391384"/>
    <m/>
    <m/>
    <n v="0"/>
  </r>
  <r>
    <d v="2021-05-25T00:00:00"/>
    <s v="VGT"/>
    <n v="392025"/>
    <s v="GR"/>
    <s v="6588"/>
    <x v="18"/>
    <s v="Timmerman"/>
    <s v="GR"/>
    <s v="5002802"/>
    <s v="TREK"/>
    <s v="GF"/>
    <s v="NB"/>
    <n v="40"/>
    <s v="182553057"/>
    <s v="5 EUR 1,6"/>
    <s v="326,00 25,00 23,96"/>
    <s v="C3 TJ115"/>
    <n v="0"/>
    <m/>
    <s v="NE"/>
    <s v="NE"/>
    <s v="144115  144332"/>
    <n v="934"/>
    <s v="MISTRAL HOME - ALDI OYTIER ST OBLAS"/>
    <n v="0"/>
    <m/>
    <d v="2021-05-25T00:00:00"/>
    <d v="1899-12-30T08:00:00"/>
    <d v="1899-12-30T16:00:00"/>
    <s v="MISTRAL HOME"/>
    <s v="B"/>
    <s v="9810"/>
    <s v="NAZARETH"/>
    <s v="5002802"/>
    <d v="2021-05-27T00:00:00"/>
    <d v="1899-12-30T05:00:00"/>
    <d v="1899-12-30T12:00:00"/>
    <s v="ALDI MARCHE LYON"/>
    <s v="F"/>
    <s v="38780"/>
    <s v="OYTIER SAINT OBLAS"/>
    <s v="5002802"/>
    <n v="1"/>
    <s v="182553057"/>
    <s v="IV"/>
    <s v="NC"/>
    <n v="374.96"/>
    <n v="0"/>
    <n v="374.96"/>
    <n v="100"/>
    <s v="AM"/>
    <m/>
    <m/>
    <m/>
    <m/>
    <m/>
    <m/>
    <m/>
    <m/>
    <m/>
    <m/>
    <m/>
    <m/>
    <m/>
    <m/>
    <m/>
    <m/>
    <m/>
    <m/>
    <s v="4 sur sol"/>
    <n v="5"/>
    <s v="EUR"/>
    <n v="3750"/>
    <n v="0"/>
    <n v="1.6"/>
    <n v="0.8"/>
    <n v="1.2"/>
    <n v="0"/>
    <m/>
    <m/>
    <n v="3750"/>
    <n v="0"/>
    <n v="1.6"/>
    <n v="0"/>
    <n v="0"/>
    <m/>
    <m/>
    <m/>
    <m/>
    <s v="25/05/2021 09:50:17:4"/>
    <n v="1"/>
    <n v="1"/>
    <n v="0"/>
    <n v="0"/>
    <n v="0"/>
    <n v="0"/>
    <m/>
    <m/>
    <m/>
    <m/>
    <m/>
    <m/>
    <m/>
    <m/>
    <m/>
    <m/>
    <m/>
    <m/>
    <m/>
    <m/>
    <m/>
    <m/>
    <n v="0"/>
    <s v="391383"/>
    <m/>
    <m/>
    <n v="0"/>
  </r>
  <r>
    <d v="2021-05-25T00:00:00"/>
    <s v="VGT"/>
    <n v="392024"/>
    <s v="GR"/>
    <s v="6588"/>
    <x v="18"/>
    <s v="Timmerman"/>
    <s v="GR"/>
    <s v="5002802"/>
    <s v="TREK"/>
    <s v="GF"/>
    <s v="NB"/>
    <n v="40"/>
    <s v="182553077"/>
    <s v="5 EUR 1,6"/>
    <s v="254,00 25,00 16,50 25,00 18,67"/>
    <s v="L221 C2"/>
    <n v="0"/>
    <m/>
    <s v="NE"/>
    <s v="NE"/>
    <s v="144061  144255"/>
    <n v="933"/>
    <s v="MISTRAL HOME - ALDI HONFLEUR"/>
    <n v="0"/>
    <m/>
    <d v="2021-05-25T00:00:00"/>
    <d v="1899-12-30T08:00:00"/>
    <d v="1899-12-30T16:00:00"/>
    <s v="MISTRAL HOME"/>
    <s v="B"/>
    <s v="9810"/>
    <s v="NAZARETH"/>
    <s v="5002802"/>
    <d v="2021-05-27T00:00:00"/>
    <d v="1899-12-30T05:00:00"/>
    <d v="1899-12-30T12:00:00"/>
    <s v="ALDI MARCHE HONFLEUR SARL"/>
    <s v="F"/>
    <s v="14602"/>
    <s v="HONFLEUR"/>
    <s v="5002802"/>
    <n v="1"/>
    <s v="182553077"/>
    <s v="IV"/>
    <s v="NC"/>
    <n v="339.17"/>
    <n v="0"/>
    <n v="339.17"/>
    <n v="100"/>
    <s v="AM"/>
    <m/>
    <m/>
    <m/>
    <m/>
    <m/>
    <m/>
    <m/>
    <m/>
    <m/>
    <m/>
    <m/>
    <m/>
    <m/>
    <m/>
    <m/>
    <m/>
    <m/>
    <m/>
    <s v="4 sur sol"/>
    <n v="5"/>
    <s v="EUR"/>
    <n v="3750"/>
    <n v="0"/>
    <n v="1.6"/>
    <n v="0.8"/>
    <n v="1.2"/>
    <n v="0"/>
    <m/>
    <m/>
    <n v="3750"/>
    <n v="0"/>
    <n v="1.6"/>
    <n v="0"/>
    <n v="0"/>
    <m/>
    <m/>
    <m/>
    <m/>
    <s v="25/05/2021 09:48:56:807"/>
    <n v="1"/>
    <n v="1"/>
    <n v="0"/>
    <n v="0"/>
    <n v="1"/>
    <n v="0"/>
    <m/>
    <m/>
    <m/>
    <m/>
    <m/>
    <m/>
    <m/>
    <m/>
    <m/>
    <m/>
    <m/>
    <m/>
    <m/>
    <m/>
    <m/>
    <m/>
    <n v="0"/>
    <s v="391050"/>
    <m/>
    <m/>
    <n v="0"/>
  </r>
  <r>
    <d v="2021-05-25T00:00:00"/>
    <s v="VGT"/>
    <n v="392023"/>
    <s v="GR"/>
    <s v="6588"/>
    <x v="18"/>
    <s v="Timmerman"/>
    <s v="GR"/>
    <s v="5002802"/>
    <s v="TREK"/>
    <s v="GF"/>
    <s v="NB"/>
    <n v="30"/>
    <s v="182553074"/>
    <s v="5 EUR 1,6"/>
    <s v="264,00 25,00 19,40"/>
    <s v="C3"/>
    <n v="0"/>
    <m/>
    <s v="NE"/>
    <s v="NE"/>
    <s v="144309  144331"/>
    <n v="932"/>
    <s v="MISTRAL HOME - ALDI ENNERY"/>
    <n v="0"/>
    <m/>
    <d v="2021-05-25T00:00:00"/>
    <d v="1899-12-30T08:00:00"/>
    <d v="1899-12-30T16:00:00"/>
    <s v="MISTRAL HOME"/>
    <s v="B"/>
    <s v="9810"/>
    <s v="NAZARETH"/>
    <s v="5002802"/>
    <d v="2021-05-27T00:00:00"/>
    <d v="1899-12-30T06:00:00"/>
    <d v="1899-12-30T12:00:00"/>
    <s v="ALDI MARCHE ENNERY SARL"/>
    <s v="F"/>
    <s v="57365"/>
    <s v="ENNERY"/>
    <s v="5002802"/>
    <n v="1"/>
    <s v="182553074"/>
    <s v="IV"/>
    <s v="NC"/>
    <n v="308.39999999999998"/>
    <n v="0"/>
    <n v="308.39999999999998"/>
    <n v="100"/>
    <s v="AM"/>
    <m/>
    <m/>
    <m/>
    <m/>
    <m/>
    <m/>
    <m/>
    <m/>
    <m/>
    <m/>
    <m/>
    <m/>
    <m/>
    <m/>
    <m/>
    <m/>
    <m/>
    <m/>
    <s v="4 sur sol"/>
    <n v="5"/>
    <s v="EUR"/>
    <n v="3750"/>
    <n v="0"/>
    <n v="1.6"/>
    <n v="0.8"/>
    <n v="1.2"/>
    <n v="0"/>
    <m/>
    <m/>
    <n v="3750"/>
    <n v="0"/>
    <n v="1.6"/>
    <n v="0"/>
    <n v="0"/>
    <m/>
    <m/>
    <m/>
    <m/>
    <s v="25/05/2021 09:47:12:499"/>
    <n v="1"/>
    <n v="1"/>
    <n v="0"/>
    <n v="0"/>
    <n v="0"/>
    <n v="0"/>
    <m/>
    <m/>
    <m/>
    <m/>
    <m/>
    <m/>
    <m/>
    <m/>
    <m/>
    <m/>
    <m/>
    <m/>
    <m/>
    <m/>
    <m/>
    <m/>
    <n v="0"/>
    <s v="391048"/>
    <m/>
    <m/>
    <n v="0"/>
  </r>
  <r>
    <d v="2021-05-25T00:00:00"/>
    <s v="VGT"/>
    <n v="392022"/>
    <s v="GR"/>
    <s v="6588"/>
    <x v="18"/>
    <s v="Timmerman"/>
    <s v="GR"/>
    <s v="5002802"/>
    <s v="TREK"/>
    <s v="GF"/>
    <s v="NB"/>
    <n v="40"/>
    <m/>
    <s v="4 EUR 1,2"/>
    <s v="210,00 25,00 15,44"/>
    <s v="T270 C3"/>
    <n v="0"/>
    <m/>
    <s v="NE"/>
    <s v="NE"/>
    <s v="144331  144341"/>
    <n v="931"/>
    <s v="MISTRAL HOME - ALDI DAMMARTIN"/>
    <n v="0"/>
    <m/>
    <d v="2021-05-25T00:00:00"/>
    <d v="1899-12-30T08:00:00"/>
    <d v="1899-12-30T16:00:00"/>
    <s v="MISTRAL HOME"/>
    <s v="B"/>
    <s v="9810"/>
    <s v="NAZARETH"/>
    <s v="5002802"/>
    <d v="2021-05-27T00:00:00"/>
    <d v="1899-12-30T06:00:00"/>
    <d v="1899-12-30T11:30:00"/>
    <s v="ALDI MARCHE DAMMARTIN SARL"/>
    <s v="F"/>
    <s v="77230"/>
    <s v="DAMMARTIN EN GOËLE"/>
    <s v="5002802"/>
    <n v="1"/>
    <m/>
    <s v="IV"/>
    <s v="NC"/>
    <n v="250.44"/>
    <n v="0"/>
    <n v="250.44"/>
    <n v="100"/>
    <s v="AM"/>
    <m/>
    <m/>
    <m/>
    <m/>
    <m/>
    <m/>
    <m/>
    <m/>
    <m/>
    <m/>
    <m/>
    <m/>
    <m/>
    <m/>
    <m/>
    <m/>
    <m/>
    <m/>
    <s v="3 sur sol"/>
    <n v="4"/>
    <s v="EUR"/>
    <n v="3000"/>
    <n v="0"/>
    <n v="1.2"/>
    <n v="0.8"/>
    <n v="1.2"/>
    <n v="0"/>
    <m/>
    <m/>
    <n v="3000"/>
    <n v="0"/>
    <n v="1.2"/>
    <n v="0"/>
    <n v="0"/>
    <m/>
    <m/>
    <m/>
    <m/>
    <s v="25/05/2021 09:45:15:225"/>
    <n v="1"/>
    <n v="1"/>
    <n v="0"/>
    <n v="0"/>
    <n v="0"/>
    <n v="0"/>
    <m/>
    <m/>
    <m/>
    <m/>
    <m/>
    <m/>
    <m/>
    <m/>
    <m/>
    <m/>
    <m/>
    <m/>
    <m/>
    <m/>
    <m/>
    <m/>
    <n v="0"/>
    <s v="391047"/>
    <m/>
    <m/>
    <n v="0"/>
  </r>
  <r>
    <d v="2021-05-25T00:00:00"/>
    <s v="VGT"/>
    <n v="392021"/>
    <s v="GR"/>
    <s v="6588"/>
    <x v="18"/>
    <s v="Timmerman"/>
    <s v="GR"/>
    <s v="5002802"/>
    <s v="TREK"/>
    <s v="GF"/>
    <s v="NB"/>
    <n v="40"/>
    <s v="182553073"/>
    <s v="6 EUR 2"/>
    <s v="159,00 25,00 11,69"/>
    <s v="T147 C2"/>
    <n v="0"/>
    <m/>
    <s v="NE"/>
    <s v="NE"/>
    <s v="144061  144326"/>
    <n v="930"/>
    <s v="MISTRAL HOME - ALDI CUINCY"/>
    <n v="0"/>
    <m/>
    <d v="2021-05-25T00:00:00"/>
    <d v="1899-12-30T08:00:00"/>
    <d v="1899-12-30T16:00:00"/>
    <s v="MISTRAL HOME"/>
    <s v="B"/>
    <s v="9810"/>
    <s v="NAZARETH"/>
    <s v="5002802"/>
    <d v="2021-05-27T00:00:00"/>
    <d v="1899-12-30T06:00:00"/>
    <d v="1899-12-30T12:00:00"/>
    <s v="ALDI MARCHE CUINCY SARL"/>
    <s v="F"/>
    <s v="59553"/>
    <s v="CUINCY"/>
    <s v="5002802"/>
    <n v="1"/>
    <s v="182553073"/>
    <s v="IV"/>
    <s v="NC"/>
    <n v="195.69"/>
    <n v="0"/>
    <n v="195.69"/>
    <n v="100"/>
    <s v="AM"/>
    <m/>
    <m/>
    <m/>
    <m/>
    <m/>
    <m/>
    <m/>
    <m/>
    <m/>
    <m/>
    <m/>
    <m/>
    <m/>
    <m/>
    <m/>
    <m/>
    <m/>
    <m/>
    <s v="5 sur sol"/>
    <n v="6"/>
    <s v="EUR"/>
    <n v="4500"/>
    <n v="0"/>
    <n v="2"/>
    <n v="0.8"/>
    <n v="1.2"/>
    <n v="0"/>
    <m/>
    <m/>
    <n v="4500"/>
    <n v="0"/>
    <n v="2"/>
    <n v="0"/>
    <n v="0"/>
    <m/>
    <m/>
    <m/>
    <m/>
    <s v="25/05/2021 09:43:15:016"/>
    <n v="1"/>
    <n v="1"/>
    <n v="0"/>
    <n v="0"/>
    <n v="0"/>
    <n v="0"/>
    <m/>
    <m/>
    <m/>
    <m/>
    <m/>
    <m/>
    <m/>
    <m/>
    <m/>
    <m/>
    <m/>
    <m/>
    <m/>
    <m/>
    <m/>
    <m/>
    <n v="0"/>
    <s v="391046"/>
    <m/>
    <m/>
    <n v="0"/>
  </r>
  <r>
    <d v="2021-05-25T00:00:00"/>
    <s v="VGT"/>
    <n v="392020"/>
    <s v="GR"/>
    <s v="6588"/>
    <x v="18"/>
    <s v="Timmerman"/>
    <s v="GR"/>
    <s v="5002802"/>
    <s v="TREK"/>
    <s v="GF"/>
    <s v="NB"/>
    <n v="30"/>
    <s v="182553071"/>
    <s v="5 EUR 1,6"/>
    <s v="299,00 25,00 21,98"/>
    <s v="C3"/>
    <n v="0"/>
    <m/>
    <s v="NE"/>
    <s v="NE"/>
    <s v="144309  144331"/>
    <n v="929"/>
    <s v="MISTRAL HOME - ALDI COLMAR"/>
    <n v="0"/>
    <m/>
    <d v="2021-05-25T00:00:00"/>
    <d v="1899-12-30T08:00:00"/>
    <d v="1899-12-30T16:00:00"/>
    <s v="MISTRAL HOME"/>
    <s v="B"/>
    <s v="9810"/>
    <s v="NAZARETH"/>
    <s v="5002802"/>
    <d v="2021-05-27T00:00:00"/>
    <d v="1899-12-30T06:00:00"/>
    <d v="1899-12-30T12:00:00"/>
    <s v="ALDI MARCHE COLMAR SARL"/>
    <s v="F"/>
    <s v="68127"/>
    <s v="STE. CROIX EN PLAINE"/>
    <s v="5002802"/>
    <n v="1"/>
    <s v="182553071"/>
    <s v="IV"/>
    <s v="NC"/>
    <n v="345.98"/>
    <n v="0"/>
    <n v="345.98"/>
    <n v="100"/>
    <s v="AM"/>
    <m/>
    <m/>
    <m/>
    <m/>
    <m/>
    <m/>
    <m/>
    <m/>
    <m/>
    <m/>
    <m/>
    <m/>
    <m/>
    <m/>
    <m/>
    <m/>
    <m/>
    <m/>
    <s v="4 sur sol"/>
    <n v="5"/>
    <s v="EUR"/>
    <n v="3750"/>
    <n v="0"/>
    <n v="1.6"/>
    <n v="0.8"/>
    <n v="1.2"/>
    <n v="0"/>
    <m/>
    <m/>
    <n v="3750"/>
    <n v="0"/>
    <n v="1.6"/>
    <n v="0"/>
    <n v="0"/>
    <m/>
    <m/>
    <m/>
    <m/>
    <s v="25/05/2021 09:41:52:877"/>
    <n v="1"/>
    <n v="1"/>
    <n v="0"/>
    <n v="0"/>
    <n v="0"/>
    <n v="0"/>
    <m/>
    <m/>
    <m/>
    <m/>
    <m/>
    <m/>
    <m/>
    <m/>
    <m/>
    <m/>
    <m/>
    <m/>
    <m/>
    <m/>
    <m/>
    <m/>
    <n v="0"/>
    <s v="391045"/>
    <m/>
    <m/>
    <n v="0"/>
  </r>
  <r>
    <d v="2021-05-25T00:00:00"/>
    <s v="VGT"/>
    <n v="392019"/>
    <s v="GR"/>
    <s v="6588"/>
    <x v="18"/>
    <s v="Timmerman"/>
    <s v="GR"/>
    <s v="5002802"/>
    <s v="TREK"/>
    <s v="GF"/>
    <s v="NB"/>
    <n v="40"/>
    <s v="182553068"/>
    <s v="5 EUR 1,6"/>
    <s v="380,00 25,00 27,93"/>
    <s v="T269 C2"/>
    <n v="0"/>
    <m/>
    <s v="NE"/>
    <s v="NE"/>
    <s v="144061  144257"/>
    <n v="928"/>
    <s v="MISTRAL HOME - ALDI CESTAS"/>
    <n v="0"/>
    <m/>
    <d v="2021-05-25T00:00:00"/>
    <d v="1899-12-30T08:00:00"/>
    <d v="1899-12-30T16:00:00"/>
    <s v="MISTRAL HOME"/>
    <s v="B"/>
    <s v="9810"/>
    <s v="NAZARETH"/>
    <s v="5002802"/>
    <d v="2021-05-27T00:00:00"/>
    <d v="1899-12-30T06:00:00"/>
    <d v="1899-12-30T12:00:00"/>
    <s v="ALDI MARCHE CESTAS SARL"/>
    <s v="F"/>
    <s v="33610"/>
    <s v="CESTAS"/>
    <s v="5002802"/>
    <n v="1"/>
    <s v="182553068"/>
    <s v="IV"/>
    <s v="NC"/>
    <n v="432.93"/>
    <n v="0"/>
    <n v="432.93"/>
    <n v="100"/>
    <s v="AM"/>
    <m/>
    <m/>
    <m/>
    <m/>
    <m/>
    <m/>
    <m/>
    <m/>
    <m/>
    <m/>
    <m/>
    <m/>
    <m/>
    <m/>
    <m/>
    <m/>
    <m/>
    <m/>
    <s v="4 sur sol"/>
    <n v="5"/>
    <s v="EUR"/>
    <n v="3750"/>
    <n v="0"/>
    <n v="1.6"/>
    <n v="0.8"/>
    <n v="1.2"/>
    <n v="0"/>
    <m/>
    <m/>
    <n v="3750"/>
    <n v="0"/>
    <n v="1.6"/>
    <n v="0"/>
    <n v="0"/>
    <m/>
    <m/>
    <m/>
    <m/>
    <s v="25/05/2021 09:40:15:57"/>
    <n v="1"/>
    <n v="1"/>
    <n v="0"/>
    <n v="0"/>
    <n v="0"/>
    <n v="0"/>
    <m/>
    <m/>
    <m/>
    <m/>
    <m/>
    <m/>
    <m/>
    <m/>
    <m/>
    <m/>
    <m/>
    <m/>
    <m/>
    <m/>
    <m/>
    <m/>
    <n v="0"/>
    <s v="391043"/>
    <m/>
    <m/>
    <n v="0"/>
  </r>
  <r>
    <d v="2021-05-25T00:00:00"/>
    <s v="VGT"/>
    <n v="392018"/>
    <s v="GR"/>
    <s v="6588"/>
    <x v="18"/>
    <s v="Timmerman"/>
    <s v="GR"/>
    <s v="5002802"/>
    <s v="TREK"/>
    <s v="GF"/>
    <s v="NB"/>
    <n v="40"/>
    <s v="182553066"/>
    <s v="5 EUR 1,6"/>
    <s v="402,00 25,00 29,55"/>
    <s v="L210 T147"/>
    <n v="0"/>
    <m/>
    <s v="NE"/>
    <s v="NE"/>
    <s v="144163  144242"/>
    <n v="927"/>
    <s v="MSITRAL HOME - ALDI CAVAILLON"/>
    <n v="0"/>
    <m/>
    <d v="2021-05-25T00:00:00"/>
    <d v="1899-12-30T08:00:00"/>
    <d v="1899-12-30T16:00:00"/>
    <s v="MISTRAL HOME"/>
    <s v="B"/>
    <s v="9810"/>
    <s v="NAZARETH"/>
    <s v="5002802"/>
    <d v="2021-05-27T00:00:00"/>
    <d v="1899-12-30T06:00:00"/>
    <d v="1899-12-30T12:00:00"/>
    <s v="ALDI MARCHE CAVAILLON SARL"/>
    <s v="F"/>
    <s v="84300"/>
    <s v="CAVAILLON"/>
    <s v="5002802"/>
    <n v="1"/>
    <s v="182553066"/>
    <s v="IV"/>
    <s v="NC"/>
    <n v="456.55"/>
    <n v="0"/>
    <n v="456.55"/>
    <n v="100"/>
    <s v="AM"/>
    <m/>
    <m/>
    <m/>
    <m/>
    <m/>
    <m/>
    <m/>
    <m/>
    <m/>
    <m/>
    <m/>
    <m/>
    <m/>
    <m/>
    <m/>
    <m/>
    <m/>
    <m/>
    <s v="4 sur sol"/>
    <n v="5"/>
    <s v="EUR"/>
    <n v="3750"/>
    <n v="0"/>
    <n v="1.6"/>
    <n v="0.8"/>
    <n v="1.2"/>
    <n v="0"/>
    <m/>
    <m/>
    <n v="3750"/>
    <n v="0"/>
    <n v="1.6"/>
    <n v="0"/>
    <n v="0"/>
    <m/>
    <m/>
    <m/>
    <m/>
    <s v="25/05/2021 09:38:48:253"/>
    <n v="1"/>
    <n v="1"/>
    <n v="0"/>
    <n v="0"/>
    <n v="0"/>
    <n v="0"/>
    <m/>
    <m/>
    <m/>
    <m/>
    <m/>
    <m/>
    <m/>
    <m/>
    <m/>
    <m/>
    <m/>
    <m/>
    <m/>
    <m/>
    <m/>
    <m/>
    <n v="0"/>
    <s v="391041"/>
    <m/>
    <m/>
    <n v="0"/>
  </r>
  <r>
    <d v="2021-05-25T00:00:00"/>
    <s v="VGT"/>
    <n v="392017"/>
    <s v="GR"/>
    <s v="6588"/>
    <x v="18"/>
    <s v="Timmerman"/>
    <s v="GR"/>
    <s v="5002802"/>
    <s v="TREK"/>
    <s v="GF"/>
    <s v="NB"/>
    <n v="40"/>
    <s v="182553065"/>
    <s v="5 EUR 1,6"/>
    <s v="220,00 16,17 25,00"/>
    <s v="T270 T164"/>
    <n v="0"/>
    <m/>
    <s v="NE"/>
    <s v="NE"/>
    <s v="144294  144341"/>
    <n v="0"/>
    <m/>
    <n v="0"/>
    <m/>
    <d v="2021-05-25T00:00:00"/>
    <d v="1899-12-30T08:00:00"/>
    <d v="1899-12-30T16:00:00"/>
    <s v="MISTRAL HOME"/>
    <s v="B"/>
    <s v="9810"/>
    <s v="NAZARETH"/>
    <s v="5002802"/>
    <d v="2021-05-27T00:00:00"/>
    <m/>
    <m/>
    <s v="ALDI BRIE COMPTE ROBERT"/>
    <s v="F"/>
    <s v="77170"/>
    <s v="BRIE COMPTE ROBERT"/>
    <s v="5002802"/>
    <n v="1"/>
    <s v="182553065"/>
    <s v="IV"/>
    <s v="NC"/>
    <n v="261.17"/>
    <n v="0"/>
    <n v="261.17"/>
    <n v="100"/>
    <m/>
    <m/>
    <m/>
    <m/>
    <m/>
    <m/>
    <m/>
    <m/>
    <m/>
    <m/>
    <m/>
    <m/>
    <m/>
    <m/>
    <m/>
    <m/>
    <m/>
    <m/>
    <m/>
    <s v="4 sur sol"/>
    <n v="5"/>
    <s v="EUR"/>
    <n v="3750"/>
    <n v="0"/>
    <n v="1.6"/>
    <n v="0.8"/>
    <n v="1.2"/>
    <n v="0"/>
    <m/>
    <m/>
    <n v="3750"/>
    <n v="0"/>
    <n v="1.6"/>
    <n v="0"/>
    <n v="0"/>
    <m/>
    <m/>
    <m/>
    <m/>
    <s v="25/05/2021 09:37:24:913"/>
    <n v="1"/>
    <n v="1"/>
    <n v="0"/>
    <n v="0"/>
    <n v="0"/>
    <n v="0"/>
    <m/>
    <m/>
    <m/>
    <m/>
    <m/>
    <m/>
    <m/>
    <m/>
    <m/>
    <m/>
    <m/>
    <m/>
    <m/>
    <m/>
    <m/>
    <m/>
    <n v="0"/>
    <s v="391387"/>
    <m/>
    <m/>
    <n v="1"/>
  </r>
  <r>
    <d v="2021-05-25T00:00:00"/>
    <s v="VGT"/>
    <n v="392016"/>
    <s v="VOL"/>
    <s v="6588"/>
    <x v="18"/>
    <s v="Timmerman"/>
    <s v="VOL"/>
    <s v="5002802"/>
    <s v="TREK"/>
    <s v="GF"/>
    <s v="NB"/>
    <n v="40"/>
    <s v="182553062"/>
    <s v="5 EUR 1,6"/>
    <s v="350,00 25,73 25,00 48,00 3,53"/>
    <s v="L206 T164"/>
    <n v="0"/>
    <m/>
    <s v="NE"/>
    <s v="NE"/>
    <s v="144237  144294"/>
    <n v="0"/>
    <m/>
    <n v="0"/>
    <m/>
    <d v="2021-05-25T00:00:00"/>
    <d v="1899-12-30T08:00:00"/>
    <d v="1899-12-30T16:00:00"/>
    <s v="MISTRAL HOME"/>
    <s v="B"/>
    <s v="9810"/>
    <s v="NAZARETH"/>
    <s v="5002802"/>
    <d v="2021-05-27T00:00:00"/>
    <m/>
    <m/>
    <s v="SOCIETE LOGISTIQUE OUEST"/>
    <s v="F"/>
    <s v="85600"/>
    <s v="BOUFFERE"/>
    <s v="5002802"/>
    <n v="1"/>
    <s v="182553062"/>
    <s v="IV"/>
    <s v="NC"/>
    <n v="452.26"/>
    <n v="0"/>
    <n v="452.26"/>
    <n v="100"/>
    <m/>
    <m/>
    <m/>
    <m/>
    <m/>
    <m/>
    <m/>
    <m/>
    <m/>
    <m/>
    <m/>
    <m/>
    <m/>
    <m/>
    <m/>
    <m/>
    <m/>
    <m/>
    <m/>
    <s v="4 sur sol"/>
    <n v="5"/>
    <s v="EUR"/>
    <n v="3750"/>
    <n v="0"/>
    <n v="1.6"/>
    <n v="0.8"/>
    <n v="1.2"/>
    <n v="0"/>
    <m/>
    <m/>
    <n v="3750"/>
    <n v="0"/>
    <n v="1.6"/>
    <n v="0"/>
    <n v="0"/>
    <m/>
    <m/>
    <m/>
    <m/>
    <s v="25/05/2021 09:35:43:312"/>
    <n v="1"/>
    <n v="0"/>
    <n v="0"/>
    <n v="0"/>
    <n v="0"/>
    <n v="0"/>
    <m/>
    <m/>
    <m/>
    <m/>
    <m/>
    <m/>
    <m/>
    <m/>
    <m/>
    <m/>
    <m/>
    <m/>
    <m/>
    <m/>
    <m/>
    <m/>
    <n v="0"/>
    <s v="391392"/>
    <m/>
    <m/>
    <n v="1"/>
  </r>
  <r>
    <d v="2021-05-25T00:00:00"/>
    <s v="VGT"/>
    <n v="392015"/>
    <s v="GR"/>
    <s v="6588"/>
    <x v="18"/>
    <s v="Timmerman"/>
    <s v="GR"/>
    <s v="5002802"/>
    <s v="TREK"/>
    <s v="GF"/>
    <s v="NB"/>
    <n v="40"/>
    <s v="182553059"/>
    <s v="5 EUR 1,6"/>
    <s v="153,00 25,00 79,00 11,25"/>
    <s v="T133 T147"/>
    <n v="0"/>
    <m/>
    <s v="NE"/>
    <s v="NE"/>
    <s v="144163  144310"/>
    <n v="926"/>
    <s v="MISTRAL HOME - ALDI BOIS GRENIER"/>
    <n v="0"/>
    <m/>
    <d v="2021-05-25T00:00:00"/>
    <d v="1899-12-30T08:00:00"/>
    <d v="1899-12-30T16:00:00"/>
    <s v="MISTRAL HOME"/>
    <s v="B"/>
    <s v="9810"/>
    <s v="NAZARETH"/>
    <s v="5002802"/>
    <d v="2021-05-27T00:00:00"/>
    <d v="1899-12-30T06:00:00"/>
    <d v="1899-12-30T12:00:00"/>
    <s v="ALDI MARCHE BOIS-GRENIER SARL"/>
    <s v="F"/>
    <s v="59280"/>
    <s v="BOIS GRENIER"/>
    <s v="5002802"/>
    <n v="1"/>
    <s v="182553059"/>
    <s v="IV"/>
    <s v="NC"/>
    <n v="268.25"/>
    <n v="0"/>
    <n v="268.25"/>
    <n v="100"/>
    <s v="AM"/>
    <m/>
    <m/>
    <m/>
    <m/>
    <m/>
    <m/>
    <m/>
    <m/>
    <m/>
    <m/>
    <m/>
    <m/>
    <m/>
    <m/>
    <m/>
    <m/>
    <m/>
    <m/>
    <s v="4 sur sol"/>
    <n v="5"/>
    <s v="EUR"/>
    <n v="0"/>
    <n v="0"/>
    <n v="1.6"/>
    <n v="0.8"/>
    <n v="1.2"/>
    <n v="0"/>
    <m/>
    <m/>
    <n v="3750"/>
    <n v="0"/>
    <n v="1.6"/>
    <n v="0"/>
    <n v="0"/>
    <m/>
    <m/>
    <m/>
    <m/>
    <s v="25/05/2021 09:33:50:162"/>
    <n v="1"/>
    <n v="1"/>
    <n v="0"/>
    <n v="0"/>
    <n v="0"/>
    <n v="0"/>
    <m/>
    <m/>
    <m/>
    <m/>
    <m/>
    <m/>
    <m/>
    <m/>
    <m/>
    <m/>
    <m/>
    <m/>
    <m/>
    <m/>
    <m/>
    <m/>
    <n v="0"/>
    <s v="391039"/>
    <m/>
    <m/>
    <n v="0"/>
  </r>
  <r>
    <d v="2021-05-25T00:00:00"/>
    <s v="VGT"/>
    <n v="392014"/>
    <s v="GR"/>
    <s v="6588"/>
    <x v="18"/>
    <s v="Timmerman"/>
    <s v="GR"/>
    <s v="5002802"/>
    <s v="TREK"/>
    <s v="GF"/>
    <s v="NB"/>
    <n v="40"/>
    <m/>
    <s v="5 EUR 1,6"/>
    <s v="285,00 25,00 20,95"/>
    <s v="C3 T131"/>
    <n v="0"/>
    <m/>
    <s v="NE"/>
    <s v="NE"/>
    <s v="144115  144333"/>
    <n v="925"/>
    <s v="MISTRAL HOME - ALDI BEAUNE"/>
    <n v="0"/>
    <m/>
    <d v="2021-05-25T00:00:00"/>
    <d v="1899-12-30T08:00:00"/>
    <d v="1899-12-30T16:00:00"/>
    <s v="MISTRAL HOME"/>
    <s v="B"/>
    <s v="9810"/>
    <s v="NAZARETH"/>
    <s v="5002802"/>
    <d v="2021-05-27T00:00:00"/>
    <d v="1899-12-30T06:00:00"/>
    <d v="1899-12-30T12:00:00"/>
    <s v="ALDI MARCHE BEAUNE SARL"/>
    <s v="F"/>
    <s v="21200"/>
    <s v="BEAUNE"/>
    <s v="5002802"/>
    <n v="1"/>
    <m/>
    <s v="IV"/>
    <s v="NC"/>
    <n v="330.95"/>
    <n v="0"/>
    <n v="330.95"/>
    <n v="100"/>
    <s v="AM"/>
    <m/>
    <m/>
    <m/>
    <m/>
    <m/>
    <m/>
    <m/>
    <m/>
    <m/>
    <m/>
    <m/>
    <m/>
    <m/>
    <m/>
    <m/>
    <m/>
    <m/>
    <m/>
    <s v="4 sur sol"/>
    <n v="5"/>
    <s v="EUR"/>
    <n v="3750"/>
    <n v="0"/>
    <n v="1.6"/>
    <n v="0.8"/>
    <n v="1.2"/>
    <n v="0"/>
    <m/>
    <m/>
    <n v="3750"/>
    <n v="0"/>
    <n v="1.6"/>
    <n v="0"/>
    <n v="0"/>
    <m/>
    <m/>
    <m/>
    <m/>
    <s v="25/05/2021 09:31:03:048"/>
    <n v="1"/>
    <n v="1"/>
    <n v="0"/>
    <n v="0"/>
    <n v="0"/>
    <n v="0"/>
    <m/>
    <m/>
    <m/>
    <m/>
    <m/>
    <m/>
    <m/>
    <m/>
    <m/>
    <m/>
    <m/>
    <m/>
    <m/>
    <m/>
    <m/>
    <m/>
    <n v="0"/>
    <s v="391036"/>
    <m/>
    <m/>
    <n v="0"/>
  </r>
  <r>
    <d v="2021-05-25T00:00:00"/>
    <s v="VGT"/>
    <n v="392013"/>
    <s v="GR"/>
    <s v="6588"/>
    <x v="18"/>
    <s v="Timmerman"/>
    <s v="GR"/>
    <s v="5002802"/>
    <s v="TREK"/>
    <s v="GF"/>
    <s v="NB"/>
    <n v="40"/>
    <s v="182553053"/>
    <s v="5 EUR 2"/>
    <s v="231,00 25,00 16,98"/>
    <s v="C3 T155"/>
    <n v="0"/>
    <m/>
    <s v="NE"/>
    <s v="NE"/>
    <s v="144115  144411"/>
    <n v="921"/>
    <s v="MISTRAL HOME - ALDI ABLIS"/>
    <n v="0"/>
    <m/>
    <d v="2021-05-25T00:00:00"/>
    <d v="1899-12-30T08:00:00"/>
    <d v="1899-12-30T16:00:00"/>
    <s v="MISTRAL HOME"/>
    <s v="B"/>
    <s v="9810"/>
    <s v="NAZARETH"/>
    <s v="5002802"/>
    <d v="2021-05-27T00:00:00"/>
    <d v="1899-12-30T06:00:00"/>
    <d v="1899-12-30T12:00:00"/>
    <s v="ALDI MARCHE ABLIS SARL"/>
    <s v="F"/>
    <s v="78660"/>
    <s v="ABLIS"/>
    <s v="5002802"/>
    <n v="1"/>
    <s v="182553053"/>
    <s v="IV"/>
    <s v="NC"/>
    <n v="272.98"/>
    <n v="0"/>
    <n v="272.98"/>
    <n v="100"/>
    <s v="AM"/>
    <m/>
    <m/>
    <m/>
    <m/>
    <m/>
    <m/>
    <m/>
    <m/>
    <m/>
    <m/>
    <m/>
    <m/>
    <m/>
    <m/>
    <m/>
    <m/>
    <m/>
    <m/>
    <s v="4sur sol"/>
    <n v="5"/>
    <s v="EUR"/>
    <n v="3750"/>
    <n v="0"/>
    <n v="2"/>
    <n v="0.8"/>
    <n v="1.2"/>
    <n v="0"/>
    <m/>
    <m/>
    <n v="3750"/>
    <n v="0"/>
    <n v="2"/>
    <n v="0"/>
    <n v="0"/>
    <m/>
    <m/>
    <m/>
    <m/>
    <s v="25/05/2021 09:27:02:208"/>
    <n v="1"/>
    <n v="1"/>
    <n v="0"/>
    <n v="0"/>
    <n v="0"/>
    <n v="0"/>
    <m/>
    <m/>
    <m/>
    <m/>
    <m/>
    <m/>
    <m/>
    <m/>
    <m/>
    <m/>
    <m/>
    <m/>
    <m/>
    <m/>
    <m/>
    <m/>
    <n v="0"/>
    <s v="391734"/>
    <m/>
    <m/>
    <n v="0"/>
  </r>
  <r>
    <d v="2021-05-25T00:00:00"/>
    <s v="VGT"/>
    <n v="391981"/>
    <s v="VOL"/>
    <s v="6588"/>
    <x v="18"/>
    <s v="TACK"/>
    <s v="VOL"/>
    <m/>
    <s v="TREK"/>
    <s v="NF"/>
    <s v="NB"/>
    <n v="40"/>
    <s v="65107426"/>
    <s v="300 EUR 6"/>
    <s v="0.00"/>
    <s v="C2"/>
    <n v="0"/>
    <m/>
    <s v="NE"/>
    <s v="NE"/>
    <s v="144061"/>
    <n v="0"/>
    <m/>
    <n v="0"/>
    <m/>
    <d v="2021-05-25T00:00:00"/>
    <d v="1899-12-30T08:00:00"/>
    <d v="1899-12-30T17:00:00"/>
    <s v="REMI TACK ET FILS"/>
    <s v="B"/>
    <s v="7730"/>
    <s v="ESTAIMPUIS"/>
    <m/>
    <d v="2021-05-25T00:00:00"/>
    <d v="1899-12-30T08:00:00"/>
    <d v="1899-12-30T16:00:00"/>
    <s v="MISTRAL HOME"/>
    <s v="B"/>
    <s v="9810"/>
    <s v="NAZARETH"/>
    <m/>
    <n v="1"/>
    <s v="65107426"/>
    <s v="NI"/>
    <s v="NC"/>
    <n v="0"/>
    <n v="0"/>
    <n v="0"/>
    <n v="0"/>
    <m/>
    <m/>
    <m/>
    <m/>
    <m/>
    <m/>
    <m/>
    <m/>
    <m/>
    <m/>
    <m/>
    <m/>
    <m/>
    <m/>
    <m/>
    <m/>
    <m/>
    <m/>
    <m/>
    <s v="c"/>
    <n v="300"/>
    <s v="EUR"/>
    <n v="5000"/>
    <n v="0"/>
    <n v="6"/>
    <n v="0.8"/>
    <n v="1.2"/>
    <n v="0"/>
    <m/>
    <m/>
    <n v="5000"/>
    <n v="0"/>
    <n v="6"/>
    <n v="0"/>
    <n v="0"/>
    <m/>
    <m/>
    <m/>
    <m/>
    <s v="21/05/2021 17:16:52:362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5T00:00:00"/>
    <s v="VGT"/>
    <n v="391893"/>
    <s v="IMP"/>
    <s v="6660"/>
    <x v="3"/>
    <s v="DE GEYSELEER"/>
    <s v="VOL"/>
    <s v="467297"/>
    <s v="TREK"/>
    <s v="GF"/>
    <s v="NB"/>
    <n v="40"/>
    <s v="65107147"/>
    <s v="33 EUR 13,2"/>
    <s v="200,00"/>
    <s v="M125"/>
    <n v="0"/>
    <m/>
    <s v="NE"/>
    <s v="NE"/>
    <s v="144038"/>
    <n v="1736"/>
    <s v="F59 MERIGNIES           ALDI ROESELARE"/>
    <n v="0"/>
    <m/>
    <d v="2021-05-25T00:00:00"/>
    <d v="1899-12-30T06:00:00"/>
    <d v="1899-12-30T20:30:00"/>
    <s v="SOURCE LOUISE"/>
    <s v="F"/>
    <s v="59710"/>
    <s v="MERIGNIES"/>
    <s v="467297"/>
    <d v="2021-05-26T00:00:00"/>
    <d v="1899-12-30T07:00:00"/>
    <d v="1899-12-30T07:00:00"/>
    <s v="ALDI NV ROESELARE"/>
    <s v="B"/>
    <s v="8800"/>
    <s v="ROESELARE"/>
    <s v="3500095074"/>
    <n v="1"/>
    <s v="65107147"/>
    <s v="IV"/>
    <s v="NC"/>
    <n v="200"/>
    <n v="0"/>
    <n v="200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21/05/2021 11:14:36:4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5T00:00:00"/>
    <s v="VGT"/>
    <n v="391874"/>
    <s v="GR"/>
    <s v="2035"/>
    <x v="67"/>
    <s v="DE GEYSELEER"/>
    <s v="GR"/>
    <s v="C8BEFR-8165"/>
    <s v="TREK"/>
    <s v="GF"/>
    <s v="NB"/>
    <n v="40"/>
    <s v="65090037"/>
    <s v="5 EUR 2"/>
    <s v="440,00"/>
    <s v="L210 T187"/>
    <n v="0"/>
    <m/>
    <s v="NE"/>
    <s v="NE"/>
    <s v="144069  144242"/>
    <n v="0"/>
    <m/>
    <n v="0"/>
    <m/>
    <d v="2021-05-25T00:00:00"/>
    <d v="1899-12-30T08:00:00"/>
    <d v="1899-12-30T16:30:00"/>
    <s v="LG IMPORTS"/>
    <s v="B"/>
    <s v="2340"/>
    <s v="BEERSE"/>
    <s v="RK2FR-27460"/>
    <d v="2021-05-27T00:00:00"/>
    <m/>
    <m/>
    <s v="PAJEAL SARL"/>
    <s v="F"/>
    <s v="30410"/>
    <s v="MOLIERES SUR CEZ"/>
    <s v="RK2FR-27460"/>
    <n v="1"/>
    <s v="65090037"/>
    <s v="IV"/>
    <s v="NC"/>
    <n v="440"/>
    <n v="0"/>
    <n v="440"/>
    <n v="100"/>
    <m/>
    <m/>
    <m/>
    <m/>
    <m/>
    <m/>
    <m/>
    <m/>
    <m/>
    <m/>
    <m/>
    <m/>
    <m/>
    <m/>
    <m/>
    <m/>
    <m/>
    <m/>
    <m/>
    <m/>
    <n v="5"/>
    <s v="EUR"/>
    <n v="3750"/>
    <n v="0"/>
    <n v="2"/>
    <n v="0.8"/>
    <n v="1.2"/>
    <n v="0"/>
    <m/>
    <m/>
    <n v="1800"/>
    <n v="0"/>
    <n v="2"/>
    <n v="0"/>
    <n v="0"/>
    <m/>
    <m/>
    <m/>
    <m/>
    <s v="21/05/2021 10:33:09:59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5T00:00:00"/>
    <s v="VGT"/>
    <n v="391831"/>
    <s v="GR"/>
    <s v="6372"/>
    <x v="22"/>
    <s v="Timmerman"/>
    <s v="GR"/>
    <s v="LD0280366: 30385472"/>
    <s v="TREK"/>
    <s v="GF"/>
    <s v="NB"/>
    <n v="40"/>
    <s v="27234"/>
    <s v="5 EUR 2"/>
    <s v="330,00 17,52"/>
    <s v="M121 TC401"/>
    <n v="0"/>
    <m/>
    <s v="NE"/>
    <s v="NE"/>
    <s v="144154  144258"/>
    <n v="0"/>
    <m/>
    <n v="0"/>
    <m/>
    <d v="2021-05-25T00:00:00"/>
    <d v="1899-12-30T07:30:00"/>
    <d v="1899-12-30T07:30:00"/>
    <s v="SNACK FOOD POCO LOCO"/>
    <s v="B"/>
    <s v="8800"/>
    <s v="ROESELARE"/>
    <s v="LD0280366: 30385472"/>
    <d v="2021-05-27T00:00:00"/>
    <d v="1899-12-30T07:00:00"/>
    <d v="1899-12-30T07:00:00"/>
    <s v="LIDL VARS"/>
    <s v="F"/>
    <s v="16330"/>
    <s v="VARS"/>
    <s v="495326052101"/>
    <n v="1"/>
    <s v="27234"/>
    <s v="IV"/>
    <s v="NC"/>
    <n v="347.52"/>
    <n v="0"/>
    <n v="347.52"/>
    <n v="100"/>
    <m/>
    <m/>
    <m/>
    <m/>
    <m/>
    <m/>
    <m/>
    <m/>
    <m/>
    <m/>
    <m/>
    <m/>
    <m/>
    <m/>
    <m/>
    <m/>
    <m/>
    <m/>
    <m/>
    <m/>
    <n v="5"/>
    <s v="EUR"/>
    <n v="753.3"/>
    <n v="0"/>
    <n v="2"/>
    <n v="0.8"/>
    <n v="1.2"/>
    <n v="0"/>
    <m/>
    <m/>
    <n v="753.3"/>
    <n v="0"/>
    <n v="2"/>
    <n v="0"/>
    <n v="0"/>
    <m/>
    <m/>
    <m/>
    <m/>
    <s v="20/05/2021 16:05:31:06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5T00:00:00"/>
    <s v="VGT"/>
    <n v="391830"/>
    <s v="GR"/>
    <s v="8506"/>
    <x v="33"/>
    <s v="DE GEYSELEER"/>
    <s v="GR"/>
    <s v="9043275745"/>
    <s v="TREK"/>
    <s v="GF"/>
    <s v="NB"/>
    <n v="40"/>
    <s v="65090038"/>
    <s v="4 EUR 1,6"/>
    <s v="449,00"/>
    <s v="L210 T187"/>
    <n v="0"/>
    <m/>
    <s v="NE"/>
    <s v="NE"/>
    <s v="144069  144242"/>
    <n v="0"/>
    <m/>
    <n v="0"/>
    <m/>
    <d v="2021-05-25T00:00:00"/>
    <d v="1899-12-30T09:00:00"/>
    <d v="1899-12-30T16:00:00"/>
    <s v="LEYSEN GOOSENS"/>
    <s v="B"/>
    <s v="2340"/>
    <s v="BEERSE"/>
    <m/>
    <d v="2021-05-27T00:00:00"/>
    <d v="1899-12-30T09:00:00"/>
    <d v="1899-12-30T17:00:00"/>
    <s v="JR DISTRIBUTION"/>
    <s v="F"/>
    <s v="26190"/>
    <s v="Saint-Nazaire-en-Royans"/>
    <m/>
    <n v="1"/>
    <s v="65090038"/>
    <s v="IV"/>
    <s v="NC"/>
    <n v="449"/>
    <n v="0"/>
    <n v="449"/>
    <n v="100"/>
    <m/>
    <s v="LK"/>
    <m/>
    <m/>
    <m/>
    <m/>
    <m/>
    <m/>
    <m/>
    <m/>
    <m/>
    <m/>
    <m/>
    <m/>
    <m/>
    <m/>
    <m/>
    <m/>
    <m/>
    <m/>
    <n v="4"/>
    <s v="EUR"/>
    <n v="3000"/>
    <n v="0"/>
    <n v="1.6"/>
    <n v="0.8"/>
    <n v="1.2"/>
    <n v="0"/>
    <m/>
    <m/>
    <n v="1200"/>
    <n v="0"/>
    <n v="1.6"/>
    <n v="0"/>
    <n v="0"/>
    <m/>
    <m/>
    <m/>
    <m/>
    <s v="20/05/2021 15:58:05:49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5T00:00:00"/>
    <s v="VGT"/>
    <n v="391809"/>
    <s v="GR"/>
    <s v="6654"/>
    <x v="69"/>
    <s v="DE GEYSELEER"/>
    <s v="GR"/>
    <s v="2100551 - 22608"/>
    <s v="TREK"/>
    <s v="GF"/>
    <s v="NB"/>
    <n v="40"/>
    <s v="88351"/>
    <s v="2 EUR 0,8"/>
    <s v="295,00"/>
    <s v="M121 T130"/>
    <n v="0"/>
    <m/>
    <s v="NE"/>
    <s v="NE"/>
    <s v="144168  144328"/>
    <n v="0"/>
    <m/>
    <n v="0"/>
    <m/>
    <d v="2021-05-25T00:00:00"/>
    <m/>
    <m/>
    <s v="SCANA NOLIKO"/>
    <s v="B"/>
    <s v="3960"/>
    <s v="BREE"/>
    <s v="406555 + 406554"/>
    <d v="2021-05-27T00:00:00"/>
    <m/>
    <m/>
    <s v="AFF / ALIMENTATION FINE DE FRANCE"/>
    <s v="F"/>
    <s v="24100"/>
    <s v="BERGERAC"/>
    <m/>
    <n v="1"/>
    <s v="88351"/>
    <s v="IV"/>
    <s v="NC"/>
    <n v="295"/>
    <n v="0"/>
    <n v="295"/>
    <n v="100"/>
    <m/>
    <m/>
    <m/>
    <m/>
    <m/>
    <m/>
    <m/>
    <m/>
    <m/>
    <m/>
    <m/>
    <m/>
    <m/>
    <m/>
    <m/>
    <m/>
    <m/>
    <m/>
    <m/>
    <m/>
    <n v="2"/>
    <s v="EUR"/>
    <n v="1500"/>
    <n v="0"/>
    <n v="0.8"/>
    <n v="0.8"/>
    <n v="1.2"/>
    <n v="0"/>
    <m/>
    <m/>
    <n v="1500"/>
    <n v="0"/>
    <n v="0.8"/>
    <n v="0"/>
    <n v="0"/>
    <m/>
    <m/>
    <m/>
    <m/>
    <s v="20/05/2021 15:22:09:64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5T00:00:00"/>
    <s v="VGT"/>
    <n v="391808"/>
    <s v="GR"/>
    <s v="6574"/>
    <x v="0"/>
    <s v="DE CRAEMER"/>
    <s v="GR"/>
    <s v="12004214"/>
    <s v="TREK"/>
    <s v="GF"/>
    <s v="NB"/>
    <n v="40"/>
    <s v="742617"/>
    <s v="21 EUR 8,4"/>
    <s v="898,00 33,50 1,80"/>
    <s v="T136 T191"/>
    <n v="0"/>
    <m/>
    <s v="NE"/>
    <s v="NE"/>
    <s v="144105  144259"/>
    <n v="2039"/>
    <s v="KTN - FR-35 BIODIS NOYAL CHATILLON "/>
    <n v="0"/>
    <m/>
    <d v="2021-05-25T00:00:00"/>
    <d v="1899-12-30T10:00:00"/>
    <d v="1899-12-30T12:00:00"/>
    <s v="KTN LIMA /HAIN WAREHOUSE 61"/>
    <s v="B"/>
    <s v="9042"/>
    <s v="DESTELDONK"/>
    <s v="12004214"/>
    <d v="2021-05-27T00:00:00"/>
    <d v="1899-12-30T08:00:00"/>
    <d v="1899-12-30T08:00:00"/>
    <s v="BIODIS"/>
    <s v="F"/>
    <s v="35230"/>
    <s v="Noyal-Châtillon-sur-Seiche"/>
    <m/>
    <n v="1"/>
    <s v="742617"/>
    <s v="IV"/>
    <s v="NC"/>
    <n v="933.3"/>
    <n v="0"/>
    <n v="933.3"/>
    <n v="100"/>
    <m/>
    <m/>
    <m/>
    <m/>
    <m/>
    <m/>
    <m/>
    <m/>
    <m/>
    <m/>
    <m/>
    <m/>
    <m/>
    <m/>
    <m/>
    <m/>
    <m/>
    <m/>
    <m/>
    <m/>
    <n v="21"/>
    <s v="EUR"/>
    <n v="9552"/>
    <n v="0"/>
    <n v="8.4"/>
    <n v="0.8"/>
    <n v="1.2"/>
    <n v="0"/>
    <m/>
    <m/>
    <n v="9552"/>
    <n v="0"/>
    <n v="8.4"/>
    <n v="0"/>
    <n v="0"/>
    <m/>
    <m/>
    <m/>
    <m/>
    <s v="20/05/2021 15:20:50:83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5T00:00:00"/>
    <s v="VGT"/>
    <n v="391807"/>
    <s v="VOL"/>
    <s v="6574"/>
    <x v="0"/>
    <s v="DE CRAEMER"/>
    <s v="VOL"/>
    <s v="12004215-12004216-12004218 volle vracht"/>
    <s v="TREK"/>
    <s v="GF"/>
    <s v="NB"/>
    <n v="10"/>
    <s v="742544"/>
    <s v="33 EUR 13,2"/>
    <s v="1663,00 3,33"/>
    <m/>
    <n v="0"/>
    <m/>
    <s v="NE"/>
    <s v="NE"/>
    <s v="144271"/>
    <n v="2098"/>
    <s v="KTN - FR-84 RELAIS VERT CARPENTRAS DEEL"/>
    <n v="0"/>
    <m/>
    <d v="2021-05-25T00:00:00"/>
    <d v="1899-12-30T12:00:00"/>
    <d v="1899-12-30T14:00:00"/>
    <s v="KTN LIMA /HAIN WAREHOUSE 61"/>
    <s v="B"/>
    <s v="9042"/>
    <s v="DESTELDONK"/>
    <s v="12004215-12004216-12004218 volle vracht"/>
    <d v="2021-05-27T00:00:00"/>
    <d v="1899-12-30T06:00:00"/>
    <d v="1899-12-30T08:00:00"/>
    <s v="RELAIS VERT"/>
    <s v="F"/>
    <s v="84200"/>
    <s v="CARPENTRAS"/>
    <m/>
    <n v="1"/>
    <s v="742544"/>
    <s v="IV"/>
    <s v="NC"/>
    <n v="1666.33"/>
    <n v="0"/>
    <n v="1666.33"/>
    <n v="100"/>
    <m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20/05/2021 15:20:28:14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5T00:00:00"/>
    <s v="VGT"/>
    <n v="391806"/>
    <s v="GR"/>
    <s v="6574"/>
    <x v="0"/>
    <s v="DE CRAEMER"/>
    <s v="GR"/>
    <s v="12004215-12004216-12004218 deelvracht"/>
    <s v="TREK"/>
    <s v="GF"/>
    <s v="NB"/>
    <n v="40"/>
    <s v="742545/2624"/>
    <s v="4 EUR 1,6"/>
    <s v="362,00 0,72"/>
    <s v="L210 T191"/>
    <n v="0"/>
    <m/>
    <s v="NE"/>
    <s v="NE"/>
    <s v="144105  144242"/>
    <n v="2098"/>
    <s v="KTN - FR-84 RELAIS VERT CARPENTRAS DEEL"/>
    <n v="0"/>
    <m/>
    <d v="2021-05-25T00:00:00"/>
    <d v="1899-12-30T14:00:00"/>
    <d v="1899-12-30T16:00:00"/>
    <s v="KTN LIMA /HAIN WAREHOUSE 61"/>
    <s v="B"/>
    <s v="9042"/>
    <s v="DESTELDONK"/>
    <s v="12004215-12004216-12004218 deelvracht"/>
    <d v="2021-05-27T00:00:00"/>
    <d v="1899-12-30T06:00:00"/>
    <d v="1899-12-30T08:00:00"/>
    <s v="RELAIS VERT"/>
    <s v="F"/>
    <s v="84200"/>
    <s v="CARPENTRAS"/>
    <s v="12004215-12004216-12004218 deelvracht"/>
    <n v="1"/>
    <s v="742545/2624"/>
    <s v="IV"/>
    <s v="NC"/>
    <n v="362.72"/>
    <n v="0"/>
    <n v="362.72"/>
    <n v="100"/>
    <m/>
    <m/>
    <m/>
    <m/>
    <m/>
    <m/>
    <m/>
    <m/>
    <m/>
    <m/>
    <m/>
    <m/>
    <m/>
    <m/>
    <m/>
    <m/>
    <m/>
    <m/>
    <m/>
    <m/>
    <n v="4"/>
    <s v="EUR"/>
    <n v="3000"/>
    <n v="0"/>
    <n v="1.6"/>
    <n v="0.8"/>
    <n v="1.2"/>
    <n v="0"/>
    <m/>
    <m/>
    <n v="2250"/>
    <n v="0"/>
    <n v="1.2"/>
    <n v="0"/>
    <n v="0"/>
    <m/>
    <m/>
    <m/>
    <m/>
    <s v="20/05/2021 15:20:26:04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5T00:00:00"/>
    <s v="VGT"/>
    <n v="391770"/>
    <s v="GR"/>
    <s v="6735"/>
    <x v="10"/>
    <s v="Timmerman"/>
    <s v="GR"/>
    <s v="O-20210237"/>
    <s v="TREK"/>
    <s v="GF"/>
    <s v="NB"/>
    <n v="40"/>
    <s v="65094832"/>
    <s v="4 EUR 1,6"/>
    <s v="193,00 14,19"/>
    <s v="L202 T186"/>
    <n v="0"/>
    <m/>
    <s v="NE"/>
    <s v="NE"/>
    <s v="144073  144265"/>
    <n v="0"/>
    <m/>
    <n v="0"/>
    <m/>
    <d v="2021-05-25T00:00:00"/>
    <d v="1899-12-30T08:00:00"/>
    <d v="1899-12-30T16:30:00"/>
    <s v="AVAMOPLAST NV"/>
    <s v="B"/>
    <s v="9160"/>
    <s v="LOKEREN"/>
    <s v="O-20210237"/>
    <d v="2021-05-26T00:00:00"/>
    <d v="1899-12-30T08:00:00"/>
    <d v="1899-12-30T15:00:00"/>
    <s v="CHEVET EARL"/>
    <s v="F"/>
    <s v="77610"/>
    <s v="FONTENAY-TRÉSIGNY"/>
    <s v="FBC045923"/>
    <n v="1"/>
    <s v="65094832"/>
    <s v="IV"/>
    <s v="NC"/>
    <n v="207.19"/>
    <n v="0"/>
    <n v="207.19"/>
    <n v="100"/>
    <m/>
    <m/>
    <m/>
    <m/>
    <m/>
    <m/>
    <m/>
    <m/>
    <m/>
    <m/>
    <m/>
    <m/>
    <m/>
    <m/>
    <m/>
    <m/>
    <m/>
    <m/>
    <m/>
    <s v="72 COLI"/>
    <n v="4"/>
    <s v="EUR"/>
    <n v="670.4"/>
    <n v="0"/>
    <n v="1.6"/>
    <n v="0.8"/>
    <n v="1.2"/>
    <n v="0"/>
    <m/>
    <m/>
    <n v="670.4"/>
    <n v="0"/>
    <n v="1.6"/>
    <n v="0"/>
    <n v="0"/>
    <m/>
    <m/>
    <m/>
    <m/>
    <s v="20/05/2021 11:58:39:975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1"/>
  </r>
  <r>
    <d v="2021-05-25T00:00:00"/>
    <s v="VGT"/>
    <n v="391733"/>
    <s v="IMP"/>
    <s v="7309"/>
    <x v="15"/>
    <s v="Timmerman"/>
    <s v="VOL"/>
    <s v="Comptoir des Grandes Marques"/>
    <s v="TREK"/>
    <s v="GF"/>
    <s v="NB"/>
    <n v="40"/>
    <s v="65101914"/>
    <s v="8 EUR 3,2"/>
    <s v="205,00 15,07"/>
    <s v="T130"/>
    <n v="0"/>
    <m/>
    <s v="NE"/>
    <s v="NE"/>
    <s v="144062"/>
    <n v="2250"/>
    <s v="Comptoir des Grandes Marques"/>
    <n v="0"/>
    <m/>
    <d v="2021-05-25T00:00:00"/>
    <d v="1899-12-30T08:00:00"/>
    <d v="1899-12-30T16:00:00"/>
    <s v="COMPTOIR DES GRANDES MARQUES"/>
    <s v="F"/>
    <s v="62280"/>
    <s v="SAINT-MARTIN-BOULOGNE"/>
    <m/>
    <d v="2021-05-26T00:00:00"/>
    <d v="1899-12-30T08:00:00"/>
    <d v="1899-12-30T16:30:00"/>
    <s v="ADS"/>
    <s v="B"/>
    <s v="2800"/>
    <s v="MECHELEN"/>
    <m/>
    <n v="1"/>
    <s v="65101914"/>
    <s v="IV"/>
    <s v="NC"/>
    <n v="220.07"/>
    <n v="0"/>
    <n v="220.07"/>
    <n v="100"/>
    <s v="AFSPR"/>
    <m/>
    <m/>
    <m/>
    <m/>
    <m/>
    <m/>
    <m/>
    <m/>
    <m/>
    <m/>
    <m/>
    <m/>
    <m/>
    <m/>
    <m/>
    <m/>
    <m/>
    <m/>
    <m/>
    <n v="8"/>
    <s v="EUR"/>
    <n v="6000"/>
    <n v="0"/>
    <n v="3.2"/>
    <n v="0.8"/>
    <n v="1.2"/>
    <n v="0"/>
    <m/>
    <m/>
    <n v="6000"/>
    <n v="0"/>
    <n v="3.2"/>
    <n v="0"/>
    <n v="0"/>
    <m/>
    <m/>
    <m/>
    <m/>
    <s v="20/05/2021 10:13:47:8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5T00:00:00"/>
    <s v="VGT"/>
    <n v="391707"/>
    <s v="GR"/>
    <s v="8506"/>
    <x v="33"/>
    <s v="DE GEYSELEER"/>
    <s v="GR"/>
    <s v="9042449023"/>
    <s v="TREK"/>
    <s v="GF"/>
    <s v="NB"/>
    <n v="40"/>
    <s v="65107291"/>
    <s v="10 EUR 4"/>
    <s v="395,00"/>
    <s v="L209 L210"/>
    <n v="0"/>
    <m/>
    <s v="NE"/>
    <s v="NE"/>
    <s v="143801  144263"/>
    <n v="0"/>
    <m/>
    <n v="0"/>
    <m/>
    <d v="2021-05-25T00:00:00"/>
    <d v="1899-12-30T08:00:00"/>
    <d v="1899-12-30T16:15:00"/>
    <s v="RF-TECHNOLOGIES NV "/>
    <s v="B"/>
    <s v="9860"/>
    <s v="OOSTERZELE"/>
    <s v="ZL 00236867"/>
    <d v="2021-05-26T00:00:00"/>
    <d v="1899-12-30T08:00:00"/>
    <d v="1899-12-30T12:00:00"/>
    <s v="CHANTIER MERCURY MR MERSCH &amp; SCHMID"/>
    <s v="F"/>
    <s v="93120"/>
    <s v="LA COURNEUVE"/>
    <s v="ZL 00236867"/>
    <n v="1"/>
    <s v="65107291"/>
    <s v="IV"/>
    <s v="NC"/>
    <n v="395"/>
    <n v="0"/>
    <n v="395"/>
    <n v="100"/>
    <m/>
    <s v="LK"/>
    <m/>
    <m/>
    <m/>
    <m/>
    <m/>
    <m/>
    <m/>
    <m/>
    <m/>
    <m/>
    <m/>
    <m/>
    <m/>
    <m/>
    <m/>
    <m/>
    <m/>
    <m/>
    <n v="10"/>
    <s v="EUR"/>
    <n v="2287"/>
    <n v="0"/>
    <n v="4"/>
    <n v="0.8"/>
    <n v="1.2"/>
    <n v="0"/>
    <m/>
    <m/>
    <n v="2287"/>
    <n v="0"/>
    <n v="4"/>
    <n v="0"/>
    <n v="0"/>
    <m/>
    <m/>
    <m/>
    <m/>
    <s v="19/05/2021 17:26:48:102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1"/>
  </r>
  <r>
    <d v="2021-05-25T00:00:00"/>
    <s v="VGT"/>
    <n v="391679"/>
    <s v="IMP"/>
    <s v="7538"/>
    <x v="12"/>
    <s v="Timmerman"/>
    <s v="VOL"/>
    <s v="MAD RELIQUAT CDE IO21/0800 "/>
    <s v="TREK"/>
    <s v="GF"/>
    <s v="NB"/>
    <n v="40"/>
    <s v="65101523"/>
    <s v="7 EUR 2,8"/>
    <s v="291,00 21,39"/>
    <s v="L211"/>
    <n v="0"/>
    <m/>
    <s v="NE"/>
    <s v="NE"/>
    <s v="144187"/>
    <n v="1446"/>
    <s v="SEDMA F94 VILLENEUVE  - BRUGGEMAN GENT"/>
    <n v="0"/>
    <m/>
    <d v="2021-05-25T00:00:00"/>
    <d v="1899-12-30T08:00:00"/>
    <d v="1899-12-30T16:00:00"/>
    <s v="SEDMA"/>
    <s v="F"/>
    <s v="94190"/>
    <s v="VILLENEUVE-SAINT-GEORGES"/>
    <s v="39580"/>
    <d v="2021-05-26T00:00:00"/>
    <d v="1899-12-30T08:00:00"/>
    <d v="1899-12-30T16:00:00"/>
    <s v="BRUGGEMAN GENT "/>
    <s v="B"/>
    <s v="9000"/>
    <s v="GENT"/>
    <s v="RELIQUAT 41A11"/>
    <n v="1"/>
    <s v="65101523"/>
    <s v="IV"/>
    <s v="NC"/>
    <n v="312.39"/>
    <n v="0"/>
    <n v="312.39"/>
    <n v="100"/>
    <s v="AFSPR"/>
    <m/>
    <m/>
    <m/>
    <m/>
    <m/>
    <m/>
    <m/>
    <m/>
    <m/>
    <m/>
    <m/>
    <m/>
    <m/>
    <m/>
    <m/>
    <m/>
    <m/>
    <m/>
    <m/>
    <n v="7"/>
    <s v="EUR"/>
    <n v="408"/>
    <n v="0"/>
    <n v="2.8"/>
    <n v="0.8"/>
    <n v="1.2"/>
    <n v="0"/>
    <m/>
    <m/>
    <n v="408"/>
    <n v="0"/>
    <n v="2.8"/>
    <n v="0"/>
    <n v="0"/>
    <m/>
    <m/>
    <m/>
    <m/>
    <s v="19/05/2021 16:41:08:34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5T00:00:00"/>
    <s v="VGT"/>
    <n v="391634"/>
    <s v="GR"/>
    <s v="5273"/>
    <x v="60"/>
    <s v="DE GEYSELEER"/>
    <s v="GR"/>
    <s v="30052101"/>
    <s v="TREK"/>
    <s v="GF"/>
    <s v="NB"/>
    <n v="40"/>
    <s v="621286"/>
    <s v="8 EUR 3,2"/>
    <s v="365,00"/>
    <s v="T279 T269"/>
    <n v="0"/>
    <m/>
    <s v="NE"/>
    <s v="NE"/>
    <s v="144262  144352"/>
    <n v="0"/>
    <m/>
    <n v="0"/>
    <m/>
    <d v="2021-05-25T00:00:00"/>
    <d v="1899-12-30T08:00:00"/>
    <d v="1899-12-30T15:00:00"/>
    <s v="KATOENNATIE "/>
    <s v="B"/>
    <s v="9042"/>
    <s v="DESTELDONK"/>
    <s v="S256198 (Cde 8023426)"/>
    <d v="2021-05-27T00:00:00"/>
    <d v="1899-12-30T08:00:00"/>
    <d v="1899-12-30T12:00:00"/>
    <s v="PEGASE LOGISTICS "/>
    <s v="F"/>
    <s v="45130"/>
    <s v="MEUNG SUR LOIRE"/>
    <s v="cde 8023426"/>
    <n v="1"/>
    <s v="621286"/>
    <s v="IV"/>
    <s v="NC"/>
    <n v="365"/>
    <n v="0"/>
    <n v="365"/>
    <n v="100"/>
    <m/>
    <m/>
    <m/>
    <m/>
    <m/>
    <m/>
    <m/>
    <m/>
    <m/>
    <m/>
    <m/>
    <m/>
    <m/>
    <m/>
    <m/>
    <m/>
    <m/>
    <m/>
    <m/>
    <m/>
    <n v="8"/>
    <s v="EUR"/>
    <n v="3200"/>
    <n v="0"/>
    <n v="3.2"/>
    <n v="0.8"/>
    <n v="1.2"/>
    <n v="0"/>
    <m/>
    <m/>
    <n v="3200"/>
    <n v="0"/>
    <n v="3.2"/>
    <n v="0"/>
    <n v="0"/>
    <m/>
    <m/>
    <m/>
    <m/>
    <s v="19/05/2021 14:02:08:64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5T00:00:00"/>
    <s v="VGT"/>
    <n v="391631"/>
    <s v="IMP"/>
    <s v="6530"/>
    <x v="29"/>
    <s v="JEUNIEAUX"/>
    <s v="VOL"/>
    <s v="73632 "/>
    <s v="TREK"/>
    <s v="GF"/>
    <s v="NB"/>
    <n v="40"/>
    <s v="65101095"/>
    <s v="33 EUR 13,2"/>
    <s v="445,00"/>
    <s v="L214"/>
    <n v="0"/>
    <m/>
    <s v="NE"/>
    <s v="NE"/>
    <s v="144058"/>
    <n v="0"/>
    <m/>
    <n v="0"/>
    <m/>
    <d v="2021-05-25T00:00:00"/>
    <d v="1899-12-30T14:00:00"/>
    <d v="1899-12-30T16:00:00"/>
    <s v="D3L CONTRES/CONSERVERUE BLASOIS"/>
    <s v="F"/>
    <s v="41700"/>
    <s v="CONTRES"/>
    <s v="174005 / 180484"/>
    <d v="2021-05-26T00:00:00"/>
    <d v="1899-12-30T08:00:00"/>
    <d v="1899-12-30T13:00:00"/>
    <s v="MARKELBACH ET CORNE S.A."/>
    <s v="B"/>
    <s v="2610"/>
    <s v="WILRIJK"/>
    <s v="MC2274-D.1164/0+MC2270-D.2296"/>
    <n v="1"/>
    <s v="65101095"/>
    <s v="IV"/>
    <s v="NC"/>
    <n v="445"/>
    <n v="0"/>
    <n v="445"/>
    <n v="100"/>
    <m/>
    <m/>
    <m/>
    <m/>
    <m/>
    <m/>
    <m/>
    <m/>
    <m/>
    <m/>
    <m/>
    <m/>
    <m/>
    <m/>
    <m/>
    <m/>
    <m/>
    <m/>
    <m/>
    <m/>
    <n v="33"/>
    <s v="EUR"/>
    <n v="20392"/>
    <n v="0"/>
    <n v="13.2"/>
    <n v="0.8"/>
    <n v="1.2"/>
    <n v="0"/>
    <m/>
    <m/>
    <n v="20392"/>
    <n v="0"/>
    <n v="13.2"/>
    <n v="0"/>
    <n v="0"/>
    <m/>
    <m/>
    <m/>
    <m/>
    <s v="19/05/2021 13:13:44:58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5T00:00:00"/>
    <s v="VGT"/>
    <n v="391568"/>
    <s v="GR"/>
    <s v="4840"/>
    <x v="11"/>
    <s v="DE CRAEMER"/>
    <s v="GR"/>
    <s v="202127071"/>
    <s v="TREK"/>
    <s v="GF"/>
    <s v="NB"/>
    <n v="40"/>
    <s v="09523"/>
    <s v="6 EUR 2,4"/>
    <s v="488,00 30,00 6,00"/>
    <s v="T130 T269"/>
    <n v="0"/>
    <m/>
    <s v="NE"/>
    <s v="NE"/>
    <s v="144328  144352"/>
    <n v="1248"/>
    <s v="AGARIS - GROUPAGE LEEG"/>
    <n v="0"/>
    <m/>
    <d v="2021-05-25T00:00:00"/>
    <d v="1899-12-30T08:00:00"/>
    <d v="1899-12-30T18:00:00"/>
    <s v="AGARIS - SITE GENT"/>
    <s v="B"/>
    <s v="9000"/>
    <s v="GENT"/>
    <s v="202127071"/>
    <d v="2021-05-27T00:00:00"/>
    <d v="1899-12-30T08:30:00"/>
    <d v="1899-12-30T19:00:00"/>
    <s v="SARL L'ETABLI"/>
    <s v="F"/>
    <s v="24500"/>
    <s v="eymet"/>
    <m/>
    <n v="1"/>
    <s v="09523"/>
    <s v="IV"/>
    <s v="NC"/>
    <n v="524"/>
    <n v="0"/>
    <n v="524"/>
    <n v="100"/>
    <m/>
    <m/>
    <m/>
    <m/>
    <m/>
    <m/>
    <m/>
    <m/>
    <m/>
    <m/>
    <m/>
    <m/>
    <m/>
    <m/>
    <m/>
    <m/>
    <m/>
    <m/>
    <m/>
    <m/>
    <n v="6"/>
    <s v="EUR"/>
    <n v="4293"/>
    <n v="0"/>
    <n v="2.4"/>
    <n v="0.8"/>
    <n v="1.2"/>
    <n v="0"/>
    <m/>
    <m/>
    <n v="4293"/>
    <n v="0"/>
    <n v="2.4"/>
    <n v="0"/>
    <n v="0"/>
    <m/>
    <m/>
    <m/>
    <m/>
    <s v="19/05/2021 10:03:12:28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5T00:00:00"/>
    <s v="VGT"/>
    <n v="391562"/>
    <s v="GR"/>
    <s v="4840"/>
    <x v="11"/>
    <s v="DE CRAEMER"/>
    <s v="GR"/>
    <s v="202126987"/>
    <s v="TREK"/>
    <s v="GF"/>
    <s v="NB"/>
    <n v="40"/>
    <s v="09522"/>
    <s v="7 EUR 2,8"/>
    <s v="524,00 6,45"/>
    <s v="L224 T269"/>
    <n v="0"/>
    <m/>
    <s v="NE"/>
    <s v="NE"/>
    <s v="144335  144352"/>
    <n v="1248"/>
    <s v="AGARIS - GROUPAGE LEEG"/>
    <n v="0"/>
    <m/>
    <d v="2021-05-25T00:00:00"/>
    <d v="1899-12-30T08:00:00"/>
    <d v="1899-12-30T18:00:00"/>
    <s v="AGARIS - SITE GENT"/>
    <s v="B"/>
    <s v="9000"/>
    <s v="GENT"/>
    <s v="202126987"/>
    <d v="2021-05-27T00:00:00"/>
    <d v="1899-12-30T09:00:00"/>
    <d v="1899-12-30T17:00:00"/>
    <s v="FLOCH APPRO"/>
    <s v="F"/>
    <s v="29870"/>
    <s v="LANNILIS"/>
    <m/>
    <n v="1"/>
    <s v="09522"/>
    <s v="IV"/>
    <s v="NC"/>
    <n v="530.45000000000005"/>
    <n v="0"/>
    <n v="530.45000000000005"/>
    <n v="100"/>
    <m/>
    <m/>
    <m/>
    <m/>
    <m/>
    <m/>
    <m/>
    <m/>
    <m/>
    <m/>
    <m/>
    <m/>
    <m/>
    <m/>
    <m/>
    <m/>
    <m/>
    <m/>
    <m/>
    <m/>
    <n v="7"/>
    <s v="EUR"/>
    <n v="6516"/>
    <n v="0"/>
    <n v="2.8"/>
    <n v="0.8"/>
    <n v="1.2"/>
    <n v="0"/>
    <m/>
    <m/>
    <n v="6516"/>
    <n v="0"/>
    <n v="2.8"/>
    <n v="0"/>
    <n v="0"/>
    <m/>
    <m/>
    <m/>
    <m/>
    <s v="19/05/2021 09:34:26:7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5T00:00:00"/>
    <s v="VGT"/>
    <n v="391552"/>
    <s v="VOL"/>
    <s v="4840"/>
    <x v="11"/>
    <s v="DE CRAEMER"/>
    <s v="VOL"/>
    <s v="202124748"/>
    <s v="TREK"/>
    <s v="GF"/>
    <s v="NB"/>
    <n v="40"/>
    <s v="11757"/>
    <s v="28 EUR 13,6"/>
    <s v="925,00 11,38"/>
    <s v="M126"/>
    <n v="0"/>
    <m/>
    <s v="NE"/>
    <s v="NE"/>
    <s v="144161"/>
    <n v="1891"/>
    <s v="AGARIS - SCAPALSACE COLMAR"/>
    <n v="0"/>
    <m/>
    <d v="2021-05-25T00:00:00"/>
    <d v="1899-12-30T14:00:00"/>
    <d v="1899-12-30T16:00:00"/>
    <s v="AGARIS - SITE GENT"/>
    <s v="B"/>
    <s v="9000"/>
    <s v="GENT"/>
    <s v="202124748"/>
    <d v="2021-05-26T00:00:00"/>
    <d v="1899-12-30T15:15:00"/>
    <d v="1899-12-30T15:15:00"/>
    <s v="SCAPALSACE"/>
    <s v="F"/>
    <s v="68025"/>
    <s v="COLMAR CEDEX"/>
    <s v="202124748"/>
    <n v="1"/>
    <s v="11757"/>
    <s v="IV"/>
    <s v="NC"/>
    <n v="936.38"/>
    <n v="0"/>
    <n v="936.38"/>
    <n v="100"/>
    <m/>
    <m/>
    <m/>
    <m/>
    <m/>
    <m/>
    <m/>
    <m/>
    <m/>
    <m/>
    <m/>
    <m/>
    <m/>
    <m/>
    <m/>
    <m/>
    <m/>
    <m/>
    <m/>
    <m/>
    <n v="28"/>
    <s v="EUR"/>
    <n v="23520"/>
    <n v="0"/>
    <n v="13.6"/>
    <n v="0.8"/>
    <n v="1.2"/>
    <n v="0"/>
    <m/>
    <m/>
    <n v="23520"/>
    <n v="0"/>
    <n v="13.6"/>
    <n v="0"/>
    <n v="0"/>
    <m/>
    <m/>
    <m/>
    <m/>
    <s v="19/05/2021 09:11:41:521"/>
    <n v="1"/>
    <n v="1"/>
    <n v="0"/>
    <n v="0"/>
    <n v="0"/>
    <n v="0"/>
    <m/>
    <m/>
    <m/>
    <m/>
    <m/>
    <m/>
    <m/>
    <m/>
    <m/>
    <m/>
    <m/>
    <m/>
    <m/>
    <m/>
    <m/>
    <m/>
    <n v="0"/>
    <s v="391551"/>
    <m/>
    <m/>
    <n v="0"/>
  </r>
  <r>
    <d v="2021-05-25T00:00:00"/>
    <s v="VGT"/>
    <n v="391551"/>
    <s v="VOL"/>
    <s v="4840"/>
    <x v="11"/>
    <s v="DE CRAEMER"/>
    <s v="VOL"/>
    <s v="202124744"/>
    <s v="TREK"/>
    <s v="GF"/>
    <s v="NB"/>
    <n v="40"/>
    <s v="11758"/>
    <s v="28 EUR 13,6"/>
    <s v="925,00 11,38"/>
    <s v="T271"/>
    <n v="0"/>
    <m/>
    <s v="NE"/>
    <s v="NE"/>
    <s v="144269"/>
    <n v="1891"/>
    <s v="AGARIS - SCAPALSACE COLMAR"/>
    <n v="0"/>
    <m/>
    <d v="2021-05-25T00:00:00"/>
    <d v="1899-12-30T10:00:00"/>
    <d v="1899-12-30T12:00:00"/>
    <s v="AGARIS - SITE GENT"/>
    <s v="B"/>
    <s v="9000"/>
    <s v="GENT"/>
    <s v="202124744"/>
    <d v="2021-05-26T00:00:00"/>
    <d v="1899-12-30T11:00:00"/>
    <d v="1899-12-30T11:00:00"/>
    <s v="SCAPALSACE"/>
    <s v="F"/>
    <s v="68025"/>
    <s v="COLMAR CEDEX"/>
    <m/>
    <n v="1"/>
    <s v="11758"/>
    <s v="IV"/>
    <s v="NC"/>
    <n v="936.38"/>
    <n v="0"/>
    <n v="936.38"/>
    <n v="100"/>
    <m/>
    <m/>
    <m/>
    <m/>
    <m/>
    <m/>
    <m/>
    <m/>
    <m/>
    <m/>
    <m/>
    <m/>
    <m/>
    <m/>
    <m/>
    <m/>
    <m/>
    <m/>
    <m/>
    <m/>
    <n v="28"/>
    <s v="EUR"/>
    <n v="23000"/>
    <n v="0"/>
    <n v="13.6"/>
    <n v="0.8"/>
    <n v="1.2"/>
    <n v="0"/>
    <m/>
    <m/>
    <n v="23000"/>
    <n v="0"/>
    <n v="13.6"/>
    <n v="0"/>
    <n v="0"/>
    <m/>
    <m/>
    <m/>
    <m/>
    <s v="19/05/2021 09:05:07:148"/>
    <n v="1"/>
    <n v="1"/>
    <n v="0"/>
    <n v="0"/>
    <n v="0"/>
    <n v="0"/>
    <m/>
    <m/>
    <m/>
    <m/>
    <m/>
    <m/>
    <m/>
    <m/>
    <m/>
    <m/>
    <m/>
    <m/>
    <m/>
    <m/>
    <m/>
    <m/>
    <n v="0"/>
    <s v="391549"/>
    <m/>
    <m/>
    <n v="0"/>
  </r>
  <r>
    <d v="2021-05-25T00:00:00"/>
    <s v="VGT"/>
    <n v="391549"/>
    <s v="VOL"/>
    <s v="4840"/>
    <x v="11"/>
    <s v="DE CRAEMER"/>
    <s v="VOL"/>
    <s v="202124740"/>
    <s v="TREK"/>
    <s v="GF"/>
    <s v="NB"/>
    <n v="40"/>
    <s v="09509"/>
    <s v="28 EUR 13,6"/>
    <s v="925,00 11,38"/>
    <s v="T151"/>
    <n v="0"/>
    <m/>
    <s v="NE"/>
    <s v="NE"/>
    <s v="144182"/>
    <n v="1891"/>
    <s v="AGARIS - SCAPALSACE COLMAR"/>
    <n v="0"/>
    <m/>
    <d v="2021-05-25T00:00:00"/>
    <d v="1899-12-30T16:00:00"/>
    <d v="1899-12-30T18:00:00"/>
    <s v="AGARIS - SITE GENT"/>
    <s v="B"/>
    <s v="9000"/>
    <s v="GENT"/>
    <s v="202124740"/>
    <d v="2021-05-26T00:00:00"/>
    <d v="1899-12-30T16:45:00"/>
    <d v="1899-12-30T16:45:00"/>
    <s v="SCAPALSACE"/>
    <s v="F"/>
    <s v="68025"/>
    <s v="COLMAR CEDEX"/>
    <s v="202124740"/>
    <n v="1"/>
    <s v="09509"/>
    <s v="IV"/>
    <s v="NC"/>
    <n v="936.38"/>
    <n v="0"/>
    <n v="936.38"/>
    <n v="100"/>
    <m/>
    <m/>
    <m/>
    <m/>
    <m/>
    <m/>
    <m/>
    <m/>
    <m/>
    <m/>
    <m/>
    <m/>
    <m/>
    <m/>
    <m/>
    <m/>
    <m/>
    <m/>
    <m/>
    <m/>
    <n v="28"/>
    <s v="EUR"/>
    <n v="20925"/>
    <n v="0"/>
    <n v="13.6"/>
    <n v="0.8"/>
    <n v="1.2"/>
    <n v="0"/>
    <m/>
    <m/>
    <n v="21000"/>
    <n v="0"/>
    <n v="13.6"/>
    <n v="0"/>
    <n v="0"/>
    <m/>
    <m/>
    <m/>
    <m/>
    <s v="19/05/2021 08:56:37:73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5T00:00:00"/>
    <s v="VGT"/>
    <n v="391548"/>
    <s v="VOL"/>
    <s v="4840"/>
    <x v="11"/>
    <s v="JEUNIEAUX"/>
    <s v="VOL"/>
    <s v="202126762"/>
    <s v="TREK"/>
    <s v="GF"/>
    <s v="NB"/>
    <n v="40"/>
    <s v="11874 11873 11872"/>
    <s v="10 EUR 4 10 EUROPAL 4 7 EUR 2,8"/>
    <s v="360,00 75,00 1268,00 15,60"/>
    <s v="T267 T267 T267"/>
    <n v="0"/>
    <m/>
    <s v="NE"/>
    <s v="NE"/>
    <s v="144238"/>
    <n v="0"/>
    <m/>
    <n v="0"/>
    <m/>
    <d v="2021-05-25T00:00:00"/>
    <d v="1899-12-30T08:00:00"/>
    <d v="1899-12-30T10:00:00"/>
    <s v="AGARIS - SITE GENT"/>
    <s v="B"/>
    <s v="9000"/>
    <s v="GENT"/>
    <s v="202126762 +  202125220 +  202128332"/>
    <d v="2021-05-26T00:00:00"/>
    <d v="1899-12-30T08:30:00"/>
    <d v="1899-12-30T08:30:00"/>
    <s v="IDEAL STOCK / AU FIL DES LOTS"/>
    <s v="F"/>
    <s v="44470"/>
    <s v="CARQUEFOU"/>
    <s v="SOFRS18210401236"/>
    <n v="1"/>
    <s v="11874"/>
    <s v="IV"/>
    <s v="NC"/>
    <n v="360"/>
    <n v="0"/>
    <n v="360"/>
    <n v="100"/>
    <m/>
    <m/>
    <m/>
    <m/>
    <m/>
    <m/>
    <m/>
    <m/>
    <m/>
    <m/>
    <m/>
    <m/>
    <m/>
    <m/>
    <m/>
    <m/>
    <m/>
    <m/>
    <m/>
    <m/>
    <n v="10"/>
    <s v="EUR"/>
    <n v="7500"/>
    <n v="0"/>
    <n v="4"/>
    <n v="0.8"/>
    <n v="1.2"/>
    <n v="0"/>
    <m/>
    <m/>
    <n v="7500"/>
    <n v="0"/>
    <n v="4"/>
    <n v="0"/>
    <n v="0"/>
    <m/>
    <m/>
    <m/>
    <m/>
    <s v="19/05/2021 08:51:29:44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5T00:00:00"/>
    <s v="VGT"/>
    <n v="391548"/>
    <s v="VOL"/>
    <s v="4840"/>
    <x v="11"/>
    <s v="JEUNIEAUX"/>
    <s v="VOL"/>
    <s v="202126762"/>
    <s v="TREK"/>
    <s v="GF"/>
    <s v="NB"/>
    <n v="40"/>
    <s v="11874 11873 11872"/>
    <s v="10 EUR 4 10 EUROPAL 4 7 EUR 2,8"/>
    <s v="360,00 75,00 1268,00 15,60"/>
    <s v="T267 T267 T267"/>
    <n v="0"/>
    <m/>
    <s v="NE"/>
    <s v="NE"/>
    <s v="144238"/>
    <n v="0"/>
    <m/>
    <n v="0"/>
    <m/>
    <d v="2021-05-25T00:00:00"/>
    <d v="1899-12-30T08:00:00"/>
    <d v="1899-12-30T10:00:00"/>
    <s v="AGARIS - SITE GENT"/>
    <s v="B"/>
    <s v="9000"/>
    <s v="GENT"/>
    <s v=" 202126762 +  202125220 +  202128332"/>
    <d v="2021-05-26T00:00:00"/>
    <d v="1899-12-30T14:00:00"/>
    <d v="1899-12-30T19:00:00"/>
    <s v="LE JARDIN LOISIR/PEA"/>
    <s v="F"/>
    <s v="79400"/>
    <s v="AZAY LE BRULE"/>
    <s v="SOFRS18210500104"/>
    <n v="3"/>
    <s v="11872"/>
    <s v="IV"/>
    <s v="NC"/>
    <n v="1283.5999999999999"/>
    <n v="0"/>
    <n v="1283.5999999999999"/>
    <n v="100"/>
    <m/>
    <m/>
    <m/>
    <m/>
    <m/>
    <m/>
    <m/>
    <m/>
    <m/>
    <m/>
    <m/>
    <m/>
    <m/>
    <m/>
    <m/>
    <m/>
    <m/>
    <m/>
    <m/>
    <m/>
    <n v="7"/>
    <s v="EUR"/>
    <n v="6300"/>
    <n v="0"/>
    <n v="2.8"/>
    <n v="0.8"/>
    <n v="1.2"/>
    <n v="0"/>
    <m/>
    <m/>
    <n v="21000"/>
    <n v="0"/>
    <n v="11.2"/>
    <n v="0"/>
    <n v="0"/>
    <m/>
    <m/>
    <m/>
    <m/>
    <s v="19/05/2021 08:51:29:44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5T00:00:00"/>
    <s v="VGT"/>
    <n v="391516"/>
    <s v="GR"/>
    <s v="6417"/>
    <x v="7"/>
    <s v="DE GEYSELEER"/>
    <s v="GR"/>
    <s v="3608538"/>
    <s v="TREK"/>
    <s v="GF"/>
    <s v="NB"/>
    <n v="40"/>
    <s v="6117334"/>
    <s v="8 EUR 3,2"/>
    <s v="255,46"/>
    <s v="T257 T334"/>
    <n v="0"/>
    <m/>
    <s v="NE"/>
    <s v="NE"/>
    <s v="144066  144230"/>
    <n v="1953"/>
    <s v="EEKLO - FR"/>
    <n v="0"/>
    <m/>
    <d v="2021-05-25T00:00:00"/>
    <d v="1899-12-30T10:00:00"/>
    <d v="1899-12-30T10:30:00"/>
    <s v="ONTEX BELGIUM NV"/>
    <s v="B"/>
    <s v="9900"/>
    <s v="EEKLO"/>
    <s v="3608538"/>
    <d v="2021-05-26T00:00:00"/>
    <d v="1899-12-30T06:00:00"/>
    <d v="1899-12-30T11:30:00"/>
    <s v="ALDI MARCHE DAMMARTIN SARL"/>
    <s v="F"/>
    <s v="77230"/>
    <s v="DAMMARTIN EN GOËLE"/>
    <m/>
    <n v="1"/>
    <s v="6117334"/>
    <s v="IV"/>
    <s v="NC"/>
    <n v="255.46"/>
    <n v="0"/>
    <n v="255.46"/>
    <n v="100"/>
    <s v="AM"/>
    <m/>
    <m/>
    <m/>
    <m/>
    <m/>
    <m/>
    <m/>
    <m/>
    <m/>
    <m/>
    <m/>
    <m/>
    <m/>
    <m/>
    <m/>
    <m/>
    <m/>
    <m/>
    <m/>
    <n v="8"/>
    <s v="EUR"/>
    <n v="1050"/>
    <n v="0"/>
    <n v="3.2"/>
    <n v="0.8"/>
    <n v="1.2"/>
    <n v="0"/>
    <m/>
    <m/>
    <n v="1050"/>
    <n v="0"/>
    <n v="3.2"/>
    <n v="0"/>
    <n v="0"/>
    <m/>
    <m/>
    <m/>
    <m/>
    <s v="18/05/2021 15:45:04:06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5T00:00:00"/>
    <s v="VGT"/>
    <n v="391497"/>
    <s v="VOL"/>
    <s v="6574"/>
    <x v="0"/>
    <s v="DE CRAEMER"/>
    <s v="VOL"/>
    <s v="LEEGGOED"/>
    <s v="TREK"/>
    <s v="NF"/>
    <s v="NB"/>
    <n v="40"/>
    <s v="50680090"/>
    <s v="528 EUR 13,6"/>
    <s v="0.00"/>
    <s v="T252"/>
    <n v="0"/>
    <m/>
    <s v="NE"/>
    <s v="NE"/>
    <s v="144135"/>
    <n v="0"/>
    <m/>
    <n v="0"/>
    <m/>
    <d v="2021-05-25T00:00:00"/>
    <d v="1899-12-30T08:00:00"/>
    <d v="1899-12-30T19:00:00"/>
    <s v="T E E"/>
    <s v="B"/>
    <s v="9420"/>
    <s v="ERPE-MERE"/>
    <m/>
    <d v="2021-05-25T00:00:00"/>
    <d v="1899-12-30T08:00:00"/>
    <d v="1899-12-30T16:00:00"/>
    <s v="KTN LIMA /HAIN WAREHOUSE 61"/>
    <s v="B"/>
    <s v="9042"/>
    <s v="DESTELDONK"/>
    <m/>
    <n v="1"/>
    <s v="50680090"/>
    <s v="NI"/>
    <s v="NC"/>
    <n v="0"/>
    <n v="0"/>
    <n v="0"/>
    <n v="0"/>
    <m/>
    <m/>
    <m/>
    <m/>
    <m/>
    <m/>
    <m/>
    <m/>
    <m/>
    <m/>
    <m/>
    <m/>
    <m/>
    <m/>
    <m/>
    <m/>
    <m/>
    <m/>
    <m/>
    <m/>
    <n v="528"/>
    <s v="EUR"/>
    <n v="5280"/>
    <n v="0"/>
    <n v="13.6"/>
    <n v="0.8"/>
    <n v="1.2"/>
    <n v="0"/>
    <m/>
    <m/>
    <n v="5280"/>
    <n v="0"/>
    <n v="13.6"/>
    <n v="0"/>
    <n v="0"/>
    <m/>
    <m/>
    <m/>
    <m/>
    <s v="18/05/2021 15:08:32:229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5T00:00:00"/>
    <s v="VGT"/>
    <n v="391488"/>
    <s v="VOL"/>
    <s v="6057"/>
    <x v="13"/>
    <s v="JEUNIEAUX"/>
    <s v="VOL"/>
    <s v="MAIL 18/5 - DEP49"/>
    <s v="TREK"/>
    <s v="GF"/>
    <s v="NB"/>
    <n v="40"/>
    <s v="157141851"/>
    <s v="33 EUR 13,2"/>
    <s v="1047,00 76,95"/>
    <s v="T186"/>
    <n v="0"/>
    <m/>
    <s v="NE"/>
    <s v="NE"/>
    <s v="144319"/>
    <n v="0"/>
    <m/>
    <n v="0"/>
    <m/>
    <d v="2021-05-25T00:00:00"/>
    <d v="1899-12-30T08:00:00"/>
    <d v="1899-12-30T16:45:00"/>
    <s v="SOTIAUX"/>
    <s v="B"/>
    <s v="1020"/>
    <s v="BRUXELLES 2"/>
    <s v="mail 18/5 - dep49"/>
    <d v="2021-05-26T00:00:00"/>
    <d v="1899-12-30T09:45:00"/>
    <d v="1899-12-30T09:45:00"/>
    <s v="ENTREPOT VETIR / GEMO"/>
    <s v="F"/>
    <s v="49120"/>
    <s v="MELAY"/>
    <m/>
    <n v="1"/>
    <s v="157141851"/>
    <s v="IV"/>
    <s v="NC"/>
    <n v="1123.95"/>
    <n v="0"/>
    <n v="1123.95"/>
    <n v="100"/>
    <m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18/05/2021 14:45:37:438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5T00:00:00"/>
    <s v="VGT"/>
    <n v="391476"/>
    <s v="VOL"/>
    <s v="4840"/>
    <x v="11"/>
    <s v="JEUNIEAUX"/>
    <s v="VOL"/>
    <s v="202127194"/>
    <s v="TREK"/>
    <s v="GF"/>
    <s v="NB"/>
    <n v="40"/>
    <s v="11861 11860 11859"/>
    <s v="8 EUR 3,2 7 EUR 2,8 12 EUR 4,8"/>
    <s v="331,00 4,07 75,00 75,00"/>
    <s v="T147 T147 T147"/>
    <n v="0"/>
    <m/>
    <s v="NE"/>
    <s v="NE"/>
    <s v="144247"/>
    <n v="0"/>
    <m/>
    <n v="0"/>
    <m/>
    <d v="2021-05-25T00:00:00"/>
    <d v="1899-12-30T16:00:00"/>
    <d v="1899-12-30T18:00:00"/>
    <s v="AGARIS - SITE GENT"/>
    <s v="B"/>
    <s v="9000"/>
    <s v="GENT"/>
    <s v="202127194"/>
    <d v="2021-05-26T00:00:00"/>
    <d v="1899-12-30T07:00:00"/>
    <d v="1899-12-30T11:00:00"/>
    <s v="CARREFOUR DOUAI / FLERS"/>
    <s v="F"/>
    <s v="59128"/>
    <s v="FLERS EN ESCREBIEU"/>
    <s v="1163094"/>
    <n v="1"/>
    <s v="11861"/>
    <s v="IV"/>
    <s v="NC"/>
    <n v="335.07"/>
    <n v="0"/>
    <n v="335.07"/>
    <n v="100"/>
    <m/>
    <m/>
    <m/>
    <m/>
    <m/>
    <m/>
    <m/>
    <m/>
    <m/>
    <m/>
    <m/>
    <m/>
    <m/>
    <m/>
    <m/>
    <m/>
    <m/>
    <m/>
    <m/>
    <m/>
    <n v="8"/>
    <s v="EUR"/>
    <n v="6807"/>
    <n v="0"/>
    <n v="3.2"/>
    <n v="0.8"/>
    <n v="1.2"/>
    <n v="0"/>
    <m/>
    <m/>
    <n v="6807"/>
    <n v="0"/>
    <n v="3.2"/>
    <n v="0"/>
    <n v="0"/>
    <m/>
    <m/>
    <m/>
    <m/>
    <s v="18/05/2021 13:39:26:30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5T00:00:00"/>
    <s v="VGT"/>
    <n v="391476"/>
    <s v="VOL"/>
    <s v="4840"/>
    <x v="11"/>
    <s v="JEUNIEAUX"/>
    <s v="VOL"/>
    <s v="202127194"/>
    <s v="TREK"/>
    <s v="GF"/>
    <s v="NB"/>
    <n v="40"/>
    <s v="11861 11860 11859"/>
    <s v="8 EUR 3,2 7 EUR 2,8 12 EUR 4,8"/>
    <s v="331,00 4,07 75,00 75,00"/>
    <s v="T147 T147 T147"/>
    <n v="0"/>
    <m/>
    <s v="NE"/>
    <s v="NE"/>
    <s v="144247"/>
    <n v="0"/>
    <m/>
    <n v="0"/>
    <m/>
    <d v="2021-05-25T00:00:00"/>
    <d v="1899-12-30T16:00:00"/>
    <d v="1899-12-30T18:00:00"/>
    <s v="AGARIS - SITE GENT"/>
    <s v="B"/>
    <s v="9000"/>
    <s v="GENT"/>
    <s v="202129816"/>
    <d v="2021-05-26T00:00:00"/>
    <d v="1899-12-30T09:00:00"/>
    <d v="1899-12-30T12:00:00"/>
    <s v="ESPACE PLANTES"/>
    <s v="F"/>
    <s v="59660"/>
    <s v="MERVILLE"/>
    <m/>
    <n v="3"/>
    <s v="11859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12"/>
    <s v="EUR"/>
    <n v="8100"/>
    <n v="0"/>
    <n v="4.8"/>
    <n v="0.8"/>
    <n v="1.2"/>
    <n v="0"/>
    <m/>
    <m/>
    <n v="8100"/>
    <n v="0"/>
    <n v="4.8"/>
    <n v="0"/>
    <n v="0"/>
    <m/>
    <m/>
    <m/>
    <m/>
    <s v="18/05/2021 13:39:26:30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5T00:00:00"/>
    <s v="VGT"/>
    <n v="391476"/>
    <s v="VOL"/>
    <s v="4840"/>
    <x v="11"/>
    <s v="JEUNIEAUX"/>
    <s v="VOL"/>
    <s v="202127194"/>
    <s v="TREK"/>
    <s v="GF"/>
    <s v="NB"/>
    <n v="40"/>
    <s v="11861 11860 11859"/>
    <s v="8 EUR 3,2 7 EUR 2,8 12 EUR 4,8"/>
    <s v="331,00 4,07 75,00 75,00"/>
    <s v="T147 T147 T147"/>
    <n v="0"/>
    <m/>
    <s v="NE"/>
    <s v="NE"/>
    <s v="144247"/>
    <n v="0"/>
    <m/>
    <n v="0"/>
    <m/>
    <d v="2021-05-25T00:00:00"/>
    <d v="1899-12-30T16:00:00"/>
    <d v="1899-12-30T18:00:00"/>
    <s v="AGARIS - SITE GENT"/>
    <s v="B"/>
    <s v="9000"/>
    <s v="GENT"/>
    <s v="202128838"/>
    <d v="2021-05-26T00:00:00"/>
    <d v="1899-12-30T10:30:00"/>
    <d v="1899-12-30T10:30:00"/>
    <s v="OOGARDEN LESQUIN"/>
    <s v="F"/>
    <s v="59810"/>
    <s v="LESQUIN CEDEX"/>
    <s v="21CGA-00771"/>
    <n v="2"/>
    <s v="11860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7"/>
    <s v="EUR"/>
    <n v="6180"/>
    <n v="0"/>
    <n v="2.8"/>
    <n v="0.8"/>
    <n v="1.2"/>
    <n v="0"/>
    <m/>
    <m/>
    <n v="6180"/>
    <n v="0"/>
    <n v="2.8"/>
    <n v="0"/>
    <n v="0"/>
    <m/>
    <m/>
    <m/>
    <m/>
    <s v="18/05/2021 13:39:26:30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5T00:00:00"/>
    <s v="VGT"/>
    <n v="391466"/>
    <s v="IMP"/>
    <s v="7768"/>
    <x v="17"/>
    <s v="DE GEYSELEER"/>
    <s v="VOL"/>
    <s v="45525206"/>
    <s v="TREK"/>
    <s v="GF"/>
    <s v="NB"/>
    <n v="40"/>
    <s v="65107062"/>
    <s v="23 EUR 13,6"/>
    <s v="290,00 21,32"/>
    <s v="T149"/>
    <n v="0"/>
    <m/>
    <s v="NE"/>
    <s v="NE"/>
    <s v="144162"/>
    <n v="1789"/>
    <s v="UZIN FR-02 - BORNEM"/>
    <n v="0"/>
    <m/>
    <d v="2021-05-25T00:00:00"/>
    <d v="1899-12-30T09:00:00"/>
    <d v="1899-12-30T16:45:00"/>
    <s v="UZIN FRANCE"/>
    <s v="F"/>
    <s v="02880"/>
    <s v="CROUY"/>
    <s v="45525206-2789626-21"/>
    <d v="2021-05-26T00:00:00"/>
    <d v="1899-12-30T08:00:00"/>
    <d v="1899-12-30T16:00:00"/>
    <s v="VRD OPSLAG &amp; DISTRIBUTIE"/>
    <s v="B"/>
    <s v="2880"/>
    <s v="BORNEM"/>
    <m/>
    <n v="1"/>
    <s v="65107062"/>
    <s v="IV"/>
    <s v="NC"/>
    <n v="311.32"/>
    <n v="0"/>
    <n v="311.32"/>
    <n v="100"/>
    <m/>
    <m/>
    <m/>
    <m/>
    <m/>
    <m/>
    <m/>
    <m/>
    <m/>
    <m/>
    <m/>
    <m/>
    <m/>
    <m/>
    <m/>
    <m/>
    <m/>
    <m/>
    <m/>
    <m/>
    <n v="23"/>
    <s v="EUR"/>
    <n v="24000"/>
    <n v="0"/>
    <n v="13.6"/>
    <n v="0.8"/>
    <n v="1.2"/>
    <n v="0"/>
    <m/>
    <m/>
    <n v="24000"/>
    <n v="0"/>
    <n v="13.6"/>
    <n v="0"/>
    <n v="0"/>
    <m/>
    <m/>
    <m/>
    <m/>
    <s v="18/05/2021 12:16:59:16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5T00:00:00"/>
    <s v="VGT"/>
    <n v="391455"/>
    <s v="VOL"/>
    <s v="4840"/>
    <x v="11"/>
    <s v="JEUNIEAUX"/>
    <s v="VOL"/>
    <s v="202125769"/>
    <s v="TREK"/>
    <s v="GF"/>
    <s v="NB"/>
    <n v="40"/>
    <s v="11788 11787"/>
    <s v="28 EUR 13,6 28 EUR 13,6"/>
    <s v="331,00 4,07 75,00"/>
    <s v="T277 T277"/>
    <n v="0"/>
    <m/>
    <s v="NE"/>
    <s v="NE"/>
    <s v="144204"/>
    <n v="0"/>
    <m/>
    <n v="0"/>
    <m/>
    <d v="2021-05-25T00:00:00"/>
    <d v="1899-12-30T08:00:00"/>
    <d v="1899-12-30T10:00:00"/>
    <s v="AGARIS - SITE GENT"/>
    <s v="B"/>
    <s v="9000"/>
    <s v="GENT"/>
    <s v="202126692"/>
    <d v="2021-05-25T00:00:00"/>
    <d v="1899-12-30T08:00:00"/>
    <d v="1899-12-30T15:00:00"/>
    <s v="CARREFOUR WASQUEHAL"/>
    <s v="F"/>
    <s v="59290"/>
    <s v="WASQUEHAL"/>
    <s v="1207237"/>
    <n v="2"/>
    <s v="11787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28"/>
    <s v="EUR"/>
    <n v="23800"/>
    <n v="0"/>
    <n v="13.6"/>
    <n v="0.8"/>
    <n v="1.2"/>
    <n v="0"/>
    <m/>
    <m/>
    <n v="23800"/>
    <n v="0"/>
    <n v="11.2"/>
    <n v="0"/>
    <n v="0"/>
    <m/>
    <m/>
    <m/>
    <m/>
    <s v="18/05/2021 10:24:13:3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5T00:00:00"/>
    <s v="VGT"/>
    <n v="391455"/>
    <s v="VOL"/>
    <s v="4840"/>
    <x v="11"/>
    <s v="JEUNIEAUX"/>
    <s v="VOL"/>
    <s v="202125769"/>
    <s v="TREK"/>
    <s v="GF"/>
    <s v="NB"/>
    <n v="40"/>
    <s v="11788 11787"/>
    <s v="28 EUR 13,6 28 EUR 13,6"/>
    <s v="331,00 4,07 75,00"/>
    <s v="T277 T277"/>
    <n v="0"/>
    <m/>
    <s v="NE"/>
    <s v="NE"/>
    <s v="144204"/>
    <n v="0"/>
    <m/>
    <n v="0"/>
    <m/>
    <d v="2021-05-25T00:00:00"/>
    <d v="1899-12-30T08:00:00"/>
    <d v="1899-12-30T10:00:00"/>
    <s v="AGARIS - SITE GENT"/>
    <s v="B"/>
    <s v="9000"/>
    <s v="GENT"/>
    <s v="202125769"/>
    <d v="2021-05-25T00:00:00"/>
    <d v="1899-12-30T14:00:00"/>
    <d v="1899-12-30T14:00:00"/>
    <s v="JARDILAND LA SENTINELLE - VALENCIEN"/>
    <s v="F"/>
    <s v="59174"/>
    <s v="LA SENTINELLE"/>
    <s v="9202138777"/>
    <n v="1"/>
    <s v="11788"/>
    <s v="IV"/>
    <s v="NC"/>
    <n v="335.07"/>
    <n v="0"/>
    <n v="335.07"/>
    <n v="100"/>
    <m/>
    <m/>
    <m/>
    <m/>
    <m/>
    <m/>
    <m/>
    <m/>
    <m/>
    <m/>
    <m/>
    <m/>
    <m/>
    <m/>
    <m/>
    <m/>
    <m/>
    <m/>
    <m/>
    <m/>
    <n v="28"/>
    <s v="EUR"/>
    <n v="21000"/>
    <n v="0"/>
    <n v="13.6"/>
    <n v="0.8"/>
    <n v="1.2"/>
    <n v="0"/>
    <m/>
    <m/>
    <n v="21000"/>
    <n v="0"/>
    <n v="13.6"/>
    <n v="0"/>
    <n v="0"/>
    <m/>
    <m/>
    <m/>
    <m/>
    <s v="18/05/2021 10:24:13:3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5T00:00:00"/>
    <s v="VGT"/>
    <n v="391392"/>
    <s v="VOL"/>
    <s v="6588"/>
    <x v="18"/>
    <s v="Timmerman"/>
    <s v="VOL"/>
    <s v="3767"/>
    <s v="TREK"/>
    <s v="GF"/>
    <s v="NB"/>
    <n v="40"/>
    <s v="182551363 65094020"/>
    <s v="5 EUR 2 1 EUR 0,4"/>
    <s v="350,00 21,00 25,73 25,00"/>
    <s v="L206 T164 M126 L206"/>
    <n v="0"/>
    <m/>
    <s v="NE"/>
    <s v="NE"/>
    <s v="144237  144294  144500"/>
    <n v="0"/>
    <m/>
    <n v="0"/>
    <m/>
    <d v="2021-05-25T00:00:00"/>
    <d v="1899-12-30T08:00:00"/>
    <d v="1899-12-30T16:00:00"/>
    <s v="MISTRAL HOME"/>
    <s v="B"/>
    <s v="9810"/>
    <s v="NAZARETH"/>
    <s v="3767"/>
    <d v="2021-05-27T00:00:00"/>
    <m/>
    <m/>
    <s v="SOCIETE LOGISTIQUE OUEST"/>
    <s v="F"/>
    <s v="85600"/>
    <s v="BOUFFERE"/>
    <s v="3767"/>
    <n v="1"/>
    <s v="182551363"/>
    <s v="IV"/>
    <s v="NC"/>
    <n v="421.73"/>
    <n v="0"/>
    <n v="421.73"/>
    <n v="100"/>
    <m/>
    <m/>
    <m/>
    <m/>
    <m/>
    <m/>
    <m/>
    <m/>
    <m/>
    <m/>
    <m/>
    <m/>
    <m/>
    <m/>
    <m/>
    <m/>
    <m/>
    <m/>
    <m/>
    <s v="129 coli 6 pal"/>
    <n v="5"/>
    <s v="EUR"/>
    <n v="3750"/>
    <n v="0"/>
    <n v="2"/>
    <n v="0.8"/>
    <n v="1.2"/>
    <n v="0"/>
    <m/>
    <m/>
    <n v="3750"/>
    <n v="0"/>
    <n v="2"/>
    <n v="0"/>
    <n v="0"/>
    <m/>
    <m/>
    <m/>
    <m/>
    <s v="17/05/2021 16:38:48:09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5T00:00:00"/>
    <s v="VGT"/>
    <n v="391392"/>
    <s v="VOL"/>
    <s v="6588"/>
    <x v="18"/>
    <s v="Timmerman"/>
    <s v="VOL"/>
    <s v="3767"/>
    <s v="TREK"/>
    <s v="GF"/>
    <s v="NB"/>
    <n v="40"/>
    <s v="182551363 65094020"/>
    <s v="5 EUR 2 1 EUR 0,4"/>
    <s v="350,00 21,00 25,73 25,00"/>
    <s v="L206 T164 M126 L206"/>
    <n v="0"/>
    <m/>
    <s v="NE"/>
    <s v="NE"/>
    <s v="144237  144294  144500"/>
    <n v="0"/>
    <m/>
    <n v="0"/>
    <m/>
    <d v="2021-05-28T00:00:00"/>
    <m/>
    <m/>
    <s v="SOCIETE LOGISTIQUE OUEST"/>
    <s v="F"/>
    <s v="85600"/>
    <s v="BOUFFERE"/>
    <s v="1 pal de 3767"/>
    <d v="2021-06-02T00:00:00"/>
    <d v="1899-12-30T06:00:00"/>
    <d v="1899-12-30T12:00:00"/>
    <s v="SOCIETE LOGISTIQUE OUEST"/>
    <s v="F"/>
    <s v="85600"/>
    <s v="BOUFFERE"/>
    <s v="3767"/>
    <n v="2"/>
    <s v="65094020"/>
    <s v="NC"/>
    <s v="NC"/>
    <m/>
    <n v="0"/>
    <n v="0"/>
    <n v="0"/>
    <m/>
    <m/>
    <m/>
    <m/>
    <m/>
    <m/>
    <m/>
    <m/>
    <m/>
    <m/>
    <m/>
    <m/>
    <m/>
    <m/>
    <m/>
    <m/>
    <m/>
    <m/>
    <m/>
    <m/>
    <n v="1"/>
    <s v="EUR"/>
    <n v="750"/>
    <n v="0"/>
    <n v="0.4"/>
    <n v="0.8"/>
    <n v="1.2"/>
    <n v="0"/>
    <m/>
    <m/>
    <n v="750"/>
    <n v="0"/>
    <n v="0.4"/>
    <n v="0"/>
    <n v="0"/>
    <m/>
    <m/>
    <m/>
    <m/>
    <s v="17/05/2021 16:38:48:09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5T00:00:00"/>
    <s v="VGT"/>
    <n v="391388"/>
    <s v="GR"/>
    <s v="6588"/>
    <x v="18"/>
    <s v="Timmerman"/>
    <s v="GR"/>
    <s v="3767"/>
    <s v="TREK"/>
    <s v="GF"/>
    <s v="NB"/>
    <n v="10"/>
    <s v="187859699"/>
    <s v="29 EUR 11,6"/>
    <s v="1657,00 500,00 121,79 25,00"/>
    <m/>
    <n v="0"/>
    <m/>
    <s v="NE"/>
    <s v="NE"/>
    <s v="144206"/>
    <n v="0"/>
    <m/>
    <n v="0"/>
    <m/>
    <d v="2021-05-25T00:00:00"/>
    <d v="1899-12-30T08:00:00"/>
    <d v="1899-12-30T16:00:00"/>
    <s v="MISTRAL HOME"/>
    <s v="B"/>
    <s v="9810"/>
    <s v="NAZARETH"/>
    <s v="3767"/>
    <d v="2021-05-27T00:00:00"/>
    <m/>
    <m/>
    <s v="ALDI SAUVIAN"/>
    <s v="F"/>
    <s v="34410"/>
    <s v="SAUVIAN"/>
    <s v="3767"/>
    <n v="1"/>
    <s v="187859699"/>
    <s v="IV"/>
    <s v="NC"/>
    <n v="2303.79"/>
    <n v="0"/>
    <n v="2303.79"/>
    <n v="100"/>
    <m/>
    <m/>
    <m/>
    <m/>
    <m/>
    <m/>
    <m/>
    <m/>
    <m/>
    <m/>
    <m/>
    <m/>
    <m/>
    <m/>
    <m/>
    <m/>
    <m/>
    <m/>
    <m/>
    <s v="235 COLI 30 EUR"/>
    <n v="29"/>
    <s v="EUR"/>
    <n v="21750"/>
    <n v="0"/>
    <n v="11.6"/>
    <n v="0.8"/>
    <n v="1.2"/>
    <n v="0"/>
    <m/>
    <m/>
    <n v="21750"/>
    <n v="0"/>
    <n v="11.6"/>
    <n v="0"/>
    <n v="0"/>
    <m/>
    <m/>
    <m/>
    <m/>
    <s v="17/05/2021 16:25:32:24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5T00:00:00"/>
    <s v="VGT"/>
    <n v="391387"/>
    <s v="GR"/>
    <s v="6588"/>
    <x v="18"/>
    <s v="Timmerman"/>
    <s v="GR"/>
    <s v="3767"/>
    <s v="TREK"/>
    <s v="GF"/>
    <s v="NB"/>
    <n v="40"/>
    <s v="182553064"/>
    <s v="7 EUR 2,8"/>
    <s v="247,00 167,50 18,15 25,00"/>
    <s v="T270 T164"/>
    <n v="0"/>
    <m/>
    <s v="NE"/>
    <s v="NE"/>
    <s v="144294  144341"/>
    <n v="0"/>
    <m/>
    <n v="0"/>
    <m/>
    <d v="2021-05-25T00:00:00"/>
    <d v="1899-12-30T08:00:00"/>
    <d v="1899-12-30T16:00:00"/>
    <s v="MISTRAL HOME"/>
    <s v="B"/>
    <s v="9810"/>
    <s v="NAZARETH"/>
    <s v="3767"/>
    <d v="2021-05-27T00:00:00"/>
    <m/>
    <m/>
    <s v="ALDI BRIE COMPTE ROBERT"/>
    <s v="F"/>
    <s v="77170"/>
    <s v="BRIE COMPTE ROBERT"/>
    <s v="3767"/>
    <n v="1"/>
    <s v="182553064"/>
    <s v="IV"/>
    <s v="NC"/>
    <n v="457.65"/>
    <n v="0"/>
    <n v="457.65"/>
    <n v="100"/>
    <m/>
    <m/>
    <m/>
    <m/>
    <m/>
    <m/>
    <m/>
    <m/>
    <m/>
    <m/>
    <m/>
    <m/>
    <m/>
    <m/>
    <m/>
    <m/>
    <m/>
    <m/>
    <m/>
    <s v="152 coli 7 eur"/>
    <n v="7"/>
    <s v="EUR"/>
    <n v="5250"/>
    <n v="0"/>
    <n v="2.8"/>
    <n v="0.8"/>
    <n v="1.2"/>
    <n v="0"/>
    <m/>
    <m/>
    <n v="4500"/>
    <n v="0"/>
    <n v="2.4"/>
    <n v="0"/>
    <n v="0"/>
    <m/>
    <m/>
    <m/>
    <m/>
    <s v="17/05/2021 16:21:59:72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5T00:00:00"/>
    <s v="VGT"/>
    <n v="391386"/>
    <s v="GR"/>
    <s v="6588"/>
    <x v="18"/>
    <s v="Timmerman"/>
    <s v="GR"/>
    <s v="3767"/>
    <s v="TREK"/>
    <s v="GF"/>
    <s v="NB"/>
    <n v="40"/>
    <s v="182553082"/>
    <s v="11 EUR 4,4 11 EUR 4,4"/>
    <s v="787,00 87,50 75,00 25,00 57,84 25,00 25,00"/>
    <s v="T187 TC401 T187"/>
    <n v="0"/>
    <m/>
    <s v="NE"/>
    <s v="NE"/>
    <s v="144154  144241"/>
    <n v="936"/>
    <s v="MISTRAL HOME - ALDI ST SULPICE"/>
    <n v="0"/>
    <m/>
    <d v="2021-05-25T00:00:00"/>
    <d v="1899-12-30T08:00:00"/>
    <d v="1899-12-30T16:00:00"/>
    <s v="MISTRAL HOME"/>
    <s v="B"/>
    <s v="9810"/>
    <s v="NAZARETH"/>
    <s v="3767"/>
    <d v="2021-05-27T00:00:00"/>
    <d v="1899-12-30T06:00:00"/>
    <d v="1899-12-30T12:00:00"/>
    <s v="ALDI MARCHE TOULOUSE SARL"/>
    <s v="F"/>
    <s v="81370"/>
    <s v="ST SULPICE LA POINTE"/>
    <s v="3767"/>
    <n v="1"/>
    <m/>
    <s v="IV"/>
    <s v="NC"/>
    <n v="1032.3399999999999"/>
    <n v="0"/>
    <n v="1032.3399999999999"/>
    <n v="100"/>
    <s v="AM"/>
    <m/>
    <m/>
    <m/>
    <m/>
    <m/>
    <m/>
    <m/>
    <m/>
    <m/>
    <m/>
    <m/>
    <m/>
    <m/>
    <m/>
    <m/>
    <m/>
    <m/>
    <m/>
    <s v="281 coli 12 eur"/>
    <n v="11"/>
    <s v="EUR"/>
    <n v="8250"/>
    <n v="0"/>
    <n v="4.4000000000000004"/>
    <n v="0.8"/>
    <n v="1.2"/>
    <n v="0"/>
    <m/>
    <m/>
    <n v="8250"/>
    <n v="0"/>
    <n v="4.4000000000000004"/>
    <n v="0"/>
    <n v="0"/>
    <m/>
    <m/>
    <m/>
    <m/>
    <s v="17/05/2021 16:19:16:464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5T00:00:00"/>
    <s v="VGT"/>
    <n v="391386"/>
    <s v="GR"/>
    <s v="6588"/>
    <x v="18"/>
    <s v="Timmerman"/>
    <s v="GR"/>
    <s v="3767"/>
    <s v="TREK"/>
    <s v="GF"/>
    <s v="NB"/>
    <n v="40"/>
    <s v="182553082"/>
    <s v="11 EUR 4,4 11 EUR 4,4"/>
    <s v="787,00 87,50 75,00 25,00 57,84 25,00 25,00"/>
    <s v="T187 TC401 T187"/>
    <n v="0"/>
    <m/>
    <s v="NE"/>
    <s v="NE"/>
    <s v="144154  144241"/>
    <n v="936"/>
    <s v="MISTRAL HOME - ALDI ST SULPICE"/>
    <n v="0"/>
    <m/>
    <d v="2021-05-27T00:00:00"/>
    <d v="1899-12-30T05:00:00"/>
    <d v="1899-12-30T11:00:00"/>
    <s v="ALDI MARCHE TOULOUSE SARL"/>
    <s v="F"/>
    <s v="81370"/>
    <s v="ST SULPICE LA POINTE"/>
    <m/>
    <d v="2021-05-27T00:00:00"/>
    <m/>
    <m/>
    <s v="ALDI CAMBON"/>
    <s v="F"/>
    <s v="81000"/>
    <s v="ALBI"/>
    <m/>
    <n v="2"/>
    <s v="182553082"/>
    <s v="NI"/>
    <s v="NC"/>
    <n v="50"/>
    <n v="0"/>
    <n v="50"/>
    <n v="100"/>
    <s v="AM"/>
    <m/>
    <m/>
    <m/>
    <m/>
    <m/>
    <m/>
    <m/>
    <m/>
    <m/>
    <m/>
    <m/>
    <m/>
    <m/>
    <m/>
    <m/>
    <m/>
    <m/>
    <m/>
    <m/>
    <n v="11"/>
    <s v="EUR"/>
    <n v="8250"/>
    <n v="0"/>
    <n v="4.4000000000000004"/>
    <n v="0.8"/>
    <n v="1.2"/>
    <n v="0"/>
    <m/>
    <m/>
    <n v="8250"/>
    <n v="0"/>
    <n v="4.4000000000000004"/>
    <n v="0"/>
    <n v="0"/>
    <m/>
    <m/>
    <m/>
    <m/>
    <s v="17/05/2021 16:19:16:464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5T00:00:00"/>
    <s v="VGT"/>
    <n v="391384"/>
    <s v="GR"/>
    <s v="6588"/>
    <x v="18"/>
    <s v="Timmerman"/>
    <s v="GR"/>
    <s v="3767"/>
    <s v="TREK"/>
    <s v="GF"/>
    <s v="NB"/>
    <n v="40"/>
    <s v="182553078"/>
    <s v="6 EUR 2,4"/>
    <s v="248,00 25,00 50,00 18,23"/>
    <s v="T331 T136"/>
    <n v="0"/>
    <m/>
    <s v="NE"/>
    <s v="NE"/>
    <s v="144317  144390"/>
    <n v="935"/>
    <s v="MISTRAL HOME - ALDI REIMS"/>
    <n v="0"/>
    <m/>
    <d v="2021-05-25T00:00:00"/>
    <d v="1899-12-30T08:00:00"/>
    <d v="1899-12-30T16:00:00"/>
    <s v="MISTRAL HOME"/>
    <s v="B"/>
    <s v="9810"/>
    <s v="NAZARETH"/>
    <s v="3767"/>
    <d v="2021-05-25T00:00:00"/>
    <d v="1899-12-30T05:00:00"/>
    <d v="1899-12-30T12:00:00"/>
    <s v="ALDI MARCHE REIMS SARL"/>
    <s v="F"/>
    <s v="51390"/>
    <s v="GUEUX"/>
    <s v="3767"/>
    <n v="1"/>
    <s v="182553078"/>
    <s v="IV"/>
    <s v="NC"/>
    <n v="341.23"/>
    <n v="0"/>
    <n v="341.23"/>
    <n v="100"/>
    <s v="AM"/>
    <m/>
    <m/>
    <m/>
    <m/>
    <m/>
    <m/>
    <m/>
    <m/>
    <m/>
    <m/>
    <m/>
    <m/>
    <m/>
    <m/>
    <m/>
    <m/>
    <m/>
    <m/>
    <s v="144 coli"/>
    <n v="6"/>
    <s v="EUR"/>
    <n v="4500"/>
    <n v="0"/>
    <n v="2.4"/>
    <n v="0.8"/>
    <n v="1.2"/>
    <n v="0"/>
    <m/>
    <m/>
    <n v="4500"/>
    <n v="0"/>
    <n v="2.4"/>
    <n v="0"/>
    <n v="0"/>
    <m/>
    <m/>
    <m/>
    <m/>
    <s v="17/05/2021 16:16:58:80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5T00:00:00"/>
    <s v="VGT"/>
    <n v="391383"/>
    <s v="GR"/>
    <s v="6588"/>
    <x v="18"/>
    <s v="Timmerman"/>
    <s v="GR"/>
    <s v="3767"/>
    <s v="TREK"/>
    <s v="GF"/>
    <s v="NB"/>
    <n v="40"/>
    <s v="182553056"/>
    <s v="7 EUR 2,8"/>
    <s v="401,00 25,00 29,47"/>
    <s v="C3 TJ115"/>
    <n v="0"/>
    <m/>
    <s v="NE"/>
    <s v="NE"/>
    <s v="144115  144332"/>
    <n v="934"/>
    <s v="MISTRAL HOME - ALDI OYTIER ST OBLAS"/>
    <n v="0"/>
    <m/>
    <d v="2021-05-25T00:00:00"/>
    <d v="1899-12-30T08:00:00"/>
    <d v="1899-12-30T16:00:00"/>
    <s v="MISTRAL HOME"/>
    <s v="B"/>
    <s v="9810"/>
    <s v="NAZARETH"/>
    <s v="3767"/>
    <d v="2021-05-27T00:00:00"/>
    <d v="1899-12-30T05:00:00"/>
    <d v="1899-12-30T12:00:00"/>
    <s v="ALDI MARCHE LYON"/>
    <s v="F"/>
    <s v="38780"/>
    <s v="OYTIER SAINT OBLAS"/>
    <s v="3767"/>
    <n v="1"/>
    <s v="182553056"/>
    <s v="IV"/>
    <s v="NC"/>
    <n v="455.47"/>
    <n v="0"/>
    <n v="455.47"/>
    <n v="100"/>
    <s v="AM"/>
    <m/>
    <m/>
    <m/>
    <m/>
    <m/>
    <m/>
    <m/>
    <m/>
    <m/>
    <m/>
    <m/>
    <m/>
    <m/>
    <m/>
    <m/>
    <m/>
    <m/>
    <m/>
    <s v="161 coli 6 sur sol"/>
    <n v="7"/>
    <s v="EUR"/>
    <n v="5250"/>
    <n v="0"/>
    <n v="2.8"/>
    <n v="0.8"/>
    <n v="1.2"/>
    <n v="0"/>
    <m/>
    <m/>
    <n v="5250"/>
    <n v="0"/>
    <n v="2.8"/>
    <n v="0"/>
    <n v="0"/>
    <m/>
    <m/>
    <m/>
    <m/>
    <s v="17/05/2021 16:11:18:8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5T00:00:00"/>
    <s v="VGT"/>
    <n v="391138"/>
    <s v="IMP"/>
    <s v="7538"/>
    <x v="12"/>
    <s v="Timmerman"/>
    <s v="VOL"/>
    <s v="IO21-1023"/>
    <s v="TREK"/>
    <s v="GF"/>
    <s v="NB"/>
    <n v="20"/>
    <s v="49802209"/>
    <s v="12 EUR 7"/>
    <s v="326,00 23,96"/>
    <m/>
    <n v="0"/>
    <m/>
    <s v="NE"/>
    <s v="NE"/>
    <s v="144350"/>
    <n v="1943"/>
    <s v="SLAUR F76 -  BRUGGEMAN GENT"/>
    <n v="0"/>
    <m/>
    <d v="2021-05-25T00:00:00"/>
    <d v="1899-12-30T08:00:00"/>
    <d v="1899-12-30T15:30:00"/>
    <s v="SLAUR SARDET"/>
    <s v="F"/>
    <s v="76600"/>
    <s v="LE HAVRE"/>
    <s v="56265"/>
    <d v="2021-05-26T00:00:00"/>
    <d v="1899-12-30T08:00:00"/>
    <d v="1899-12-30T16:30:00"/>
    <s v="BRUGGEMAN GENT "/>
    <s v="B"/>
    <s v="9000"/>
    <s v="GENT"/>
    <s v="IO21-1023"/>
    <n v="1"/>
    <s v="49802209"/>
    <s v="IV"/>
    <s v="NC"/>
    <n v="349.96"/>
    <n v="0"/>
    <n v="349.96"/>
    <n v="100"/>
    <s v="AFSPR"/>
    <m/>
    <m/>
    <m/>
    <m/>
    <m/>
    <m/>
    <m/>
    <m/>
    <m/>
    <m/>
    <m/>
    <m/>
    <m/>
    <m/>
    <m/>
    <m/>
    <m/>
    <m/>
    <m/>
    <n v="12"/>
    <s v="EUR"/>
    <n v="12282"/>
    <n v="0"/>
    <n v="7"/>
    <n v="0"/>
    <n v="0"/>
    <n v="0"/>
    <m/>
    <m/>
    <n v="12282"/>
    <n v="0"/>
    <n v="7"/>
    <n v="0"/>
    <n v="0"/>
    <m/>
    <m/>
    <m/>
    <m/>
    <s v="12/05/2021 12:45:24:15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5T00:00:00"/>
    <s v="VGT"/>
    <n v="391050"/>
    <s v="GR"/>
    <s v="6588"/>
    <x v="18"/>
    <s v="Timmerman"/>
    <s v="GR"/>
    <s v="3767"/>
    <s v="TREK"/>
    <s v="GF"/>
    <s v="NB"/>
    <n v="40"/>
    <s v="182553076"/>
    <s v="6 EUR 2,4"/>
    <s v="287,00 25,00 21,09"/>
    <s v="L221 C2"/>
    <n v="0"/>
    <m/>
    <s v="NE"/>
    <s v="NE"/>
    <s v="144061  144255"/>
    <n v="933"/>
    <s v="MISTRAL HOME - ALDI HONFLEUR"/>
    <n v="0"/>
    <m/>
    <d v="2021-05-25T00:00:00"/>
    <d v="1899-12-30T08:00:00"/>
    <d v="1899-12-30T16:00:00"/>
    <s v="MISTRAL HOME"/>
    <s v="B"/>
    <s v="9810"/>
    <s v="NAZARETH"/>
    <s v="3767"/>
    <d v="2021-05-27T00:00:00"/>
    <d v="1899-12-30T05:00:00"/>
    <d v="1899-12-30T12:00:00"/>
    <s v="ALDI MARCHE HONFLEUR SARL"/>
    <s v="F"/>
    <s v="14602"/>
    <s v="HONFLEUR"/>
    <s v="3767"/>
    <n v="1"/>
    <s v="182553076"/>
    <s v="IV"/>
    <s v="NC"/>
    <n v="333.09"/>
    <n v="0"/>
    <n v="333.09"/>
    <n v="100"/>
    <s v="AM"/>
    <m/>
    <m/>
    <m/>
    <m/>
    <m/>
    <m/>
    <m/>
    <m/>
    <m/>
    <m/>
    <m/>
    <m/>
    <m/>
    <m/>
    <m/>
    <m/>
    <m/>
    <m/>
    <s v="165 colo"/>
    <n v="6"/>
    <s v="EUR"/>
    <n v="4500"/>
    <n v="0"/>
    <n v="2.4"/>
    <n v="0.8"/>
    <n v="1.2"/>
    <n v="0"/>
    <m/>
    <m/>
    <n v="4500"/>
    <n v="0"/>
    <n v="2.4"/>
    <n v="0"/>
    <n v="0"/>
    <m/>
    <m/>
    <m/>
    <m/>
    <s v="11/05/2021 16:31:45:953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0"/>
  </r>
  <r>
    <d v="2021-05-25T00:00:00"/>
    <s v="VGT"/>
    <n v="391048"/>
    <s v="GR"/>
    <s v="6588"/>
    <x v="18"/>
    <s v="Timmerman"/>
    <s v="GR"/>
    <s v="3767"/>
    <s v="TREK"/>
    <s v="GF"/>
    <s v="NB"/>
    <n v="30"/>
    <s v="182553075"/>
    <s v="5 EUR 2"/>
    <s v="267,00 25,00 19,62"/>
    <s v="C3"/>
    <n v="0"/>
    <m/>
    <s v="NE"/>
    <s v="NE"/>
    <s v="144309  144331"/>
    <n v="932"/>
    <s v="MISTRAL HOME - ALDI ENNERY"/>
    <n v="0"/>
    <m/>
    <d v="2021-05-25T00:00:00"/>
    <d v="1899-12-30T08:00:00"/>
    <d v="1899-12-30T16:00:00"/>
    <s v="MISTRAL HOME"/>
    <s v="B"/>
    <s v="9810"/>
    <s v="NAZARETH"/>
    <s v="3767"/>
    <d v="2021-05-27T00:00:00"/>
    <d v="1899-12-30T06:00:00"/>
    <d v="1899-12-30T12:00:00"/>
    <s v="ALDI MARCHE ENNERY SARL"/>
    <s v="F"/>
    <s v="57365"/>
    <s v="ENNERY"/>
    <s v="3767"/>
    <n v="1"/>
    <s v="182553075"/>
    <s v="IV"/>
    <s v="NC"/>
    <n v="311.62"/>
    <n v="0"/>
    <n v="311.62"/>
    <n v="100"/>
    <s v="AM"/>
    <m/>
    <m/>
    <m/>
    <m/>
    <m/>
    <m/>
    <m/>
    <m/>
    <m/>
    <m/>
    <m/>
    <m/>
    <m/>
    <m/>
    <m/>
    <m/>
    <m/>
    <m/>
    <s v="137"/>
    <n v="5"/>
    <s v="EUR"/>
    <n v="3750"/>
    <n v="0"/>
    <n v="2"/>
    <n v="0.8"/>
    <n v="1.2"/>
    <n v="0"/>
    <m/>
    <m/>
    <n v="3750"/>
    <n v="0"/>
    <n v="2"/>
    <n v="0"/>
    <n v="0"/>
    <m/>
    <m/>
    <m/>
    <m/>
    <s v="11/05/2021 16:25:43:65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5T00:00:00"/>
    <s v="VGT"/>
    <n v="391047"/>
    <s v="GR"/>
    <s v="6588"/>
    <x v="18"/>
    <s v="Timmerman"/>
    <s v="GR"/>
    <s v="3767"/>
    <s v="TREK"/>
    <s v="GF"/>
    <s v="NB"/>
    <n v="40"/>
    <s v="182553060"/>
    <s v="5 EUR 2"/>
    <s v="227,00 25,00 45,00 25,00 16,68"/>
    <s v="T270 C3"/>
    <n v="0"/>
    <m/>
    <s v="NE"/>
    <s v="NE"/>
    <s v="144331  144341"/>
    <n v="931"/>
    <s v="MISTRAL HOME - ALDI DAMMARTIN"/>
    <n v="0"/>
    <m/>
    <d v="2021-05-25T00:00:00"/>
    <d v="1899-12-30T08:00:00"/>
    <d v="1899-12-30T16:00:00"/>
    <s v="MISTRAL HOME"/>
    <s v="B"/>
    <s v="9810"/>
    <s v="NAZARETH"/>
    <s v="3767"/>
    <d v="2021-05-27T00:00:00"/>
    <d v="1899-12-30T06:00:00"/>
    <d v="1899-12-30T11:30:00"/>
    <s v="ALDI MARCHE DAMMARTIN SARL"/>
    <s v="F"/>
    <s v="77230"/>
    <s v="DAMMARTIN EN GOËLE"/>
    <s v="3767"/>
    <n v="1"/>
    <s v="182553060"/>
    <s v="IV"/>
    <s v="NC"/>
    <n v="338.68"/>
    <n v="0"/>
    <n v="338.68"/>
    <n v="100"/>
    <s v="AM"/>
    <m/>
    <m/>
    <m/>
    <m/>
    <m/>
    <m/>
    <m/>
    <m/>
    <m/>
    <m/>
    <m/>
    <m/>
    <m/>
    <m/>
    <m/>
    <m/>
    <m/>
    <m/>
    <s v="126 col"/>
    <n v="5"/>
    <s v="EUR"/>
    <n v="3750"/>
    <n v="0"/>
    <n v="2"/>
    <n v="0.8"/>
    <n v="1.2"/>
    <n v="0"/>
    <m/>
    <m/>
    <n v="3750"/>
    <n v="0"/>
    <n v="2"/>
    <n v="0"/>
    <n v="0"/>
    <m/>
    <m/>
    <m/>
    <m/>
    <s v="11/05/2021 16:23:45:39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5T00:00:00"/>
    <s v="VGT"/>
    <n v="391046"/>
    <s v="GR"/>
    <s v="6588"/>
    <x v="18"/>
    <s v="Timmerman"/>
    <s v="GR"/>
    <s v="3767"/>
    <s v="TREK"/>
    <s v="GF"/>
    <s v="NB"/>
    <n v="40"/>
    <s v="182553072"/>
    <s v="7 EUR 2,8"/>
    <s v="193,00 25,00 14,19"/>
    <s v="C2 T147"/>
    <n v="0"/>
    <m/>
    <s v="NE"/>
    <s v="NE"/>
    <s v="144061  144326"/>
    <n v="930"/>
    <s v="MISTRAL HOME - ALDI CUINCY"/>
    <n v="0"/>
    <m/>
    <d v="2021-05-25T00:00:00"/>
    <d v="1899-12-30T08:00:00"/>
    <d v="1899-12-30T16:00:00"/>
    <s v="MISTRAL HOME"/>
    <s v="B"/>
    <s v="9810"/>
    <s v="NAZARETH"/>
    <s v="3767"/>
    <d v="2021-05-27T00:00:00"/>
    <d v="1899-12-30T06:00:00"/>
    <d v="1899-12-30T12:00:00"/>
    <s v="ALDI MARCHE CUINCY SARL"/>
    <s v="F"/>
    <s v="59553"/>
    <s v="CUINCY"/>
    <s v="3767"/>
    <n v="1"/>
    <s v="182553072"/>
    <s v="IV"/>
    <s v="NC"/>
    <n v="232.19"/>
    <n v="0"/>
    <n v="232.19"/>
    <n v="100"/>
    <s v="AM"/>
    <m/>
    <m/>
    <m/>
    <m/>
    <m/>
    <m/>
    <m/>
    <m/>
    <m/>
    <m/>
    <m/>
    <m/>
    <m/>
    <m/>
    <m/>
    <m/>
    <m/>
    <m/>
    <s v="172 col"/>
    <n v="7"/>
    <s v="EUR"/>
    <n v="5250"/>
    <n v="0"/>
    <n v="2.8"/>
    <n v="0.8"/>
    <n v="1.2"/>
    <n v="0"/>
    <m/>
    <m/>
    <n v="5250"/>
    <n v="0"/>
    <n v="2.8"/>
    <n v="0"/>
    <n v="0"/>
    <m/>
    <m/>
    <m/>
    <m/>
    <s v="11/05/2021 16:21:54:67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5T00:00:00"/>
    <s v="VGT"/>
    <n v="391045"/>
    <s v="GR"/>
    <s v="6588"/>
    <x v="18"/>
    <s v="Timmerman"/>
    <s v="GR"/>
    <s v="3767"/>
    <s v="TREK"/>
    <s v="GF"/>
    <s v="NB"/>
    <n v="30"/>
    <s v="182553070"/>
    <s v="8 EUR 3,2"/>
    <s v="394,00 25,00 28,96"/>
    <s v="C3"/>
    <n v="0"/>
    <m/>
    <s v="NE"/>
    <s v="NE"/>
    <s v="144309  144331"/>
    <n v="929"/>
    <s v="MISTRAL HOME - ALDI COLMAR"/>
    <n v="0"/>
    <m/>
    <d v="2021-05-25T00:00:00"/>
    <d v="1899-12-30T08:00:00"/>
    <d v="1899-12-30T16:00:00"/>
    <s v="MISTRAL HOME"/>
    <s v="B"/>
    <s v="9810"/>
    <s v="NAZARETH"/>
    <s v="3767"/>
    <d v="2021-05-27T00:00:00"/>
    <d v="1899-12-30T06:00:00"/>
    <d v="1899-12-30T12:00:00"/>
    <s v="ALDI MARCHE COLMAR SARL"/>
    <s v="F"/>
    <s v="68127"/>
    <s v="STE. CROIX EN PLAINE"/>
    <s v="3767"/>
    <n v="1"/>
    <s v="182553070"/>
    <s v="IV"/>
    <s v="NC"/>
    <n v="447.96"/>
    <n v="0"/>
    <n v="447.96"/>
    <n v="100"/>
    <s v="AM"/>
    <m/>
    <m/>
    <m/>
    <m/>
    <m/>
    <m/>
    <m/>
    <m/>
    <m/>
    <m/>
    <m/>
    <m/>
    <m/>
    <m/>
    <m/>
    <m/>
    <m/>
    <m/>
    <s v="172 col"/>
    <n v="8"/>
    <s v="EUR"/>
    <n v="6000"/>
    <n v="0"/>
    <n v="3.2"/>
    <n v="0.8"/>
    <n v="1.2"/>
    <n v="0"/>
    <m/>
    <m/>
    <n v="6000"/>
    <n v="0"/>
    <n v="3.2"/>
    <n v="0"/>
    <n v="0"/>
    <m/>
    <m/>
    <m/>
    <m/>
    <s v="11/05/2021 16:18:55:90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5T00:00:00"/>
    <s v="VGT"/>
    <n v="391043"/>
    <s v="GR"/>
    <s v="6588"/>
    <x v="18"/>
    <s v="Timmerman"/>
    <s v="GR"/>
    <s v="3767"/>
    <s v="TREK"/>
    <s v="GF"/>
    <s v="NB"/>
    <n v="40"/>
    <s v="182553069"/>
    <s v="8 EUR 3,2"/>
    <s v="522,00 25,00 38,37"/>
    <s v="T269 C2"/>
    <n v="0"/>
    <m/>
    <s v="NE"/>
    <s v="NE"/>
    <s v="144061  144257"/>
    <n v="928"/>
    <s v="MISTRAL HOME - ALDI CESTAS"/>
    <n v="0"/>
    <m/>
    <d v="2021-05-25T00:00:00"/>
    <d v="1899-12-30T08:00:00"/>
    <d v="1899-12-30T16:00:00"/>
    <s v="MISTRAL HOME"/>
    <s v="B"/>
    <s v="9810"/>
    <s v="NAZARETH"/>
    <s v="3767"/>
    <d v="2021-05-27T00:00:00"/>
    <d v="1899-12-30T06:00:00"/>
    <d v="1899-12-30T12:00:00"/>
    <s v="ALDI MARCHE CESTAS SARL"/>
    <s v="F"/>
    <s v="33610"/>
    <s v="CESTAS"/>
    <s v="3767"/>
    <n v="1"/>
    <s v="182553069"/>
    <s v="IV"/>
    <s v="NC"/>
    <n v="585.37"/>
    <n v="0"/>
    <n v="585.37"/>
    <n v="100"/>
    <s v="AM"/>
    <m/>
    <m/>
    <m/>
    <m/>
    <m/>
    <m/>
    <m/>
    <m/>
    <m/>
    <m/>
    <m/>
    <m/>
    <m/>
    <m/>
    <m/>
    <m/>
    <m/>
    <m/>
    <s v="170 coli"/>
    <n v="8"/>
    <s v="EUR"/>
    <n v="6000"/>
    <n v="0"/>
    <n v="3.2"/>
    <n v="0.8"/>
    <n v="1.2"/>
    <n v="0"/>
    <m/>
    <m/>
    <n v="6000"/>
    <n v="0"/>
    <n v="3.2"/>
    <n v="0"/>
    <n v="0"/>
    <m/>
    <m/>
    <m/>
    <m/>
    <s v="11/05/2021 16:12:21:87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5T00:00:00"/>
    <s v="VGT"/>
    <n v="391041"/>
    <s v="GR"/>
    <s v="6588"/>
    <x v="18"/>
    <s v="Timmerman"/>
    <s v="GR"/>
    <s v="3767"/>
    <s v="TREK"/>
    <s v="GF"/>
    <s v="NB"/>
    <n v="40"/>
    <s v="182553067"/>
    <s v="9 EUR 3,6"/>
    <s v="588,00 25,00 43,22"/>
    <s v="L218 T136"/>
    <n v="0"/>
    <m/>
    <s v="NE"/>
    <s v="NE"/>
    <s v="144314  144390"/>
    <n v="927"/>
    <s v="MSITRAL HOME - ALDI CAVAILLON"/>
    <n v="0"/>
    <m/>
    <d v="2021-05-25T00:00:00"/>
    <d v="1899-12-30T08:00:00"/>
    <d v="1899-12-30T16:00:00"/>
    <s v="MISTRAL HOME"/>
    <s v="B"/>
    <s v="9810"/>
    <s v="NAZARETH"/>
    <s v="Nappe transparente en plastique"/>
    <d v="2021-05-27T00:00:00"/>
    <d v="1899-12-30T06:00:00"/>
    <d v="1899-12-30T12:00:00"/>
    <s v="ALDI MARCHE CAVAILLON SARL"/>
    <s v="F"/>
    <s v="84300"/>
    <s v="CAVAILLON"/>
    <s v="Nappe transparente en plastique"/>
    <n v="1"/>
    <s v="182553067"/>
    <s v="IV"/>
    <s v="NC"/>
    <n v="656.22"/>
    <n v="0"/>
    <n v="656.22"/>
    <n v="100"/>
    <s v="AM"/>
    <m/>
    <m/>
    <m/>
    <m/>
    <m/>
    <m/>
    <m/>
    <m/>
    <m/>
    <m/>
    <m/>
    <m/>
    <m/>
    <m/>
    <m/>
    <m/>
    <m/>
    <m/>
    <s v="194 coli"/>
    <n v="9"/>
    <s v="EUR"/>
    <n v="6750"/>
    <n v="0"/>
    <n v="3.6"/>
    <n v="0.8"/>
    <n v="1.2"/>
    <n v="0"/>
    <m/>
    <m/>
    <n v="6750"/>
    <n v="0"/>
    <n v="3.6"/>
    <n v="0"/>
    <n v="0"/>
    <m/>
    <m/>
    <m/>
    <m/>
    <s v="11/05/2021 16:09:42:541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5T00:00:00"/>
    <s v="VGT"/>
    <n v="391039"/>
    <s v="GR"/>
    <s v="6588"/>
    <x v="18"/>
    <s v="Timmerman"/>
    <s v="GR"/>
    <s v="3767"/>
    <s v="TREK"/>
    <s v="GF"/>
    <s v="NB"/>
    <n v="40"/>
    <s v="182553058"/>
    <s v="6 EUR 2,4"/>
    <s v="169,00 25,00 12,42"/>
    <s v="T133 T136"/>
    <n v="0"/>
    <m/>
    <s v="NE"/>
    <s v="NE"/>
    <s v="144310  144390"/>
    <n v="926"/>
    <s v="MISTRAL HOME - ALDI BOIS GRENIER"/>
    <n v="0"/>
    <m/>
    <d v="2021-05-25T00:00:00"/>
    <d v="1899-12-30T08:00:00"/>
    <d v="1899-12-30T16:00:00"/>
    <s v="MISTRAL HOME"/>
    <s v="B"/>
    <s v="9810"/>
    <s v="NAZARETH"/>
    <s v="Nappe transparente en plastique"/>
    <d v="2021-05-27T00:00:00"/>
    <d v="1899-12-30T06:00:00"/>
    <d v="1899-12-30T12:00:00"/>
    <s v="ALDI MARCHE BOIS-GRENIER SARL"/>
    <s v="F"/>
    <s v="59280"/>
    <s v="BOIS GRENIER"/>
    <s v="Nappe transparente en plastique"/>
    <n v="1"/>
    <s v="182553058"/>
    <s v="IV"/>
    <s v="NC"/>
    <n v="206.42"/>
    <n v="0"/>
    <n v="206.42"/>
    <n v="100"/>
    <s v="AM"/>
    <m/>
    <m/>
    <m/>
    <m/>
    <m/>
    <m/>
    <m/>
    <m/>
    <m/>
    <m/>
    <m/>
    <m/>
    <m/>
    <m/>
    <m/>
    <m/>
    <m/>
    <m/>
    <s v="122 coli"/>
    <n v="6"/>
    <s v="EUR"/>
    <n v="4500"/>
    <n v="0"/>
    <n v="2.4"/>
    <n v="0.8"/>
    <n v="1.2"/>
    <n v="0"/>
    <m/>
    <m/>
    <n v="4500"/>
    <n v="0"/>
    <n v="2.4"/>
    <n v="0"/>
    <n v="0"/>
    <m/>
    <m/>
    <m/>
    <m/>
    <s v="11/05/2021 16:00:44:47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5T00:00:00"/>
    <s v="VGT"/>
    <n v="391036"/>
    <s v="GR"/>
    <s v="6588"/>
    <x v="18"/>
    <s v="Timmerman"/>
    <s v="GR"/>
    <s v="3767"/>
    <s v="TREK"/>
    <s v="GF"/>
    <s v="NB"/>
    <n v="40"/>
    <s v="182553054"/>
    <s v="9 EUR 3,6"/>
    <s v="395,00 25,00 29,03"/>
    <s v="C3 T131"/>
    <n v="0"/>
    <m/>
    <s v="NE"/>
    <s v="NE"/>
    <s v="144115  144333"/>
    <n v="925"/>
    <s v="MISTRAL HOME - ALDI BEAUNE"/>
    <n v="0"/>
    <m/>
    <d v="2021-05-25T00:00:00"/>
    <d v="1899-12-30T08:00:00"/>
    <d v="1899-12-30T16:00:00"/>
    <s v="MISTRAL HOME"/>
    <s v="B"/>
    <s v="9810"/>
    <s v="NAZARETH"/>
    <s v="Nappe transparente en plastique"/>
    <d v="2021-05-27T00:00:00"/>
    <d v="1899-12-30T06:00:00"/>
    <d v="1899-12-30T12:00:00"/>
    <s v="ALDI MARCHE BEAUNE SARL"/>
    <s v="F"/>
    <s v="21200"/>
    <s v="BEAUNE"/>
    <s v="Nappe transparente en plastique"/>
    <n v="1"/>
    <s v="182553054"/>
    <s v="IV"/>
    <s v="NC"/>
    <n v="449.03"/>
    <n v="0"/>
    <n v="449.03"/>
    <n v="100"/>
    <s v="AM"/>
    <m/>
    <m/>
    <m/>
    <m/>
    <m/>
    <m/>
    <m/>
    <m/>
    <m/>
    <m/>
    <m/>
    <m/>
    <m/>
    <m/>
    <m/>
    <m/>
    <m/>
    <m/>
    <s v="193 coli"/>
    <n v="9"/>
    <s v="EUR"/>
    <n v="6750"/>
    <n v="0"/>
    <n v="3.6"/>
    <n v="0.8"/>
    <n v="1.2"/>
    <n v="0"/>
    <m/>
    <m/>
    <n v="6750"/>
    <n v="0"/>
    <n v="3.6"/>
    <n v="0"/>
    <n v="0"/>
    <m/>
    <m/>
    <m/>
    <m/>
    <s v="11/05/2021 15:56:11:90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5T00:00:00"/>
    <s v="VGT"/>
    <n v="391033"/>
    <s v="GR"/>
    <s v="6588"/>
    <x v="18"/>
    <s v="Timmerman"/>
    <s v="GR"/>
    <s v="3767"/>
    <s v="TREK"/>
    <s v="GF"/>
    <s v="NB"/>
    <n v="40"/>
    <s v="182553052"/>
    <s v="6 EUR 2,4"/>
    <s v="25,00 262,00 19,26"/>
    <s v="C3 T155"/>
    <n v="0"/>
    <m/>
    <s v="NE"/>
    <s v="NE"/>
    <s v="144115  144411"/>
    <n v="921"/>
    <s v="MISTRAL HOME - ALDI ABLIS"/>
    <n v="0"/>
    <m/>
    <d v="2021-05-25T00:00:00"/>
    <d v="1899-12-30T08:00:00"/>
    <d v="1899-12-30T16:00:00"/>
    <s v="MISTRAL HOME"/>
    <s v="B"/>
    <s v="9810"/>
    <s v="NAZARETH"/>
    <s v="Nappe transparente en plastique"/>
    <d v="2021-05-27T00:00:00"/>
    <d v="1899-12-30T06:00:00"/>
    <d v="1899-12-30T12:00:00"/>
    <s v="ALDI MARCHE ABLIS SARL"/>
    <s v="F"/>
    <s v="78660"/>
    <s v="ABLIS"/>
    <s v="3767"/>
    <n v="1"/>
    <s v="182553052"/>
    <s v="IV"/>
    <s v="NC"/>
    <n v="306.26"/>
    <n v="0"/>
    <n v="306.26"/>
    <n v="100"/>
    <s v="AM"/>
    <m/>
    <m/>
    <m/>
    <m/>
    <m/>
    <m/>
    <m/>
    <m/>
    <m/>
    <m/>
    <m/>
    <m/>
    <m/>
    <m/>
    <m/>
    <m/>
    <m/>
    <m/>
    <s v="5 sur sol: 139 coli"/>
    <n v="6"/>
    <s v="EUR"/>
    <n v="3750"/>
    <n v="0"/>
    <n v="2.4"/>
    <n v="0.8"/>
    <n v="1.2"/>
    <n v="0"/>
    <m/>
    <m/>
    <n v="3750"/>
    <n v="0"/>
    <n v="2.4"/>
    <n v="0"/>
    <n v="0"/>
    <m/>
    <m/>
    <m/>
    <m/>
    <s v="11/05/2021 15:45:24:86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5T00:00:00"/>
    <s v="VGT"/>
    <n v="390221"/>
    <s v="GR"/>
    <s v="5386"/>
    <x v="28"/>
    <s v="DE CRAEMER"/>
    <s v="GR"/>
    <s v="LEEGGOED"/>
    <s v="TREK"/>
    <s v="NF"/>
    <s v="NB"/>
    <n v="40"/>
    <s v="50680106"/>
    <s v="333 EUR 8,4"/>
    <s v="0.00"/>
    <s v="T280"/>
    <n v="0"/>
    <m/>
    <s v="NE"/>
    <s v="NE"/>
    <s v="144648"/>
    <n v="0"/>
    <m/>
    <n v="0"/>
    <m/>
    <d v="2021-05-25T00:00:00"/>
    <m/>
    <m/>
    <s v="TEE IOV UNITED PETFOOD"/>
    <s v="B"/>
    <s v="9420"/>
    <s v="ERPE-MERE"/>
    <s v="LEEGGOED"/>
    <d v="2021-05-25T00:00:00"/>
    <d v="1899-12-30T08:30:00"/>
    <d v="1899-12-30T16:00:00"/>
    <s v="UNITED PETFOOD PRODUCERS NV"/>
    <s v="B"/>
    <s v="9042"/>
    <s v="DESTELDONK"/>
    <s v="LEEGGOED"/>
    <n v="1"/>
    <s v="50680106"/>
    <s v="NI"/>
    <s v="NC"/>
    <n v="0"/>
    <n v="0"/>
    <n v="0"/>
    <n v="0"/>
    <m/>
    <m/>
    <m/>
    <m/>
    <m/>
    <m/>
    <m/>
    <m/>
    <m/>
    <m/>
    <m/>
    <m/>
    <m/>
    <m/>
    <m/>
    <m/>
    <m/>
    <m/>
    <m/>
    <m/>
    <n v="333"/>
    <s v="EUR"/>
    <n v="10000"/>
    <n v="0"/>
    <n v="8.4"/>
    <n v="0.8"/>
    <n v="1.2"/>
    <n v="0"/>
    <m/>
    <m/>
    <n v="10000"/>
    <n v="0"/>
    <n v="8.4"/>
    <n v="0"/>
    <n v="0"/>
    <m/>
    <m/>
    <m/>
    <m/>
    <s v="3/05/2021 15:00:20:886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1T00:00:00"/>
    <s v="VGT"/>
    <n v="391735"/>
    <s v="IMP"/>
    <s v="7768"/>
    <x v="17"/>
    <s v="DE CRAEMER"/>
    <s v="VOL"/>
    <s v="45525205"/>
    <s v="TREK"/>
    <s v="GF"/>
    <s v="NB"/>
    <n v="40"/>
    <s v="65099297"/>
    <s v="23 EUR 13,6"/>
    <s v="290,00 21,32"/>
    <s v="T282"/>
    <n v="0"/>
    <m/>
    <s v="NE"/>
    <s v="NE"/>
    <s v="144252"/>
    <n v="1789"/>
    <s v="UZIN FR-02 - BORNEM"/>
    <n v="0"/>
    <m/>
    <d v="2021-05-21T00:00:00"/>
    <d v="1899-12-30T09:00:00"/>
    <d v="1899-12-30T16:45:00"/>
    <s v="UZIN FRANCE"/>
    <s v="F"/>
    <s v="02880"/>
    <s v="CROUY"/>
    <s v="45525205"/>
    <d v="2021-05-25T00:00:00"/>
    <d v="1899-12-30T08:00:00"/>
    <d v="1899-12-30T16:00:00"/>
    <s v="VRD OPSLAG &amp; DISTRIBUTIE"/>
    <s v="B"/>
    <s v="2880"/>
    <s v="BORNEM"/>
    <m/>
    <n v="1"/>
    <s v="65099297"/>
    <s v="IV"/>
    <s v="NC"/>
    <n v="311.32"/>
    <n v="0"/>
    <n v="311.32"/>
    <n v="100"/>
    <m/>
    <m/>
    <m/>
    <m/>
    <m/>
    <m/>
    <m/>
    <m/>
    <m/>
    <m/>
    <m/>
    <m/>
    <m/>
    <m/>
    <m/>
    <m/>
    <m/>
    <m/>
    <m/>
    <m/>
    <n v="23"/>
    <s v="EUR"/>
    <n v="24000"/>
    <n v="0"/>
    <n v="13.6"/>
    <n v="0.8"/>
    <n v="1.2"/>
    <n v="0"/>
    <m/>
    <m/>
    <n v="24000"/>
    <n v="0"/>
    <n v="13.6"/>
    <n v="0"/>
    <n v="0"/>
    <m/>
    <m/>
    <m/>
    <m/>
    <s v="20/05/2021 10:21:36:66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1T00:00:00"/>
    <s v="VGT"/>
    <n v="391710"/>
    <s v="GR"/>
    <s v="5402"/>
    <x v="16"/>
    <s v="DE GEYSELEER"/>
    <s v="GR"/>
    <s v="21-05-0614038 "/>
    <s v="TREK"/>
    <s v="GF"/>
    <s v="NB"/>
    <n v="40"/>
    <m/>
    <s v="9 EUR 3,6"/>
    <s v="480,00"/>
    <s v="T278 T251"/>
    <n v="0"/>
    <m/>
    <s v="NE"/>
    <s v="NE"/>
    <s v="143859  144184"/>
    <n v="0"/>
    <m/>
    <n v="0"/>
    <m/>
    <d v="2021-05-21T00:00:00"/>
    <d v="1899-12-30T08:00:00"/>
    <d v="1899-12-30T15:00:00"/>
    <s v="GRANDECO WALLFASHION GROUP"/>
    <s v="B"/>
    <s v="8700"/>
    <s v="TIELT"/>
    <s v="105.804"/>
    <d v="2021-05-26T00:00:00"/>
    <d v="1899-12-30T12:00:00"/>
    <d v="1899-12-30T12:00:00"/>
    <s v="ID LOGISTICS "/>
    <s v="F"/>
    <s v="38070"/>
    <s v="SAINT-QUENTIN-FALLAVIER"/>
    <s v="BL 00592065"/>
    <n v="1"/>
    <m/>
    <s v="IV"/>
    <s v="NC"/>
    <n v="480"/>
    <n v="0"/>
    <n v="480"/>
    <n v="100"/>
    <m/>
    <m/>
    <m/>
    <m/>
    <m/>
    <m/>
    <m/>
    <m/>
    <m/>
    <m/>
    <m/>
    <m/>
    <m/>
    <m/>
    <m/>
    <m/>
    <m/>
    <m/>
    <m/>
    <m/>
    <n v="9"/>
    <s v="EUR"/>
    <n v="2300"/>
    <n v="0"/>
    <n v="3.6"/>
    <n v="0.8"/>
    <n v="1.2"/>
    <n v="0"/>
    <m/>
    <m/>
    <n v="2300"/>
    <n v="0"/>
    <n v="3.6"/>
    <n v="0"/>
    <n v="0"/>
    <m/>
    <m/>
    <m/>
    <m/>
    <s v="19/05/2021 17:36:59:87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1T00:00:00"/>
    <s v="VGT"/>
    <n v="391708"/>
    <s v="GR"/>
    <s v="5402"/>
    <x v="16"/>
    <s v="DE GEYSELEER"/>
    <s v="GR"/>
    <s v="21-05-0583099"/>
    <s v="TREK"/>
    <s v="GF"/>
    <s v="NB"/>
    <n v="40"/>
    <m/>
    <s v="25 EUR 10"/>
    <s v="918,00"/>
    <s v="TC403"/>
    <n v="0"/>
    <m/>
    <s v="NE"/>
    <s v="NE"/>
    <s v="144180"/>
    <n v="0"/>
    <m/>
    <n v="0"/>
    <m/>
    <d v="2021-05-21T00:00:00"/>
    <d v="1899-12-30T08:00:00"/>
    <d v="1899-12-30T16:00:00"/>
    <s v="GRANDECO WALLFASHION GROUP"/>
    <s v="B"/>
    <s v="8700"/>
    <s v="TIELT"/>
    <s v="105.784"/>
    <d v="2021-05-25T00:00:00"/>
    <d v="1899-12-30T09:00:00"/>
    <d v="1899-12-30T09:00:00"/>
    <s v="ENTREPOT XPO"/>
    <s v="F"/>
    <s v="49170"/>
    <s v="SAINT-LEGER DES BOIS"/>
    <s v="BL 00591769"/>
    <n v="1"/>
    <m/>
    <s v="IV"/>
    <s v="NC"/>
    <n v="918"/>
    <n v="0"/>
    <n v="918"/>
    <n v="100"/>
    <m/>
    <m/>
    <m/>
    <m/>
    <m/>
    <m/>
    <m/>
    <m/>
    <m/>
    <m/>
    <m/>
    <m/>
    <m/>
    <m/>
    <m/>
    <m/>
    <m/>
    <m/>
    <m/>
    <m/>
    <n v="25"/>
    <s v="EUR"/>
    <n v="6800"/>
    <n v="0"/>
    <n v="10"/>
    <n v="0.8"/>
    <n v="1.2"/>
    <n v="0"/>
    <m/>
    <m/>
    <n v="6800"/>
    <n v="0"/>
    <n v="10"/>
    <n v="0"/>
    <n v="0"/>
    <m/>
    <m/>
    <m/>
    <m/>
    <s v="19/05/2021 17:30:23:25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1T00:00:00"/>
    <s v="VGT"/>
    <n v="391695"/>
    <s v="GR"/>
    <s v="6964"/>
    <x v="48"/>
    <s v="DE GEYSELEER"/>
    <s v="GR"/>
    <s v="85264/ 17210907"/>
    <s v="TREK"/>
    <s v="GF"/>
    <s v="NB"/>
    <n v="40"/>
    <s v="65107526"/>
    <s v="6 EUR 2,4"/>
    <s v="260,00"/>
    <s v="T337 L223"/>
    <n v="0"/>
    <m/>
    <s v="NE"/>
    <s v="NE"/>
    <s v="143921  144160"/>
    <n v="0"/>
    <m/>
    <n v="0"/>
    <m/>
    <d v="2021-05-21T00:00:00"/>
    <d v="1899-12-30T07:30:00"/>
    <d v="1899-12-30T15:00:00"/>
    <s v="SSC CONSOLIDATION"/>
    <s v="B"/>
    <s v="2040"/>
    <s v="ANTWERPEN"/>
    <s v="21055900305 "/>
    <d v="2021-05-25T00:00:00"/>
    <d v="1899-12-30T08:30:00"/>
    <d v="1899-12-30T17:00:00"/>
    <s v="VICTOR MARTINET "/>
    <s v="F"/>
    <s v="95340"/>
    <s v="PERSAN"/>
    <m/>
    <n v="1"/>
    <s v="65107526"/>
    <s v="IV"/>
    <s v="NC"/>
    <n v="260"/>
    <n v="0"/>
    <n v="260"/>
    <n v="100"/>
    <m/>
    <m/>
    <m/>
    <m/>
    <m/>
    <m/>
    <m/>
    <m/>
    <m/>
    <m/>
    <m/>
    <m/>
    <m/>
    <m/>
    <m/>
    <m/>
    <m/>
    <m/>
    <m/>
    <m/>
    <n v="6"/>
    <s v="EUR"/>
    <n v="1080"/>
    <n v="0"/>
    <n v="2.4"/>
    <n v="0.8"/>
    <n v="1.2"/>
    <n v="0"/>
    <m/>
    <m/>
    <n v="1080"/>
    <n v="0"/>
    <n v="2.4"/>
    <n v="0"/>
    <n v="0"/>
    <m/>
    <m/>
    <m/>
    <m/>
    <s v="19/05/2021 17:12:05:94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1T00:00:00"/>
    <s v="VGT"/>
    <n v="391680"/>
    <s v="GR"/>
    <s v="5402"/>
    <x v="16"/>
    <s v="DE GEYSELEER"/>
    <s v="GR"/>
    <s v="21-05-0599950"/>
    <s v="TREK"/>
    <s v="GF"/>
    <s v="NB"/>
    <n v="40"/>
    <s v="186517525"/>
    <s v="10 EUR 4"/>
    <s v="250,00"/>
    <s v="T279 T251"/>
    <n v="0"/>
    <m/>
    <s v="NE"/>
    <s v="NE"/>
    <s v="143859  144190"/>
    <n v="0"/>
    <m/>
    <n v="0"/>
    <m/>
    <d v="2021-05-21T00:00:00"/>
    <d v="1899-12-30T13:00:00"/>
    <d v="1899-12-30T16:00:00"/>
    <s v="GRANDECO WALLFASHION GROUP"/>
    <s v="B"/>
    <s v="8700"/>
    <s v="TIELT"/>
    <s v="105.800"/>
    <d v="2021-05-25T00:00:00"/>
    <d v="1899-12-30T07:30:00"/>
    <d v="1899-12-30T07:30:00"/>
    <s v="ID LOGISTICS"/>
    <s v="F"/>
    <s v="60440"/>
    <s v="NANTEUIL LE HAUDOIN"/>
    <s v="BL 00591978"/>
    <n v="1"/>
    <s v="186517525"/>
    <s v="IV"/>
    <s v="NC"/>
    <n v="250"/>
    <n v="0"/>
    <n v="250"/>
    <n v="100"/>
    <m/>
    <m/>
    <m/>
    <m/>
    <m/>
    <m/>
    <m/>
    <m/>
    <m/>
    <m/>
    <m/>
    <m/>
    <m/>
    <m/>
    <m/>
    <m/>
    <m/>
    <m/>
    <m/>
    <m/>
    <n v="10"/>
    <s v="EUR"/>
    <n v="2800"/>
    <n v="0"/>
    <n v="4"/>
    <n v="0.8"/>
    <n v="1.2"/>
    <n v="0"/>
    <m/>
    <m/>
    <n v="2800"/>
    <n v="0"/>
    <n v="4"/>
    <n v="0"/>
    <n v="0"/>
    <m/>
    <m/>
    <m/>
    <m/>
    <s v="19/05/2021 16:42:43:51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1T00:00:00"/>
    <s v="VGT"/>
    <n v="391659"/>
    <s v="GR"/>
    <s v="6574"/>
    <x v="0"/>
    <s v="DE CRAEMER"/>
    <s v="GR"/>
    <s v="12004177-12004180"/>
    <s v="TREK"/>
    <s v="GF"/>
    <s v="NB"/>
    <n v="40"/>
    <s v="742533/40"/>
    <s v="8 EUR 3,2"/>
    <s v="272,00 0,54"/>
    <s v="T337 T157"/>
    <n v="0"/>
    <m/>
    <s v="NE"/>
    <s v="NE"/>
    <s v="144005  144160"/>
    <n v="1847"/>
    <s v="KTN - FR-93 NATURALIA AULNAY SOUS BOIS"/>
    <n v="0"/>
    <m/>
    <d v="2021-05-21T00:00:00"/>
    <d v="1899-12-30T12:00:00"/>
    <d v="1899-12-30T14:00:00"/>
    <s v="KTN LIMA /HAIN WAREHOUSE 61"/>
    <s v="B"/>
    <s v="9042"/>
    <s v="DESTELDONK"/>
    <s v="12004177-12004180"/>
    <d v="2021-05-25T00:00:00"/>
    <d v="1899-12-30T06:00:00"/>
    <d v="1899-12-30T08:00:00"/>
    <s v="SAMANDA NATURALIA / GARONOR  5502"/>
    <s v="F"/>
    <s v="93600"/>
    <s v="AULNAY SOUS BOIS  CEDEX"/>
    <s v="12004177-12004180"/>
    <n v="1"/>
    <s v="742533/40"/>
    <s v="IV"/>
    <s v="NC"/>
    <n v="272.54000000000002"/>
    <n v="0"/>
    <n v="272.54000000000002"/>
    <n v="100"/>
    <m/>
    <m/>
    <m/>
    <m/>
    <m/>
    <m/>
    <m/>
    <m/>
    <m/>
    <m/>
    <m/>
    <m/>
    <m/>
    <m/>
    <m/>
    <m/>
    <m/>
    <m/>
    <m/>
    <m/>
    <n v="8"/>
    <s v="EUR"/>
    <n v="2690"/>
    <n v="0"/>
    <n v="3.2"/>
    <n v="0.8"/>
    <n v="1.2"/>
    <n v="0"/>
    <m/>
    <m/>
    <n v="2690"/>
    <n v="0"/>
    <n v="3.2"/>
    <n v="0"/>
    <n v="0"/>
    <m/>
    <m/>
    <m/>
    <m/>
    <s v="19/05/2021 15:38:23:49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1T00:00:00"/>
    <s v="VGT"/>
    <n v="391582"/>
    <s v="GR"/>
    <s v="5402"/>
    <x v="16"/>
    <s v="DE GEYSELEER"/>
    <s v="GR"/>
    <s v="21-05-0566550"/>
    <s v="TREK"/>
    <s v="GF"/>
    <s v="NB"/>
    <n v="40"/>
    <s v="186517524"/>
    <s v="11 EUR 4,4"/>
    <s v="384,00"/>
    <s v="T251 T251"/>
    <n v="0"/>
    <m/>
    <s v="NE"/>
    <s v="NE"/>
    <s v="143859  144181"/>
    <n v="0"/>
    <m/>
    <n v="0"/>
    <m/>
    <d v="2021-05-21T00:00:00"/>
    <d v="1899-12-30T13:00:00"/>
    <d v="1899-12-30T15:30:00"/>
    <s v="GRANDECO WALLFASHION GROUP"/>
    <s v="B"/>
    <s v="8700"/>
    <s v="TIELT"/>
    <s v="105.774"/>
    <d v="2021-05-25T00:00:00"/>
    <d v="1899-12-30T07:00:00"/>
    <d v="1899-12-30T07:00:00"/>
    <s v="ID LOGISTICS"/>
    <s v="F"/>
    <s v="54710"/>
    <s v="LUDRES"/>
    <s v=" BL 00591594"/>
    <n v="1"/>
    <s v="186517524"/>
    <s v="IV"/>
    <s v="NC"/>
    <n v="384"/>
    <n v="0"/>
    <n v="384"/>
    <n v="100"/>
    <m/>
    <m/>
    <m/>
    <m/>
    <m/>
    <m/>
    <m/>
    <m/>
    <m/>
    <m/>
    <m/>
    <m/>
    <m/>
    <m/>
    <m/>
    <m/>
    <m/>
    <m/>
    <m/>
    <m/>
    <n v="11"/>
    <s v="EUR"/>
    <n v="3000"/>
    <n v="0"/>
    <n v="4.4000000000000004"/>
    <n v="0.8"/>
    <n v="1.2"/>
    <n v="0"/>
    <m/>
    <m/>
    <n v="3000"/>
    <n v="0"/>
    <n v="4.4000000000000004"/>
    <n v="0"/>
    <n v="0"/>
    <m/>
    <m/>
    <m/>
    <m/>
    <s v="19/05/2021 10:45:32:5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1T00:00:00"/>
    <s v="VGT"/>
    <n v="391573"/>
    <s v="GR"/>
    <s v="6417"/>
    <x v="7"/>
    <s v="DE GEYSELEER"/>
    <s v="GR"/>
    <s v="3608698"/>
    <s v="TREK"/>
    <s v="GF"/>
    <s v="NB"/>
    <n v="40"/>
    <m/>
    <s v="4 EUR 1,6"/>
    <s v="433,80"/>
    <s v="T335 T279"/>
    <n v="0"/>
    <m/>
    <s v="NE"/>
    <s v="NE"/>
    <s v="143785  144167"/>
    <n v="1953"/>
    <s v="EEKLO - FR"/>
    <n v="0"/>
    <m/>
    <d v="2021-05-21T00:00:00"/>
    <d v="1899-12-30T13:00:00"/>
    <d v="1899-12-30T13:30:00"/>
    <s v="ONTEX BELGIUM NV"/>
    <s v="B"/>
    <s v="9900"/>
    <s v="EEKLO"/>
    <s v="3608698"/>
    <d v="2021-05-26T00:00:00"/>
    <d v="1899-12-30T05:00:00"/>
    <d v="1899-12-30T11:00:00"/>
    <s v="ALDI MARCHE TOULOUSE SARL"/>
    <s v="F"/>
    <s v="81370"/>
    <s v="ST SULPICE LA POINTE"/>
    <m/>
    <n v="1"/>
    <m/>
    <s v="IV"/>
    <s v="NC"/>
    <n v="433.8"/>
    <n v="0"/>
    <n v="433.8"/>
    <n v="100"/>
    <s v="AM"/>
    <m/>
    <m/>
    <m/>
    <m/>
    <m/>
    <m/>
    <m/>
    <m/>
    <m/>
    <m/>
    <m/>
    <m/>
    <m/>
    <m/>
    <m/>
    <m/>
    <m/>
    <m/>
    <m/>
    <n v="4"/>
    <s v="EUR"/>
    <n v="3000"/>
    <n v="0"/>
    <n v="1.6"/>
    <n v="0.8"/>
    <n v="1.2"/>
    <n v="0"/>
    <m/>
    <m/>
    <n v="3000"/>
    <n v="0"/>
    <n v="1.6"/>
    <n v="0"/>
    <n v="0"/>
    <m/>
    <m/>
    <m/>
    <m/>
    <s v="19/05/2021 10:16:29:097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5-21T00:00:00"/>
    <s v="VGT"/>
    <n v="391556"/>
    <s v="VOL"/>
    <s v="4840"/>
    <x v="11"/>
    <s v="DE CRAEMER"/>
    <s v="VOL"/>
    <s v="202103844"/>
    <s v="TREK"/>
    <s v="GF"/>
    <s v="NB"/>
    <n v="40"/>
    <s v="09942/3"/>
    <s v="26 EUR 13,6"/>
    <s v="602,00 7,40"/>
    <s v="M125"/>
    <n v="0"/>
    <m/>
    <s v="NE"/>
    <s v="NE"/>
    <s v="144038"/>
    <n v="1394"/>
    <s v="AGARIS - VOLLE VRACHT LEEG"/>
    <n v="0"/>
    <m/>
    <d v="2021-05-21T00:00:00"/>
    <d v="1899-12-30T16:00:00"/>
    <d v="1899-12-30T18:00:00"/>
    <s v="AGARIS - SITE GENT"/>
    <s v="B"/>
    <s v="9000"/>
    <s v="GENT"/>
    <s v="202103844-202126149"/>
    <d v="2021-05-25T00:00:00"/>
    <d v="1899-12-30T06:00:00"/>
    <d v="1899-12-30T11:00:00"/>
    <s v="CARREFOUR CHAMPS SUR MARNE"/>
    <s v="F"/>
    <s v="77420"/>
    <s v="CHAMP-SUR-MARNE"/>
    <m/>
    <n v="1"/>
    <s v="09942/3"/>
    <s v="IV"/>
    <s v="NC"/>
    <n v="609.4"/>
    <n v="0"/>
    <n v="609.4"/>
    <n v="100"/>
    <m/>
    <m/>
    <m/>
    <m/>
    <m/>
    <m/>
    <m/>
    <m/>
    <m/>
    <m/>
    <m/>
    <m/>
    <m/>
    <m/>
    <m/>
    <m/>
    <m/>
    <m/>
    <m/>
    <m/>
    <n v="26"/>
    <s v="EUR"/>
    <n v="21036"/>
    <n v="0"/>
    <n v="13.6"/>
    <n v="0.8"/>
    <n v="1.2"/>
    <n v="0"/>
    <m/>
    <m/>
    <n v="24000"/>
    <n v="0"/>
    <n v="13.6"/>
    <n v="0"/>
    <n v="0"/>
    <m/>
    <m/>
    <m/>
    <m/>
    <s v="19/05/2021 09:23:01:55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1T00:00:00"/>
    <s v="VGT"/>
    <n v="391527"/>
    <s v="VOL"/>
    <s v="4840"/>
    <x v="11"/>
    <s v="DE CRAEMER"/>
    <s v="VOL"/>
    <s v="202127062"/>
    <s v="TREK"/>
    <s v="GF"/>
    <s v="NB"/>
    <n v="40"/>
    <s v="84440"/>
    <s v="28 EUR 13,6"/>
    <s v="520,00 6,40"/>
    <s v="T174"/>
    <n v="0"/>
    <m/>
    <s v="NE"/>
    <s v="NE"/>
    <s v="143853"/>
    <n v="2246"/>
    <s v="NORLAND - VOLLE VRACHT LEEG"/>
    <n v="0"/>
    <m/>
    <d v="2021-05-21T00:00:00"/>
    <d v="1899-12-30T06:00:00"/>
    <d v="1899-12-30T19:00:00"/>
    <s v="NORLAND"/>
    <s v="B"/>
    <s v="5300"/>
    <s v="SEILLES"/>
    <s v="202127062"/>
    <d v="2021-05-21T00:00:00"/>
    <d v="1899-12-30T08:00:00"/>
    <d v="1899-12-30T19:00:00"/>
    <s v="C LA CRISE / LHERMITTE"/>
    <s v="F"/>
    <s v="60150"/>
    <s v="THOUROTTE"/>
    <m/>
    <n v="1"/>
    <s v="84440"/>
    <s v="IV"/>
    <s v="NC"/>
    <n v="526.4"/>
    <n v="0"/>
    <n v="526.4"/>
    <n v="100"/>
    <m/>
    <m/>
    <m/>
    <m/>
    <m/>
    <m/>
    <m/>
    <m/>
    <m/>
    <m/>
    <m/>
    <m/>
    <m/>
    <m/>
    <m/>
    <m/>
    <m/>
    <m/>
    <m/>
    <m/>
    <n v="28"/>
    <s v="EUR"/>
    <n v="21000"/>
    <n v="0"/>
    <n v="13.6"/>
    <n v="0.8"/>
    <n v="1.2"/>
    <n v="0"/>
    <m/>
    <m/>
    <n v="21000"/>
    <n v="0"/>
    <n v="13.6"/>
    <n v="0"/>
    <n v="0"/>
    <m/>
    <m/>
    <m/>
    <m/>
    <s v="18/05/2021 16:50:48:86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1"/>
  </r>
  <r>
    <d v="2021-05-21T00:00:00"/>
    <s v="VGT"/>
    <n v="391501"/>
    <s v="GR"/>
    <s v="6574"/>
    <x v="0"/>
    <s v="DE CRAEMER"/>
    <s v="GR"/>
    <s v="12004128"/>
    <s v="TREK"/>
    <s v="GF"/>
    <s v="NB"/>
    <n v="40"/>
    <s v="742612"/>
    <s v="6 EUR 2,4"/>
    <s v="374,00 0,75"/>
    <s v="TC403"/>
    <n v="0"/>
    <m/>
    <s v="NE"/>
    <s v="NE"/>
    <s v="144180"/>
    <n v="1839"/>
    <s v="KTN - LEEG"/>
    <n v="0"/>
    <m/>
    <d v="2021-05-21T00:00:00"/>
    <d v="1899-12-30T12:00:00"/>
    <d v="1899-12-30T14:00:00"/>
    <s v="KTN LIMA /HAIN WAREHOUSE 61"/>
    <s v="B"/>
    <s v="9042"/>
    <s v="DESTELDONK"/>
    <s v="12004128"/>
    <d v="2021-05-25T00:00:00"/>
    <d v="1899-12-30T06:00:00"/>
    <d v="1899-12-30T12:00:00"/>
    <s v="STEF TRPT NIORT 1 LA CRECHE"/>
    <s v="F"/>
    <s v="79260"/>
    <s v="LA CRECHE"/>
    <s v="12004128"/>
    <n v="1"/>
    <s v="742612"/>
    <s v="IV"/>
    <s v="NC"/>
    <n v="374.75"/>
    <n v="0"/>
    <n v="374.75"/>
    <n v="100"/>
    <m/>
    <m/>
    <m/>
    <m/>
    <m/>
    <m/>
    <m/>
    <m/>
    <m/>
    <m/>
    <m/>
    <m/>
    <m/>
    <m/>
    <m/>
    <m/>
    <m/>
    <m/>
    <m/>
    <m/>
    <n v="6"/>
    <s v="EUR"/>
    <n v="2500"/>
    <n v="0"/>
    <n v="2.4"/>
    <n v="0.8"/>
    <n v="1.2"/>
    <n v="0"/>
    <m/>
    <m/>
    <n v="2500"/>
    <n v="0"/>
    <n v="2.4"/>
    <n v="0"/>
    <n v="0"/>
    <m/>
    <m/>
    <m/>
    <m/>
    <s v="18/05/2021 15:12:23:03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1T00:00:00"/>
    <s v="VGT"/>
    <n v="391500"/>
    <s v="VOL"/>
    <s v="6574"/>
    <x v="0"/>
    <s v="DE CRAEMER"/>
    <s v="VOL"/>
    <s v="12003962"/>
    <s v="TREK"/>
    <s v="GF"/>
    <s v="NB"/>
    <n v="40"/>
    <s v="742605"/>
    <s v="28 EUR 11,2"/>
    <s v="1125,00 2,25"/>
    <s v="T144 T144"/>
    <n v="0"/>
    <m/>
    <s v="NE"/>
    <s v="NE"/>
    <s v="144185  144211"/>
    <n v="1839"/>
    <s v="KTN - LEEG"/>
    <n v="0"/>
    <m/>
    <d v="2021-05-21T00:00:00"/>
    <d v="1899-12-30T10:00:00"/>
    <d v="1899-12-30T12:00:00"/>
    <s v="KTN LIMA /HAIN WAREHOUSE 61"/>
    <s v="B"/>
    <s v="9042"/>
    <s v="DESTELDONK"/>
    <s v="12003962"/>
    <d v="2021-05-25T00:00:00"/>
    <d v="1899-12-30T07:00:00"/>
    <d v="1899-12-30T07:00:00"/>
    <s v="LA VIE CLAIRE"/>
    <s v="F"/>
    <s v="69700"/>
    <s v="MONTAGNY"/>
    <s v="12003962"/>
    <n v="1"/>
    <s v="742605"/>
    <s v="IV"/>
    <s v="NC"/>
    <n v="1127.25"/>
    <n v="0"/>
    <n v="1127.25"/>
    <n v="100"/>
    <s v="AFSPR"/>
    <m/>
    <m/>
    <m/>
    <m/>
    <m/>
    <m/>
    <m/>
    <m/>
    <m/>
    <m/>
    <m/>
    <m/>
    <m/>
    <m/>
    <m/>
    <m/>
    <m/>
    <m/>
    <m/>
    <n v="28"/>
    <s v="EUR"/>
    <n v="12569"/>
    <n v="0"/>
    <n v="11.2"/>
    <n v="0.8"/>
    <n v="1.2"/>
    <n v="0"/>
    <m/>
    <m/>
    <n v="12569"/>
    <n v="0"/>
    <n v="11.2"/>
    <n v="0"/>
    <n v="0"/>
    <m/>
    <m/>
    <m/>
    <m/>
    <s v="18/05/2021 15:12:21:358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5-21T00:00:00"/>
    <s v="VGT"/>
    <n v="391493"/>
    <s v="GR"/>
    <s v="8455"/>
    <x v="9"/>
    <s v="DE CRAEMER"/>
    <s v="GR"/>
    <s v="LEEGGOED"/>
    <s v="TREK"/>
    <s v="NF"/>
    <s v="NB"/>
    <n v="40"/>
    <s v="50680104"/>
    <s v="64 EUR 1,6"/>
    <s v="0.00"/>
    <s v="T280"/>
    <n v="0"/>
    <m/>
    <s v="NE"/>
    <s v="NE"/>
    <s v="144648"/>
    <n v="0"/>
    <m/>
    <n v="0"/>
    <m/>
    <d v="2021-05-21T00:00:00"/>
    <d v="1899-12-30T08:00:00"/>
    <d v="1899-12-30T19:00:00"/>
    <s v="T E E"/>
    <s v="B"/>
    <s v="9420"/>
    <s v="ERPE-MERE"/>
    <m/>
    <d v="2021-05-21T00:00:00"/>
    <d v="1899-12-30T08:30:00"/>
    <d v="1899-12-30T15:00:00"/>
    <s v="UNITED PETFOOD PRODUCERS NV"/>
    <s v="B"/>
    <s v="9042"/>
    <s v="DESTELDONK"/>
    <m/>
    <n v="1"/>
    <s v="50680104"/>
    <s v="NI"/>
    <s v="NC"/>
    <n v="0"/>
    <n v="0"/>
    <n v="0"/>
    <n v="0"/>
    <m/>
    <m/>
    <m/>
    <m/>
    <m/>
    <m/>
    <m/>
    <m/>
    <m/>
    <m/>
    <m/>
    <m/>
    <m/>
    <m/>
    <m/>
    <m/>
    <m/>
    <m/>
    <m/>
    <m/>
    <n v="64"/>
    <s v="EUR"/>
    <n v="640"/>
    <n v="0"/>
    <n v="1.6"/>
    <n v="0.8"/>
    <n v="1.2"/>
    <n v="0"/>
    <m/>
    <m/>
    <n v="640"/>
    <n v="0"/>
    <n v="1.6"/>
    <n v="0"/>
    <n v="0"/>
    <m/>
    <m/>
    <m/>
    <m/>
    <s v="18/05/2021 15:00:09:977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1T00:00:00"/>
    <s v="VGT"/>
    <n v="391474"/>
    <s v="GR"/>
    <s v="4840"/>
    <x v="11"/>
    <s v="JEUNIEAUX"/>
    <s v="GR"/>
    <s v="202127144"/>
    <s v="TREK"/>
    <s v="GF"/>
    <s v="NB"/>
    <n v="40"/>
    <s v="09607"/>
    <s v="14 EUR 5,6"/>
    <s v="377,00 4,64"/>
    <s v="T157 T157"/>
    <n v="0"/>
    <m/>
    <s v="NE"/>
    <s v="NE"/>
    <s v="144005  144175"/>
    <n v="0"/>
    <m/>
    <n v="0"/>
    <m/>
    <d v="2021-05-21T00:00:00"/>
    <d v="1899-12-30T08:00:00"/>
    <d v="1899-12-30T18:00:00"/>
    <s v="AGARIS - SITE GENT"/>
    <s v="B"/>
    <s v="9000"/>
    <s v="GENT"/>
    <s v="202127144"/>
    <d v="2021-05-25T00:00:00"/>
    <d v="1899-12-30T09:00:00"/>
    <d v="1899-12-30T12:00:00"/>
    <s v="JARDILAND CORMONTREUIL - REIMS"/>
    <s v="F"/>
    <s v="51350"/>
    <s v="CORMONTREUIL"/>
    <s v="9006128355"/>
    <n v="1"/>
    <s v="09607"/>
    <s v="IV"/>
    <s v="NC"/>
    <n v="381.64"/>
    <n v="0"/>
    <n v="381.64"/>
    <n v="100"/>
    <m/>
    <m/>
    <m/>
    <m/>
    <m/>
    <m/>
    <m/>
    <m/>
    <m/>
    <m/>
    <m/>
    <m/>
    <m/>
    <m/>
    <m/>
    <m/>
    <m/>
    <m/>
    <m/>
    <m/>
    <n v="14"/>
    <s v="EUR"/>
    <n v="8355"/>
    <n v="0"/>
    <n v="5.6"/>
    <n v="0.8"/>
    <n v="1.2"/>
    <n v="0"/>
    <m/>
    <m/>
    <n v="8355"/>
    <n v="0"/>
    <n v="5.6"/>
    <n v="0"/>
    <n v="0"/>
    <m/>
    <m/>
    <m/>
    <m/>
    <s v="18/05/2021 13:18:29:71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1T00:00:00"/>
    <s v="VGT"/>
    <n v="391451"/>
    <s v="VOL"/>
    <s v="8298"/>
    <x v="55"/>
    <s v="Timmerman"/>
    <s v="VOL"/>
    <s v="VKO020177+VKO020179+VKO020180"/>
    <s v="TREK"/>
    <s v="GF"/>
    <s v="NB"/>
    <n v="40"/>
    <s v="65096726 65096729"/>
    <s v="28 EUR 11,2 1 EUR 0,4"/>
    <s v="1431,00 105,18 300,00 22,05"/>
    <s v="L225 L225 L225 L225"/>
    <n v="0"/>
    <m/>
    <s v="NE"/>
    <s v="NE"/>
    <s v="144129  144173"/>
    <n v="1905"/>
    <s v="MENKEN-&gt;AUCHAN NIMES NIEUW ADRES"/>
    <n v="0"/>
    <m/>
    <d v="2021-05-21T00:00:00"/>
    <d v="1899-12-30T07:30:00"/>
    <d v="1899-12-30T12:00:00"/>
    <s v="MENKEN NV"/>
    <s v="B"/>
    <s v="2630"/>
    <s v="AARTSELAAR"/>
    <s v="VKO020177+VKO020179+VKO020180"/>
    <d v="2021-05-25T00:00:00"/>
    <d v="1899-12-30T15:30:00"/>
    <d v="1899-12-30T15:30:00"/>
    <s v="AUCHAN NIMES/MITRA-NOUVELLE ADRESSE"/>
    <s v="F"/>
    <s v="30128"/>
    <s v="GARONS"/>
    <s v="VKO020177"/>
    <n v="1"/>
    <s v="65096726"/>
    <s v="IV"/>
    <s v="NC"/>
    <n v="1536.18"/>
    <n v="0"/>
    <n v="1536.18"/>
    <n v="100"/>
    <m/>
    <m/>
    <m/>
    <m/>
    <m/>
    <m/>
    <m/>
    <m/>
    <m/>
    <m/>
    <m/>
    <m/>
    <m/>
    <m/>
    <m/>
    <m/>
    <m/>
    <m/>
    <m/>
    <m/>
    <n v="28"/>
    <s v="EUR"/>
    <n v="21000"/>
    <n v="0"/>
    <n v="11.2"/>
    <n v="0.8"/>
    <n v="1.2"/>
    <n v="0"/>
    <m/>
    <m/>
    <n v="21000"/>
    <n v="0"/>
    <n v="11.2"/>
    <n v="0"/>
    <n v="0"/>
    <m/>
    <m/>
    <m/>
    <m/>
    <s v="18/05/2021 10:07:15:49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1T00:00:00"/>
    <s v="VGT"/>
    <n v="391451"/>
    <s v="VOL"/>
    <s v="8298"/>
    <x v="55"/>
    <s v="Timmerman"/>
    <s v="VOL"/>
    <s v="VKO020177+VKO020179+VKO020180"/>
    <s v="TREK"/>
    <s v="GF"/>
    <s v="NB"/>
    <n v="40"/>
    <s v="65096726 65096729"/>
    <s v="28 EUR 11,2 1 EUR 0,4"/>
    <s v="1431,00 105,18 300,00 22,05"/>
    <s v="L225 L225 L225 L225"/>
    <n v="0"/>
    <m/>
    <s v="NE"/>
    <s v="NE"/>
    <s v="144129  144173"/>
    <n v="1905"/>
    <s v="MENKEN-&gt;AUCHAN NIMES NIEUW ADRES"/>
    <n v="0"/>
    <m/>
    <d v="2021-05-26T00:00:00"/>
    <m/>
    <m/>
    <s v="AUCHAN NIMES/MITRA-NOUVELLE ADRESSE"/>
    <s v="F"/>
    <s v="30128"/>
    <s v="GARONS"/>
    <s v="VKO020177+VKO020179+VKO020180"/>
    <d v="2021-05-27T00:00:00"/>
    <d v="1899-12-30T07:30:00"/>
    <d v="1899-12-30T15:30:00"/>
    <s v="MENKEN NV"/>
    <s v="B"/>
    <s v="2630"/>
    <s v="AARTSELAAR"/>
    <s v="VKO020179 en VKO020180 "/>
    <n v="2"/>
    <s v="65096729"/>
    <s v="IV"/>
    <s v="NC"/>
    <n v="322.05"/>
    <n v="0"/>
    <n v="322.05"/>
    <n v="100"/>
    <m/>
    <m/>
    <m/>
    <m/>
    <m/>
    <m/>
    <m/>
    <m/>
    <m/>
    <m/>
    <m/>
    <m/>
    <m/>
    <m/>
    <m/>
    <m/>
    <m/>
    <m/>
    <m/>
    <m/>
    <n v="1"/>
    <s v="EUR"/>
    <n v="750"/>
    <n v="0"/>
    <n v="0.4"/>
    <n v="0.8"/>
    <n v="1.2"/>
    <n v="0"/>
    <m/>
    <m/>
    <n v="750"/>
    <n v="0"/>
    <n v="0.4"/>
    <n v="0"/>
    <n v="0"/>
    <m/>
    <m/>
    <m/>
    <m/>
    <s v="18/05/2021 10:07:15:49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1T00:00:00"/>
    <s v="VGT"/>
    <n v="391437"/>
    <s v="GR"/>
    <s v="6417"/>
    <x v="7"/>
    <s v="DE GEYSELEER"/>
    <s v="GR"/>
    <s v="3607440"/>
    <s v="TREK"/>
    <s v="GF"/>
    <s v="NB"/>
    <n v="40"/>
    <m/>
    <s v="6 EUR 2,4 6 EUR 2,4"/>
    <s v="328,00 328,72"/>
    <s v="C3 C3 T279"/>
    <n v="0"/>
    <m/>
    <s v="NE"/>
    <s v="NE"/>
    <s v="143785  144176"/>
    <n v="1953"/>
    <s v="EEKLO - FR"/>
    <n v="0"/>
    <m/>
    <d v="2021-05-27T00:00:00"/>
    <d v="1899-12-30T06:00:00"/>
    <d v="1899-12-30T12:00:00"/>
    <s v="ALDI MARCHE COLMAR SARL"/>
    <s v="F"/>
    <s v="68127"/>
    <s v="STE. CROIX EN PLAINE"/>
    <s v="RETOUR FOUTE GOEDEREN"/>
    <d v="2021-05-28T00:00:00"/>
    <d v="1899-12-30T07:00:00"/>
    <d v="1899-12-30T18:00:00"/>
    <s v="ONTEX BELGIUM NV"/>
    <s v="B"/>
    <s v="9900"/>
    <s v="EEKLO"/>
    <m/>
    <n v="2"/>
    <m/>
    <s v="IV"/>
    <s v="NC"/>
    <n v="328"/>
    <n v="0"/>
    <n v="328"/>
    <n v="100"/>
    <s v="AM"/>
    <m/>
    <m/>
    <m/>
    <m/>
    <m/>
    <m/>
    <m/>
    <m/>
    <m/>
    <m/>
    <m/>
    <m/>
    <m/>
    <m/>
    <m/>
    <m/>
    <m/>
    <m/>
    <m/>
    <n v="6"/>
    <s v="EUR"/>
    <n v="750"/>
    <n v="0"/>
    <n v="2.4"/>
    <n v="0.8"/>
    <n v="1.2"/>
    <n v="0"/>
    <m/>
    <m/>
    <n v="750"/>
    <n v="0"/>
    <n v="2.4"/>
    <n v="0"/>
    <n v="0"/>
    <m/>
    <m/>
    <m/>
    <m/>
    <s v="18/05/2021 08:02:30:526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5-21T00:00:00"/>
    <s v="VGT"/>
    <n v="391437"/>
    <s v="GR"/>
    <s v="6417"/>
    <x v="7"/>
    <s v="DE GEYSELEER"/>
    <s v="GR"/>
    <s v="3607440"/>
    <s v="TREK"/>
    <s v="GF"/>
    <s v="NB"/>
    <n v="40"/>
    <m/>
    <s v="6 EUR 2,4 6 EUR 2,4"/>
    <s v="328,00 328,72"/>
    <s v="C3 C3 T279"/>
    <n v="0"/>
    <m/>
    <s v="NE"/>
    <s v="NE"/>
    <s v="143785  144176"/>
    <n v="1953"/>
    <s v="EEKLO - FR"/>
    <n v="0"/>
    <m/>
    <d v="2021-05-21T00:00:00"/>
    <d v="1899-12-30T15:00:00"/>
    <d v="1899-12-30T15:30:00"/>
    <s v="ONTEX BELGIUM NV"/>
    <s v="B"/>
    <s v="9900"/>
    <s v="EEKLO"/>
    <s v="3607440"/>
    <d v="2021-05-26T00:00:00"/>
    <d v="1899-12-30T06:00:00"/>
    <d v="1899-12-30T12:00:00"/>
    <s v="ALDI MARCHE COLMAR SARL"/>
    <s v="F"/>
    <s v="68127"/>
    <s v="STE. CROIX EN PLAINE"/>
    <m/>
    <n v="1"/>
    <m/>
    <s v="IV"/>
    <s v="NC"/>
    <n v="328.72"/>
    <n v="0"/>
    <n v="328.72"/>
    <n v="100"/>
    <s v="AM"/>
    <m/>
    <m/>
    <m/>
    <m/>
    <m/>
    <m/>
    <m/>
    <m/>
    <m/>
    <m/>
    <m/>
    <m/>
    <m/>
    <m/>
    <m/>
    <m/>
    <m/>
    <m/>
    <m/>
    <n v="6"/>
    <s v="EUR"/>
    <n v="0"/>
    <n v="0"/>
    <n v="2.4"/>
    <n v="0.8"/>
    <n v="1.2"/>
    <n v="0"/>
    <m/>
    <m/>
    <n v="4500"/>
    <n v="0"/>
    <n v="2.4"/>
    <n v="0"/>
    <n v="0"/>
    <m/>
    <m/>
    <m/>
    <m/>
    <s v="18/05/2021 08:02:30:526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5-21T00:00:00"/>
    <s v="VGT"/>
    <n v="391312"/>
    <s v="IMP"/>
    <s v="7538"/>
    <x v="12"/>
    <s v="Timmerman"/>
    <s v="VOL"/>
    <s v="IO21-0783"/>
    <s v="TREK"/>
    <s v="GF"/>
    <s v="NB"/>
    <n v="40"/>
    <s v="65106808"/>
    <s v="27 EUR 13,6"/>
    <s v="775,00 56,96 112,50"/>
    <s v="T271"/>
    <n v="0"/>
    <m/>
    <s v="NE"/>
    <s v="NE"/>
    <s v="144067"/>
    <n v="1852"/>
    <s v="BARDINET F33 BLANQUEFORT- BRUGGEMAN GENT"/>
    <n v="0"/>
    <m/>
    <d v="2021-05-21T00:00:00"/>
    <d v="1899-12-30T08:00:00"/>
    <d v="1899-12-30T15:30:00"/>
    <s v="BARDINET SOCIETE-BLANQUEFORT"/>
    <s v="F"/>
    <s v="33290"/>
    <s v="BLANQUEFORT"/>
    <s v="18572"/>
    <d v="2021-05-25T00:00:00"/>
    <d v="1899-12-30T08:00:00"/>
    <d v="1899-12-30T16:00:00"/>
    <s v="BRUGGEMAN GENT "/>
    <s v="B"/>
    <s v="9000"/>
    <s v="GENT"/>
    <s v="IO21-0783"/>
    <n v="1"/>
    <s v="65106808"/>
    <s v="IV"/>
    <s v="NC"/>
    <n v="944.46"/>
    <n v="0"/>
    <n v="944.46"/>
    <n v="100"/>
    <s v="AFSPR"/>
    <m/>
    <m/>
    <m/>
    <m/>
    <m/>
    <m/>
    <m/>
    <m/>
    <m/>
    <m/>
    <m/>
    <m/>
    <m/>
    <m/>
    <m/>
    <m/>
    <m/>
    <m/>
    <m/>
    <n v="27"/>
    <s v="EUR"/>
    <n v="22995"/>
    <n v="0"/>
    <n v="13.6"/>
    <n v="0.8"/>
    <n v="1.2"/>
    <n v="0"/>
    <m/>
    <m/>
    <n v="22995"/>
    <n v="0"/>
    <n v="13.6"/>
    <n v="0"/>
    <n v="0"/>
    <m/>
    <m/>
    <m/>
    <m/>
    <s v="17/05/2021 12:51:34:43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1T00:00:00"/>
    <s v="VGT"/>
    <n v="391244"/>
    <s v="GR"/>
    <s v="6574"/>
    <x v="0"/>
    <s v="DE CRAEMER"/>
    <s v="GR"/>
    <s v="12004109"/>
    <s v="TREK"/>
    <s v="GF"/>
    <s v="NB"/>
    <n v="40"/>
    <s v="50680074"/>
    <s v="2 EUR 0,8"/>
    <s v="355,00 140,00 68,00 0,71"/>
    <s v="T157 T172"/>
    <n v="0"/>
    <m/>
    <s v="NE"/>
    <s v="NE"/>
    <s v="144005  144303"/>
    <n v="1839"/>
    <s v="KTN - LEEG"/>
    <n v="0"/>
    <m/>
    <d v="2021-05-21T00:00:00"/>
    <d v="1899-12-30T14:00:00"/>
    <d v="1899-12-30T16:00:00"/>
    <s v="KTN LIMA /HAIN WAREHOUSE 61"/>
    <s v="B"/>
    <s v="9042"/>
    <s v="DESTELDONK"/>
    <s v="12004109"/>
    <d v="2021-05-26T00:00:00"/>
    <d v="1899-12-30T08:30:00"/>
    <d v="1899-12-30T16:00:00"/>
    <s v="INFINITY FOODS"/>
    <s v="GB"/>
    <s v="BN43 6PB"/>
    <s v="SHOREHAM-BY-SEA"/>
    <s v="22873"/>
    <n v="1"/>
    <s v="50680074"/>
    <s v="IV"/>
    <s v="NC"/>
    <n v="563.71"/>
    <n v="0"/>
    <n v="563.71"/>
    <n v="100"/>
    <s v="AFSPR"/>
    <m/>
    <m/>
    <m/>
    <m/>
    <m/>
    <m/>
    <m/>
    <m/>
    <m/>
    <m/>
    <m/>
    <m/>
    <m/>
    <m/>
    <m/>
    <m/>
    <m/>
    <m/>
    <m/>
    <n v="2"/>
    <s v="EUR"/>
    <n v="700"/>
    <n v="0"/>
    <n v="0.8"/>
    <n v="0.8"/>
    <n v="1.2"/>
    <n v="0"/>
    <m/>
    <m/>
    <n v="700"/>
    <n v="0"/>
    <n v="0.8"/>
    <n v="0"/>
    <n v="0"/>
    <m/>
    <m/>
    <m/>
    <m/>
    <s v="14/05/2021 16:22:22:637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0"/>
  </r>
  <r>
    <d v="2021-05-21T00:00:00"/>
    <s v="VGT"/>
    <n v="391076"/>
    <s v="IMP"/>
    <s v="7538"/>
    <x v="12"/>
    <s v="Timmerman"/>
    <s v="VOL"/>
    <s v="IO21-0732"/>
    <s v="TREK"/>
    <s v="GF"/>
    <s v="NB"/>
    <n v="40"/>
    <s v="65101621"/>
    <s v="37 EUR 13,6"/>
    <s v="291,00 30,00 21,39"/>
    <s v="T191"/>
    <n v="0"/>
    <m/>
    <s v="NE"/>
    <s v="NE"/>
    <s v="144105"/>
    <n v="1446"/>
    <s v="SEDMA F94 VILLENEUVE  - BRUGGEMAN GENT"/>
    <n v="0"/>
    <m/>
    <d v="2021-05-21T00:00:00"/>
    <d v="1899-12-30T08:00:00"/>
    <d v="1899-12-30T16:00:00"/>
    <s v="SEDMA"/>
    <s v="F"/>
    <s v="94190"/>
    <s v="VILLENEUVE-SAINT-GEORGES"/>
    <s v="38851"/>
    <d v="2021-05-25T00:00:00"/>
    <d v="1899-12-30T08:00:00"/>
    <d v="1899-12-30T16:00:00"/>
    <s v="BRUGGEMAN GENT "/>
    <s v="B"/>
    <s v="9000"/>
    <s v="GENT"/>
    <s v="IO21-0732"/>
    <n v="1"/>
    <s v="65101621"/>
    <s v="IV"/>
    <s v="NC"/>
    <n v="342.39"/>
    <n v="0"/>
    <n v="342.39"/>
    <n v="100"/>
    <s v="AFSPR"/>
    <m/>
    <m/>
    <m/>
    <m/>
    <m/>
    <m/>
    <m/>
    <m/>
    <m/>
    <m/>
    <m/>
    <m/>
    <m/>
    <m/>
    <m/>
    <m/>
    <m/>
    <m/>
    <s v="28 sur sol (3220 carton)"/>
    <n v="37"/>
    <s v="EUR"/>
    <n v="23648"/>
    <n v="0"/>
    <n v="13.6"/>
    <n v="0.8"/>
    <n v="1.2"/>
    <n v="0"/>
    <m/>
    <m/>
    <n v="23800"/>
    <n v="0"/>
    <n v="13.6"/>
    <n v="0"/>
    <n v="0"/>
    <m/>
    <m/>
    <m/>
    <m/>
    <s v="12/05/2021 09:10:13:63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1T00:00:00"/>
    <s v="VGT"/>
    <n v="387519"/>
    <s v="GR"/>
    <s v="7262"/>
    <x v="89"/>
    <s v="DE CRAEMER"/>
    <s v="GR"/>
    <s v="15853 + 15854"/>
    <s v="TREK"/>
    <s v="GF"/>
    <s v="NB"/>
    <n v="40"/>
    <s v="65095375 65095106"/>
    <s v="7 EUROPAL 2,8 5 EUR 2 1 PAL"/>
    <s v="442,00 32,49"/>
    <s v="M129 T275 M129"/>
    <n v="0"/>
    <m/>
    <s v="NE"/>
    <s v="NE"/>
    <s v="143773  144169"/>
    <n v="1368"/>
    <s v="UNIVERSAL EXPRESS AALST - LEEG"/>
    <n v="0"/>
    <m/>
    <d v="2021-05-21T00:00:00"/>
    <d v="1899-12-30T10:00:00"/>
    <d v="1899-12-30T11:00:00"/>
    <s v="UNIVERSAL EXPRESS AALST"/>
    <s v="B"/>
    <s v="9300"/>
    <s v="AALST"/>
    <s v="15853 + 15854"/>
    <d v="2021-05-25T00:00:00"/>
    <d v="1899-12-30T10:30:00"/>
    <d v="1899-12-30T10:30:00"/>
    <s v="SOCAMAINE BAZAR SAISONNIER 2"/>
    <s v="F"/>
    <s v="72470"/>
    <s v="CHAMPAGNE"/>
    <s v="907036CATY7507 + 893714/01"/>
    <n v="1"/>
    <s v="65095375"/>
    <s v="IV"/>
    <s v="NC"/>
    <n v="474.49"/>
    <n v="0"/>
    <n v="474.49"/>
    <n v="100"/>
    <m/>
    <m/>
    <m/>
    <m/>
    <m/>
    <m/>
    <m/>
    <m/>
    <m/>
    <m/>
    <m/>
    <m/>
    <m/>
    <m/>
    <m/>
    <m/>
    <m/>
    <m/>
    <m/>
    <m/>
    <n v="5"/>
    <s v="EUR"/>
    <n v="0"/>
    <n v="0"/>
    <n v="2"/>
    <n v="0.8"/>
    <n v="1.2"/>
    <n v="0"/>
    <m/>
    <m/>
    <n v="3750"/>
    <n v="0"/>
    <n v="2"/>
    <n v="0"/>
    <n v="0"/>
    <m/>
    <m/>
    <m/>
    <m/>
    <s v="7/04/2021 11:25:42:4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0T00:00:00"/>
    <s v="VGT"/>
    <n v="391670"/>
    <s v="VOL"/>
    <s v="6530"/>
    <x v="29"/>
    <s v="JEUNIEAUX"/>
    <s v="VOL"/>
    <s v="74520"/>
    <s v="TREK"/>
    <s v="GF"/>
    <s v="NB"/>
    <n v="40"/>
    <s v="65090035"/>
    <s v="32 EUR 12,8"/>
    <s v="445,00"/>
    <s v="T187"/>
    <n v="0"/>
    <m/>
    <s v="NE"/>
    <s v="NE"/>
    <s v="144069"/>
    <n v="0"/>
    <m/>
    <n v="0"/>
    <m/>
    <d v="2021-05-21T00:00:00"/>
    <d v="1899-12-30T07:30:00"/>
    <d v="1899-12-30T15:00:00"/>
    <s v="D3L CONTRES/CONSERVERUE BLASOIS"/>
    <s v="F"/>
    <s v="41700"/>
    <s v="CONTRES"/>
    <s v="176835/183072"/>
    <d v="2021-05-25T00:00:00"/>
    <d v="1899-12-30T08:00:00"/>
    <d v="1899-12-30T13:00:00"/>
    <s v="MARKELBACH ET CORNE S.A."/>
    <s v="B"/>
    <s v="2610"/>
    <s v="WILRIJK"/>
    <s v="176835/183072 "/>
    <n v="1"/>
    <s v="65090035"/>
    <s v="IV"/>
    <s v="NC"/>
    <n v="445"/>
    <n v="0"/>
    <n v="445"/>
    <n v="100"/>
    <m/>
    <m/>
    <m/>
    <m/>
    <m/>
    <m/>
    <m/>
    <m/>
    <m/>
    <m/>
    <m/>
    <m/>
    <m/>
    <m/>
    <m/>
    <m/>
    <m/>
    <m/>
    <m/>
    <m/>
    <n v="32"/>
    <s v="EUR"/>
    <n v="24000"/>
    <n v="0"/>
    <n v="12.8"/>
    <n v="0.8"/>
    <n v="1.2"/>
    <n v="0"/>
    <m/>
    <m/>
    <n v="24692"/>
    <n v="0"/>
    <n v="12.8"/>
    <n v="0"/>
    <m/>
    <m/>
    <m/>
    <m/>
    <m/>
    <s v="19/05/2021 16:02:13:61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0T00:00:00"/>
    <s v="VGT"/>
    <n v="391519"/>
    <s v="IMP"/>
    <s v="7538"/>
    <x v="12"/>
    <s v="Timmerman"/>
    <s v="VOL"/>
    <s v="IO21-0733"/>
    <s v="TREK"/>
    <s v="GF"/>
    <s v="NB"/>
    <n v="40"/>
    <s v="65106484"/>
    <s v="33 EUR 13,2"/>
    <s v="291,00 21,39"/>
    <s v="L215 L222"/>
    <n v="0"/>
    <m/>
    <s v="NE"/>
    <s v="NE"/>
    <s v="144076  144321"/>
    <n v="1446"/>
    <s v="SEDMA F94 VILLENEUVE  - BRUGGEMAN GENT"/>
    <n v="0"/>
    <m/>
    <d v="2021-05-21T00:00:00"/>
    <d v="1899-12-30T08:00:00"/>
    <d v="1899-12-30T16:00:00"/>
    <s v="SEDMA"/>
    <s v="F"/>
    <s v="94190"/>
    <s v="VILLENEUVE-SAINT-GEORGES"/>
    <s v="38852  "/>
    <d v="2021-05-21T00:00:00"/>
    <d v="1899-12-30T08:00:00"/>
    <d v="1899-12-30T16:00:00"/>
    <s v="BRUGGEMAN GENT "/>
    <s v="B"/>
    <s v="9000"/>
    <s v="GENT"/>
    <s v="IO21-0733"/>
    <n v="1"/>
    <s v="65106484"/>
    <s v="IV"/>
    <s v="NC"/>
    <n v="312.39"/>
    <n v="0"/>
    <n v="312.39"/>
    <n v="100"/>
    <s v="AFSPR"/>
    <m/>
    <m/>
    <m/>
    <m/>
    <m/>
    <m/>
    <m/>
    <m/>
    <m/>
    <m/>
    <m/>
    <m/>
    <m/>
    <m/>
    <m/>
    <m/>
    <m/>
    <m/>
    <s v="30 sur sol"/>
    <n v="33"/>
    <s v="EUR"/>
    <n v="23501"/>
    <n v="0"/>
    <n v="13.2"/>
    <n v="0.8"/>
    <n v="1.2"/>
    <n v="0"/>
    <m/>
    <m/>
    <n v="23501"/>
    <n v="0"/>
    <n v="13.2"/>
    <n v="0"/>
    <n v="0"/>
    <m/>
    <m/>
    <m/>
    <m/>
    <s v="18/05/2021 15:52:06:28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0T00:00:00"/>
    <s v="VGT"/>
    <n v="391515"/>
    <s v="VOL"/>
    <s v="4840"/>
    <x v="11"/>
    <s v="DE CRAEMER"/>
    <s v="VOL"/>
    <s v="202127934"/>
    <s v="TREK"/>
    <s v="GF"/>
    <s v="NB"/>
    <n v="40"/>
    <s v="09588"/>
    <s v="26 EUR 13,6"/>
    <s v="649,00 7,98"/>
    <s v="T173"/>
    <n v="0"/>
    <m/>
    <s v="NE"/>
    <s v="NE"/>
    <s v="144195"/>
    <n v="1394"/>
    <s v="AGARIS - VOLLE VRACHT LEEG"/>
    <n v="0"/>
    <m/>
    <d v="2021-05-20T00:00:00"/>
    <d v="1899-12-30T16:00:00"/>
    <d v="1899-12-30T18:00:00"/>
    <s v="AGARIS - SITE GENT"/>
    <s v="B"/>
    <s v="9000"/>
    <s v="GENT"/>
    <s v="202127934"/>
    <d v="2021-05-21T00:00:00"/>
    <d v="1899-12-30T08:30:00"/>
    <d v="1899-12-30T08:30:00"/>
    <s v="LSD / AU FIL DES LOTS"/>
    <s v="F"/>
    <s v="76700"/>
    <s v="GONFREVILLE-L'ORCHER"/>
    <m/>
    <n v="1"/>
    <s v="09588"/>
    <s v="IV"/>
    <s v="NC"/>
    <n v="656.98"/>
    <n v="0"/>
    <n v="656.98"/>
    <n v="100"/>
    <m/>
    <m/>
    <m/>
    <m/>
    <m/>
    <m/>
    <m/>
    <m/>
    <m/>
    <m/>
    <m/>
    <m/>
    <m/>
    <m/>
    <m/>
    <m/>
    <m/>
    <m/>
    <m/>
    <m/>
    <n v="26"/>
    <s v="EUR"/>
    <n v="22623"/>
    <n v="0"/>
    <n v="13.6"/>
    <n v="0.8"/>
    <n v="1.2"/>
    <n v="0"/>
    <m/>
    <m/>
    <n v="22623"/>
    <n v="0"/>
    <n v="13.6"/>
    <n v="0"/>
    <n v="0"/>
    <m/>
    <m/>
    <m/>
    <m/>
    <s v="18/05/2021 15:41:10:57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0T00:00:00"/>
    <s v="VGT"/>
    <n v="391434"/>
    <s v="VOL"/>
    <s v="6372"/>
    <x v="22"/>
    <s v="Timmerman"/>
    <s v="VOL"/>
    <s v="LD0279196: 30382407"/>
    <s v="TREK"/>
    <s v="GF"/>
    <s v="NB"/>
    <n v="40"/>
    <s v="95848"/>
    <s v="61 EUR 13,6"/>
    <s v="601,00 31,91"/>
    <s v="T191"/>
    <n v="0"/>
    <m/>
    <s v="NE"/>
    <s v="NE"/>
    <s v="144105"/>
    <n v="0"/>
    <m/>
    <n v="0"/>
    <m/>
    <d v="2021-05-20T00:00:00"/>
    <d v="1899-12-30T12:30:00"/>
    <d v="1899-12-30T12:45:00"/>
    <s v="SNACK FOOD POCO LOCO"/>
    <s v="B"/>
    <s v="8800"/>
    <s v="ROESELARE"/>
    <s v="LD0279196: 30382407"/>
    <d v="2021-05-21T00:00:00"/>
    <d v="1899-12-30T06:00:00"/>
    <d v="1899-12-30T16:00:00"/>
    <s v="DIAPAR"/>
    <s v="F"/>
    <s v="91380"/>
    <s v="CHILLY MAZARIN"/>
    <s v="1289041"/>
    <n v="1"/>
    <s v="95848"/>
    <s v="IV"/>
    <s v="NC"/>
    <n v="632.91"/>
    <n v="0"/>
    <n v="632.91"/>
    <n v="100"/>
    <m/>
    <m/>
    <m/>
    <m/>
    <m/>
    <m/>
    <m/>
    <m/>
    <m/>
    <m/>
    <m/>
    <m/>
    <m/>
    <m/>
    <m/>
    <m/>
    <m/>
    <m/>
    <m/>
    <s v="33 sur sol"/>
    <n v="61"/>
    <s v="EUR"/>
    <n v="45750"/>
    <n v="0"/>
    <n v="13.6"/>
    <n v="0.8"/>
    <n v="1.2"/>
    <n v="0"/>
    <m/>
    <m/>
    <n v="11714.88"/>
    <n v="84.86"/>
    <n v="13.6"/>
    <n v="0"/>
    <n v="0"/>
    <m/>
    <m/>
    <m/>
    <m/>
    <s v="17/05/2021 18:00:32:00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20T00:00:00"/>
    <s v="VGT"/>
    <n v="391318"/>
    <s v="GR"/>
    <s v="4840"/>
    <x v="11"/>
    <s v="JEUNIEAUX"/>
    <s v="GR"/>
    <s v="202127928 "/>
    <s v="TREK"/>
    <s v="GF"/>
    <s v="NB"/>
    <n v="30"/>
    <s v="65023 65022"/>
    <s v="5 EUR 2 13 EUROPAL 5,2 10 EUROPAL 4"/>
    <s v="75,00 1422,00 17,49"/>
    <s v="T332 T332 T332 T332"/>
    <n v="0"/>
    <m/>
    <s v="NE"/>
    <s v="NE"/>
    <s v="144046  144492"/>
    <n v="0"/>
    <m/>
    <n v="0"/>
    <m/>
    <d v="2021-05-20T00:00:00"/>
    <d v="1899-12-30T07:00:00"/>
    <d v="1899-12-30T08:00:00"/>
    <s v="AGARIS - SITE GENT"/>
    <s v="B"/>
    <s v="9000"/>
    <s v="GENT"/>
    <s v="202127928 + 202100952"/>
    <d v="2021-05-31T00:00:00"/>
    <d v="1899-12-30T08:30:00"/>
    <d v="1899-12-30T18:00:00"/>
    <s v="HORMASEM"/>
    <s v="F"/>
    <s v="63360"/>
    <s v="GERZAT"/>
    <m/>
    <n v="1"/>
    <s v="65023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5"/>
    <s v="EUR"/>
    <n v="11250"/>
    <n v="0"/>
    <n v="2"/>
    <n v="0.8"/>
    <n v="1.2"/>
    <n v="0"/>
    <m/>
    <m/>
    <n v="11250"/>
    <n v="0"/>
    <n v="13.6"/>
    <n v="0"/>
    <m/>
    <m/>
    <m/>
    <m/>
    <m/>
    <s v="17/05/2021 13:10:26:318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5-20T00:00:00"/>
    <s v="VGT"/>
    <n v="391257"/>
    <s v="GR"/>
    <s v="6417"/>
    <x v="7"/>
    <s v="DE GEYSELEER"/>
    <s v="GR"/>
    <s v="3605933"/>
    <s v="TREK"/>
    <s v="GF"/>
    <s v="NB"/>
    <n v="40"/>
    <s v="6617314"/>
    <s v="13 EUR 5,2"/>
    <s v="232,32"/>
    <s v="T335"/>
    <n v="0"/>
    <m/>
    <s v="NE"/>
    <s v="NE"/>
    <s v="144048"/>
    <n v="1953"/>
    <s v="EEKLO - FR"/>
    <n v="0"/>
    <m/>
    <d v="2021-05-20T00:00:00"/>
    <d v="1899-12-30T11:00:00"/>
    <d v="1899-12-30T11:30:00"/>
    <s v="ONTEX BELGIUM NV"/>
    <s v="B"/>
    <s v="9900"/>
    <s v="EEKLO"/>
    <s v="3605933"/>
    <d v="2021-05-21T00:00:00"/>
    <d v="1899-12-30T06:00:00"/>
    <d v="1899-12-30T12:00:00"/>
    <s v="ALDI MARCHE CUINCY SARL"/>
    <s v="F"/>
    <s v="59553"/>
    <s v="CUINCY"/>
    <m/>
    <n v="1"/>
    <s v="6617314"/>
    <s v="IV"/>
    <s v="NC"/>
    <n v="232.32"/>
    <n v="0"/>
    <n v="232.32"/>
    <n v="100"/>
    <s v="AM"/>
    <m/>
    <m/>
    <m/>
    <m/>
    <m/>
    <m/>
    <m/>
    <m/>
    <m/>
    <m/>
    <m/>
    <m/>
    <m/>
    <m/>
    <m/>
    <m/>
    <m/>
    <m/>
    <m/>
    <n v="13"/>
    <s v="EUR"/>
    <n v="1956"/>
    <n v="0"/>
    <n v="5.2"/>
    <n v="0.8"/>
    <n v="1.2"/>
    <n v="0"/>
    <m/>
    <m/>
    <n v="1956"/>
    <n v="0"/>
    <n v="5.2"/>
    <n v="0"/>
    <n v="0"/>
    <m/>
    <m/>
    <m/>
    <m/>
    <s v="17/05/2021 08:30:34:46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0T00:00:00"/>
    <s v="VGT"/>
    <n v="391256"/>
    <s v="GR"/>
    <s v="6417"/>
    <x v="7"/>
    <s v="DE GEYSELEER"/>
    <s v="GR"/>
    <s v="3605939"/>
    <s v="TREK"/>
    <s v="GF"/>
    <s v="NB"/>
    <n v="40"/>
    <s v="6617315"/>
    <s v="12 EUR 4,8"/>
    <s v="226,54"/>
    <s v="T335"/>
    <n v="0"/>
    <m/>
    <s v="NE"/>
    <s v="NE"/>
    <s v="144048"/>
    <n v="1953"/>
    <s v="EEKLO - FR"/>
    <n v="0"/>
    <m/>
    <d v="2021-05-20T00:00:00"/>
    <d v="1899-12-30T10:00:00"/>
    <d v="1899-12-30T10:30:00"/>
    <s v="ONTEX BELGIUM NV"/>
    <s v="B"/>
    <s v="9900"/>
    <s v="EEKLO"/>
    <s v="3605939"/>
    <d v="2021-05-21T00:00:00"/>
    <d v="1899-12-30T06:00:00"/>
    <d v="1899-12-30T12:00:00"/>
    <s v="ALDI MARCHE BOIS-GRENIER SARL"/>
    <s v="F"/>
    <s v="59280"/>
    <s v="BOIS GRENIER"/>
    <m/>
    <n v="1"/>
    <s v="6617315"/>
    <s v="IV"/>
    <s v="NC"/>
    <n v="226.54"/>
    <n v="0"/>
    <n v="226.54"/>
    <n v="100"/>
    <s v="AM"/>
    <m/>
    <m/>
    <m/>
    <m/>
    <m/>
    <m/>
    <m/>
    <m/>
    <m/>
    <m/>
    <m/>
    <m/>
    <m/>
    <m/>
    <m/>
    <m/>
    <m/>
    <m/>
    <m/>
    <n v="12"/>
    <s v="EUR"/>
    <n v="1740"/>
    <n v="0"/>
    <n v="4.8"/>
    <n v="0.8"/>
    <n v="1.2"/>
    <n v="0"/>
    <m/>
    <m/>
    <n v="1740"/>
    <n v="0"/>
    <n v="4.8"/>
    <n v="0"/>
    <n v="0"/>
    <m/>
    <m/>
    <m/>
    <m/>
    <s v="17/05/2021 08:28:51:24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0T00:00:00"/>
    <s v="VGT"/>
    <n v="390973"/>
    <s v="IMP"/>
    <s v="7538"/>
    <x v="12"/>
    <s v="Timmerman"/>
    <s v="VOL"/>
    <s v="IO21-0530"/>
    <s v="TREK"/>
    <s v="GF"/>
    <s v="NB"/>
    <n v="40"/>
    <s v="65106559"/>
    <s v="35 EUR 13,6"/>
    <s v="291,00 21,39"/>
    <s v="L220"/>
    <n v="0"/>
    <m/>
    <s v="NE"/>
    <s v="NE"/>
    <s v="144003"/>
    <n v="1446"/>
    <s v="SEDMA F94 VILLENEUVE  - BRUGGEMAN GENT"/>
    <n v="0"/>
    <m/>
    <d v="2021-05-20T00:00:00"/>
    <d v="1899-12-30T12:00:00"/>
    <d v="1899-12-30T12:00:00"/>
    <s v="SEDMA"/>
    <s v="F"/>
    <s v="94190"/>
    <s v="VILLENEUVE-SAINT-GEORGES"/>
    <s v="37005"/>
    <d v="2021-05-21T00:00:00"/>
    <d v="1899-12-30T08:00:00"/>
    <d v="1899-12-30T16:00:00"/>
    <s v="BRUGGEMAN GENT "/>
    <s v="B"/>
    <s v="9000"/>
    <s v="GENT"/>
    <s v="IO21-0530"/>
    <n v="1"/>
    <s v="65106559"/>
    <s v="IV"/>
    <s v="NC"/>
    <n v="312.39"/>
    <n v="0"/>
    <n v="312.39"/>
    <n v="100"/>
    <s v="AFSPR"/>
    <m/>
    <m/>
    <m/>
    <m/>
    <m/>
    <m/>
    <m/>
    <m/>
    <m/>
    <m/>
    <m/>
    <m/>
    <m/>
    <m/>
    <m/>
    <m/>
    <m/>
    <m/>
    <s v="3115 carton, 29 sur sol"/>
    <n v="35"/>
    <s v="EUR"/>
    <n v="22534"/>
    <n v="0"/>
    <n v="13.6"/>
    <n v="0.8"/>
    <n v="1.2"/>
    <n v="0"/>
    <m/>
    <m/>
    <n v="22534"/>
    <n v="0"/>
    <n v="13.6"/>
    <n v="0"/>
    <n v="0"/>
    <m/>
    <m/>
    <m/>
    <m/>
    <s v="11/05/2021 11:54:57:64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0T00:00:00"/>
    <s v="VGT"/>
    <n v="390925"/>
    <s v="GR"/>
    <s v="5195"/>
    <x v="6"/>
    <s v="Timmerman"/>
    <s v="GR"/>
    <s v="leeggoed stand op 0 20/5"/>
    <s v="TREK"/>
    <s v="NF"/>
    <s v="NB"/>
    <n v="40"/>
    <s v="50680415"/>
    <s v="213 EUR 85,2"/>
    <s v="0.00"/>
    <s v="TJ118"/>
    <n v="0"/>
    <m/>
    <s v="NE"/>
    <s v="NE"/>
    <s v="146557"/>
    <n v="0"/>
    <m/>
    <n v="0"/>
    <m/>
    <d v="2021-05-20T00:00:00"/>
    <m/>
    <m/>
    <s v="TEE IOV SOMNIS BEDDING"/>
    <s v="B"/>
    <s v="9420"/>
    <s v="ERPE-MERE"/>
    <s v="leeggoed"/>
    <d v="2021-05-21T00:00:00"/>
    <d v="1899-12-30T07:00:00"/>
    <d v="1899-12-30T12:00:00"/>
    <s v="MD LOGISTICS "/>
    <s v="B"/>
    <s v="9160"/>
    <s v="LOKEREN"/>
    <m/>
    <n v="1"/>
    <s v="50680415"/>
    <s v="NI"/>
    <s v="NC"/>
    <n v="0"/>
    <n v="0"/>
    <n v="0"/>
    <n v="0"/>
    <m/>
    <m/>
    <m/>
    <m/>
    <m/>
    <m/>
    <m/>
    <m/>
    <m/>
    <m/>
    <m/>
    <m/>
    <m/>
    <m/>
    <m/>
    <m/>
    <m/>
    <m/>
    <m/>
    <s v="257"/>
    <n v="213"/>
    <s v="EUR"/>
    <n v="4800"/>
    <n v="0"/>
    <n v="85.2"/>
    <n v="0.8"/>
    <n v="1.2"/>
    <n v="0"/>
    <m/>
    <m/>
    <n v="4800"/>
    <n v="0"/>
    <n v="6.4"/>
    <n v="0"/>
    <n v="0"/>
    <m/>
    <m/>
    <m/>
    <m/>
    <s v="11/05/2021 09:26:32:234"/>
    <n v="1"/>
    <n v="1"/>
    <n v="0"/>
    <n v="0"/>
    <n v="0"/>
    <n v="0"/>
    <m/>
    <m/>
    <m/>
    <m/>
    <m/>
    <m/>
    <m/>
    <m/>
    <m/>
    <m/>
    <m/>
    <m/>
    <m/>
    <m/>
    <m/>
    <m/>
    <n v="0"/>
    <s v="360962"/>
    <m/>
    <m/>
    <n v="0"/>
  </r>
  <r>
    <d v="2021-05-20T00:00:00"/>
    <s v="VGT"/>
    <n v="390575"/>
    <s v="VOL"/>
    <s v="5195"/>
    <x v="6"/>
    <s v="Timmerman"/>
    <s v="VOL"/>
    <s v="VO-158611"/>
    <s v="TREK"/>
    <s v="GF"/>
    <s v="NB"/>
    <n v="40"/>
    <s v="65921"/>
    <s v="7 EUR 3,8"/>
    <s v="308,00 22,64"/>
    <s v="L215 TJ110"/>
    <n v="0"/>
    <m/>
    <s v="NE"/>
    <s v="NE"/>
    <s v="143790  144076"/>
    <n v="2015"/>
    <s v="LOKEREN-&gt;CARREFOUR F28140 POUPRY"/>
    <n v="0"/>
    <m/>
    <d v="2021-05-19T00:00:00"/>
    <d v="1899-12-30T07:00:00"/>
    <d v="1899-12-30T16:00:00"/>
    <s v="MD LOGISTICS "/>
    <s v="B"/>
    <s v="9160"/>
    <s v="LOKEREN"/>
    <s v="VO-158611"/>
    <d v="2021-05-21T00:00:00"/>
    <d v="1899-12-30T10:00:00"/>
    <d v="1899-12-30T10:00:00"/>
    <s v="CARREFOUR/KUEHNE + NAGEL"/>
    <s v="F"/>
    <s v="28140"/>
    <s v="POUPRY"/>
    <s v="07003300"/>
    <n v="1"/>
    <s v="65921"/>
    <s v="IV"/>
    <s v="NC"/>
    <n v="330.64"/>
    <n v="0"/>
    <n v="330.64"/>
    <n v="100"/>
    <m/>
    <m/>
    <m/>
    <m/>
    <m/>
    <m/>
    <m/>
    <m/>
    <m/>
    <m/>
    <m/>
    <m/>
    <m/>
    <m/>
    <m/>
    <m/>
    <m/>
    <m/>
    <m/>
    <s v="72 col"/>
    <n v="7"/>
    <s v="EUR"/>
    <n v="643.67999999999995"/>
    <n v="2067"/>
    <n v="3.8"/>
    <n v="0.8"/>
    <n v="1.2"/>
    <n v="0"/>
    <m/>
    <m/>
    <n v="643.67999999999995"/>
    <n v="2067"/>
    <n v="3.8"/>
    <n v="0"/>
    <n v="0"/>
    <m/>
    <m/>
    <m/>
    <m/>
    <s v="6/05/2021 13:12:40:15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20T00:00:00"/>
    <s v="VGT"/>
    <n v="389612"/>
    <s v="VOL"/>
    <s v="7344"/>
    <x v="19"/>
    <s v="Timmerman"/>
    <s v="VOL"/>
    <s v="3020426 "/>
    <s v="TREK"/>
    <s v="GF"/>
    <s v="NB"/>
    <n v="40"/>
    <m/>
    <s v="19 EUR 7,6"/>
    <s v="470,00 34,55"/>
    <s v="T269"/>
    <n v="0"/>
    <m/>
    <s v="NE"/>
    <s v="NE"/>
    <s v="144107"/>
    <n v="0"/>
    <m/>
    <n v="0"/>
    <m/>
    <d v="2021-05-20T00:00:00"/>
    <d v="1899-12-30T08:00:00"/>
    <d v="1899-12-30T16:30:00"/>
    <s v="MOULIN DE SARRE"/>
    <s v="F"/>
    <s v="49350"/>
    <s v="GENNES"/>
    <s v="3020426 "/>
    <d v="2021-05-21T00:00:00"/>
    <d v="1899-12-30T06:00:00"/>
    <d v="1899-12-30T17:00:00"/>
    <s v="CERES"/>
    <s v="B"/>
    <s v="1130"/>
    <s v="HAREN"/>
    <m/>
    <n v="1"/>
    <m/>
    <s v="IV"/>
    <s v="NC"/>
    <n v="504.55"/>
    <n v="0"/>
    <n v="504.55"/>
    <n v="100"/>
    <m/>
    <m/>
    <m/>
    <m/>
    <m/>
    <m/>
    <m/>
    <m/>
    <m/>
    <m/>
    <m/>
    <m/>
    <m/>
    <m/>
    <m/>
    <m/>
    <m/>
    <m/>
    <m/>
    <m/>
    <n v="19"/>
    <s v="EUR"/>
    <n v="14250"/>
    <n v="0"/>
    <n v="7.6"/>
    <n v="0.8"/>
    <n v="1.2"/>
    <n v="0"/>
    <m/>
    <m/>
    <n v="14250"/>
    <n v="0"/>
    <n v="7.6"/>
    <n v="0"/>
    <n v="0"/>
    <m/>
    <m/>
    <m/>
    <m/>
    <s v="27/04/2021 10:19:11:65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9T00:00:00"/>
    <s v="VGT"/>
    <n v="391469"/>
    <s v="VOL"/>
    <s v="6871"/>
    <x v="70"/>
    <s v="STREULENS"/>
    <s v="VOL"/>
    <s v="lading 19/05"/>
    <s v="TREK"/>
    <s v="GF"/>
    <s v="NB"/>
    <n v="40"/>
    <m/>
    <s v="EUR"/>
    <s v="260,00"/>
    <s v="T197"/>
    <n v="0"/>
    <m/>
    <s v="NE"/>
    <s v="NE"/>
    <s v="143854"/>
    <n v="0"/>
    <m/>
    <n v="0"/>
    <m/>
    <d v="2021-05-19T00:00:00"/>
    <d v="1899-12-30T08:00:00"/>
    <d v="1899-12-30T17:00:00"/>
    <s v="UNITED PETFOOD FRANCE SAS"/>
    <s v="F"/>
    <s v="62126"/>
    <s v="WIMILLE"/>
    <m/>
    <d v="2021-05-20T00:00:00"/>
    <d v="1899-12-30T07:00:00"/>
    <d v="1899-12-30T17:00:00"/>
    <s v="TRANS EUROPE EXPRESS"/>
    <s v="B"/>
    <s v="9420"/>
    <s v="ERPE-MERE"/>
    <m/>
    <n v="1"/>
    <m/>
    <s v="IV"/>
    <s v="NC"/>
    <n v="260"/>
    <n v="0"/>
    <n v="260"/>
    <n v="100"/>
    <m/>
    <m/>
    <m/>
    <m/>
    <m/>
    <m/>
    <m/>
    <m/>
    <m/>
    <m/>
    <m/>
    <m/>
    <m/>
    <m/>
    <m/>
    <m/>
    <m/>
    <m/>
    <m/>
    <m/>
    <n v="0"/>
    <s v="EUR"/>
    <n v="0"/>
    <n v="0"/>
    <n v="0"/>
    <n v="0.8"/>
    <n v="1.2"/>
    <n v="0"/>
    <m/>
    <m/>
    <n v="0"/>
    <n v="0"/>
    <n v="0"/>
    <n v="0"/>
    <n v="0"/>
    <m/>
    <m/>
    <m/>
    <m/>
    <s v="18/05/2021 12:42:26:604"/>
    <n v="1"/>
    <n v="0"/>
    <n v="0"/>
    <n v="0"/>
    <n v="0"/>
    <n v="0"/>
    <m/>
    <m/>
    <m/>
    <m/>
    <m/>
    <m/>
    <m/>
    <m/>
    <m/>
    <m/>
    <m/>
    <m/>
    <m/>
    <m/>
    <m/>
    <m/>
    <n v="0"/>
    <s v="391104"/>
    <m/>
    <m/>
    <n v="1"/>
  </r>
  <r>
    <d v="2021-05-19T00:00:00"/>
    <s v="VGT"/>
    <n v="391467"/>
    <s v="IMP"/>
    <s v="6660"/>
    <x v="3"/>
    <s v="DE GEYSELEER"/>
    <s v="VOL"/>
    <s v="467019"/>
    <s v="TREK"/>
    <s v="GF"/>
    <s v="NB"/>
    <n v="40"/>
    <m/>
    <s v="33 EUR 13,2"/>
    <s v="200,00"/>
    <s v="T270"/>
    <n v="0"/>
    <m/>
    <s v="NE"/>
    <s v="NE"/>
    <s v="144004"/>
    <n v="1736"/>
    <s v="F59 MERIGNIES           ALDI ROESELARE"/>
    <n v="0"/>
    <m/>
    <d v="2021-05-19T00:00:00"/>
    <d v="1899-12-30T06:00:00"/>
    <d v="1899-12-30T19:30:00"/>
    <s v="SOURCE LOUISE"/>
    <s v="F"/>
    <s v="59710"/>
    <s v="MERIGNIES"/>
    <s v="467019"/>
    <d v="2021-05-20T00:00:00"/>
    <d v="1899-12-30T06:00:00"/>
    <d v="1899-12-30T14:00:00"/>
    <s v="ALDI NV ROESELARE"/>
    <s v="B"/>
    <s v="8800"/>
    <s v="ROESELARE"/>
    <s v="3500093859"/>
    <n v="1"/>
    <m/>
    <s v="IV"/>
    <s v="NC"/>
    <n v="200"/>
    <n v="0"/>
    <n v="200"/>
    <n v="100"/>
    <s v="AM"/>
    <m/>
    <m/>
    <m/>
    <m/>
    <m/>
    <m/>
    <m/>
    <m/>
    <m/>
    <m/>
    <m/>
    <m/>
    <m/>
    <m/>
    <m/>
    <m/>
    <m/>
    <m/>
    <m/>
    <n v="33"/>
    <s v="EUR"/>
    <n v="27305"/>
    <n v="0"/>
    <n v="13.2"/>
    <n v="0.8"/>
    <n v="1.2"/>
    <n v="0"/>
    <m/>
    <m/>
    <n v="27305"/>
    <n v="0"/>
    <n v="13.2"/>
    <n v="0"/>
    <n v="0"/>
    <m/>
    <m/>
    <m/>
    <m/>
    <s v="18/05/2021 12:25:26:52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9T00:00:00"/>
    <s v="VGT"/>
    <n v="391409"/>
    <s v="VOL"/>
    <s v="4840"/>
    <x v="11"/>
    <s v="DE CRAEMER"/>
    <s v="VOL"/>
    <s v="202127839"/>
    <s v="TREK"/>
    <s v="GF"/>
    <s v="NB"/>
    <n v="40"/>
    <s v="09737"/>
    <s v="14 EUR 5,6"/>
    <s v="1531,00 18,83"/>
    <s v="T271 T271"/>
    <n v="0"/>
    <m/>
    <s v="NE"/>
    <s v="NE"/>
    <s v="143827  144067"/>
    <n v="1248"/>
    <s v="AGARIS - GROUPAGE LEEG"/>
    <n v="0"/>
    <m/>
    <d v="2021-05-19T00:00:00"/>
    <d v="1899-12-30T08:00:00"/>
    <d v="1899-12-30T10:00:00"/>
    <s v="AGARIS - SITE GENT"/>
    <s v="B"/>
    <s v="9000"/>
    <s v="GENT"/>
    <s v="202127839"/>
    <d v="2021-05-21T00:00:00"/>
    <m/>
    <m/>
    <s v="JARDILAND / SOPRAVIT"/>
    <s v="F"/>
    <s v="33260"/>
    <s v="LA TESTE-DE-BUCH"/>
    <m/>
    <n v="1"/>
    <s v="09737"/>
    <s v="IV"/>
    <s v="NC"/>
    <n v="1549.83"/>
    <n v="0"/>
    <n v="1549.83"/>
    <n v="100"/>
    <m/>
    <m/>
    <m/>
    <m/>
    <m/>
    <m/>
    <m/>
    <m/>
    <m/>
    <m/>
    <m/>
    <m/>
    <m/>
    <m/>
    <m/>
    <m/>
    <m/>
    <m/>
    <m/>
    <m/>
    <n v="14"/>
    <s v="EUR"/>
    <n v="12612"/>
    <n v="0"/>
    <n v="5.6"/>
    <n v="0.8"/>
    <n v="1.2"/>
    <n v="0"/>
    <m/>
    <m/>
    <n v="12612"/>
    <n v="0"/>
    <n v="5.6"/>
    <n v="0"/>
    <n v="0"/>
    <m/>
    <m/>
    <m/>
    <m/>
    <s v="17/05/2021 17:01:57:05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19T00:00:00"/>
    <s v="VGT"/>
    <n v="391362"/>
    <s v="GR"/>
    <s v="6574"/>
    <x v="0"/>
    <s v="DE CRAEMER"/>
    <s v="GR"/>
    <s v="12004135-12004146-12004147"/>
    <s v="TREK"/>
    <s v="GF"/>
    <s v="NB"/>
    <n v="40"/>
    <s v="742589/90/96"/>
    <s v="19 EUR 7,6"/>
    <s v="429,00 0,86"/>
    <s v="T256"/>
    <n v="0"/>
    <m/>
    <s v="NE"/>
    <s v="NE"/>
    <s v="144079"/>
    <n v="1847"/>
    <s v="KTN - FR-93 NATURALIA AULNAY SOUS BOIS"/>
    <n v="0"/>
    <m/>
    <d v="2021-05-19T00:00:00"/>
    <d v="1899-12-30T10:00:00"/>
    <d v="1899-12-30T12:00:00"/>
    <s v="KTN LIMA /HAIN WAREHOUSE 61"/>
    <s v="B"/>
    <s v="9042"/>
    <s v="DESTELDONK"/>
    <s v="12004135-12004146-12004147"/>
    <d v="2021-05-20T00:00:00"/>
    <d v="1899-12-30T06:00:00"/>
    <d v="1899-12-30T07:30:00"/>
    <s v="SAMANDA NATURALIA / GARONOR  5502"/>
    <s v="F"/>
    <s v="93600"/>
    <s v="AULNAY SOUS BOIS  CEDEX"/>
    <s v="12004135-12004146-12004147"/>
    <n v="1"/>
    <s v="742589/90/96"/>
    <s v="IV"/>
    <s v="NC"/>
    <n v="429.86"/>
    <n v="0"/>
    <n v="429.86"/>
    <n v="100"/>
    <m/>
    <m/>
    <m/>
    <m/>
    <m/>
    <m/>
    <m/>
    <m/>
    <m/>
    <m/>
    <m/>
    <m/>
    <m/>
    <m/>
    <m/>
    <m/>
    <m/>
    <m/>
    <m/>
    <m/>
    <n v="19"/>
    <s v="EUR"/>
    <n v="7680"/>
    <n v="0"/>
    <n v="7.6"/>
    <n v="0.8"/>
    <n v="1.2"/>
    <n v="0"/>
    <m/>
    <m/>
    <n v="7680"/>
    <n v="0"/>
    <n v="7.6"/>
    <n v="0"/>
    <n v="0"/>
    <m/>
    <m/>
    <m/>
    <m/>
    <s v="17/05/2021 15:08:53:73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19T00:00:00"/>
    <s v="VGT"/>
    <n v="391334"/>
    <s v="GR"/>
    <s v="6372"/>
    <x v="22"/>
    <s v="Timmerman"/>
    <s v="GR"/>
    <s v="LD0279135: 30384380"/>
    <s v="TREK"/>
    <s v="GF"/>
    <s v="NB"/>
    <n v="40"/>
    <m/>
    <s v="10 EUR 4"/>
    <s v="370,00 19,65"/>
    <s v="L224 T335"/>
    <n v="0"/>
    <m/>
    <s v="NE"/>
    <s v="NE"/>
    <s v="143850  144057"/>
    <n v="0"/>
    <m/>
    <n v="0"/>
    <m/>
    <d v="2021-05-19T00:00:00"/>
    <d v="1899-12-30T10:30:00"/>
    <d v="1899-12-30T11:00:00"/>
    <s v="SNACK FOOD POCO LOCO"/>
    <s v="B"/>
    <s v="8800"/>
    <s v="ROESELARE"/>
    <s v="LD0279135: 30384380"/>
    <d v="2021-05-21T00:00:00"/>
    <d v="1899-12-30T06:00:00"/>
    <d v="1899-12-30T12:00:00"/>
    <s v="ALDI MARCHE BEAUNE SARL"/>
    <s v="F"/>
    <s v="21200"/>
    <s v="BEAUNE"/>
    <s v="3500070101"/>
    <n v="1"/>
    <m/>
    <s v="IV"/>
    <s v="NC"/>
    <n v="389.65"/>
    <n v="0"/>
    <n v="389.65"/>
    <n v="100"/>
    <s v="AM"/>
    <m/>
    <m/>
    <m/>
    <m/>
    <m/>
    <m/>
    <m/>
    <m/>
    <m/>
    <m/>
    <m/>
    <m/>
    <m/>
    <m/>
    <m/>
    <m/>
    <m/>
    <m/>
    <m/>
    <n v="10"/>
    <s v="EUR"/>
    <n v="4238"/>
    <n v="0"/>
    <n v="4"/>
    <n v="0.8"/>
    <n v="1.2"/>
    <n v="0"/>
    <m/>
    <m/>
    <n v="4238"/>
    <n v="0"/>
    <n v="4"/>
    <n v="0"/>
    <n v="0"/>
    <m/>
    <m/>
    <m/>
    <m/>
    <s v="17/05/2021 14:13:28:403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1"/>
  </r>
  <r>
    <d v="2021-05-19T00:00:00"/>
    <s v="VGT"/>
    <n v="391333"/>
    <s v="GR"/>
    <s v="6372"/>
    <x v="22"/>
    <s v="Timmerman"/>
    <s v="GR"/>
    <s v="LD0279173: 30384395"/>
    <s v="TREK"/>
    <s v="GF"/>
    <s v="NB"/>
    <n v="40"/>
    <m/>
    <s v="10 EUR 4"/>
    <s v="595,00 31,59"/>
    <s v="T171 T335"/>
    <n v="0"/>
    <m/>
    <s v="NE"/>
    <s v="NE"/>
    <s v="143850  144055"/>
    <n v="0"/>
    <m/>
    <n v="0"/>
    <m/>
    <d v="2021-05-19T00:00:00"/>
    <d v="1899-12-30T12:30:00"/>
    <d v="1899-12-30T13:00:00"/>
    <s v="SNACK FOOD POCO LOCO"/>
    <s v="B"/>
    <s v="8800"/>
    <s v="ROESELARE"/>
    <s v="LD0279173: 30384395"/>
    <d v="2021-05-21T00:00:00"/>
    <d v="1899-12-30T06:00:00"/>
    <d v="1899-12-30T12:00:00"/>
    <s v="ALDI MARCHE TOULOUSE SARL"/>
    <s v="F"/>
    <s v="81370"/>
    <s v="ST SULPICE LA POINTE"/>
    <s v="3500072475"/>
    <n v="1"/>
    <m/>
    <s v="IV"/>
    <s v="NC"/>
    <n v="626.59"/>
    <n v="0"/>
    <n v="626.59"/>
    <n v="100"/>
    <s v="AM"/>
    <m/>
    <m/>
    <m/>
    <m/>
    <m/>
    <m/>
    <m/>
    <m/>
    <m/>
    <m/>
    <m/>
    <m/>
    <m/>
    <m/>
    <m/>
    <m/>
    <m/>
    <m/>
    <m/>
    <n v="10"/>
    <s v="EUR"/>
    <n v="1612.16"/>
    <n v="0"/>
    <n v="4"/>
    <n v="0.8"/>
    <n v="1.2"/>
    <n v="0"/>
    <m/>
    <m/>
    <n v="1612.16"/>
    <n v="0"/>
    <n v="4"/>
    <n v="0"/>
    <n v="0"/>
    <m/>
    <m/>
    <m/>
    <m/>
    <s v="17/05/2021 14:04:00:232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1"/>
  </r>
  <r>
    <d v="2021-05-19T00:00:00"/>
    <s v="VGT"/>
    <n v="391308"/>
    <s v="IMP"/>
    <s v="7538"/>
    <x v="12"/>
    <s v="Timmerman"/>
    <s v="VOL"/>
    <s v="IO21-0871  "/>
    <s v="TREK"/>
    <s v="GF"/>
    <s v="NB"/>
    <n v="20"/>
    <s v="030233"/>
    <s v="37 EUR 13,6"/>
    <s v="291,00 21,39"/>
    <m/>
    <n v="0"/>
    <m/>
    <s v="NE"/>
    <s v="NE"/>
    <s v="144197"/>
    <n v="1446"/>
    <s v="SEDMA F94 VILLENEUVE  - BRUGGEMAN GENT"/>
    <n v="0"/>
    <m/>
    <d v="2021-05-20T00:00:00"/>
    <d v="1899-12-30T13:30:00"/>
    <d v="1899-12-30T13:30:00"/>
    <s v="SEDMA"/>
    <s v="F"/>
    <s v="94190"/>
    <s v="VILLENEUVE-SAINT-GEORGES"/>
    <s v="39884  "/>
    <d v="2021-05-21T00:00:00"/>
    <d v="1899-12-30T08:00:00"/>
    <d v="1899-12-30T16:00:00"/>
    <s v="BRUGGEMAN GENT "/>
    <s v="B"/>
    <s v="9000"/>
    <s v="GENT"/>
    <s v="IO21-0871  "/>
    <n v="1"/>
    <s v="030233"/>
    <s v="IV"/>
    <s v="NC"/>
    <n v="312.39"/>
    <n v="0"/>
    <n v="312.39"/>
    <n v="100"/>
    <s v="AFSPR"/>
    <m/>
    <m/>
    <m/>
    <m/>
    <m/>
    <m/>
    <m/>
    <m/>
    <m/>
    <m/>
    <m/>
    <m/>
    <m/>
    <m/>
    <m/>
    <m/>
    <m/>
    <m/>
    <s v="28 sur sol"/>
    <n v="37"/>
    <s v="EUR"/>
    <n v="23648"/>
    <n v="0"/>
    <n v="13.6"/>
    <n v="0.8"/>
    <n v="1.2"/>
    <n v="0"/>
    <m/>
    <m/>
    <n v="23648"/>
    <n v="0"/>
    <n v="14.8"/>
    <n v="0"/>
    <n v="0"/>
    <m/>
    <m/>
    <m/>
    <m/>
    <s v="17/05/2021 12:35:20:42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19T00:00:00"/>
    <s v="VGT"/>
    <n v="391297"/>
    <s v="VOL"/>
    <s v="7957"/>
    <x v="47"/>
    <s v="Timmerman"/>
    <s v="VOL"/>
    <s v="Sabarot "/>
    <s v="TREK"/>
    <s v="GF"/>
    <s v="NB"/>
    <n v="10"/>
    <m/>
    <s v="28 EUR 12,8"/>
    <s v="703,00 51,67"/>
    <m/>
    <n v="0"/>
    <m/>
    <s v="NE"/>
    <s v="NE"/>
    <s v="144093"/>
    <n v="1969"/>
    <s v="CERES-&gt;SOUFFLET F10400 PONT/SEINE"/>
    <n v="0"/>
    <m/>
    <d v="2021-05-19T00:00:00"/>
    <d v="1899-12-30T06:00:00"/>
    <d v="1899-12-30T17:00:00"/>
    <s v="CERES"/>
    <s v="B"/>
    <s v="1130"/>
    <s v="HAREN"/>
    <s v="PONT SUR SEINE"/>
    <d v="2021-05-20T00:00:00"/>
    <d v="1899-12-30T08:00:00"/>
    <d v="1899-12-30T12:00:00"/>
    <s v="SOUFFLET PONT SUR SEINE"/>
    <s v="F"/>
    <s v="10400"/>
    <s v="PONT SUR SEINE"/>
    <s v="CERES (Sabarot)"/>
    <n v="1"/>
    <m/>
    <s v="IV"/>
    <s v="NC"/>
    <n v="754.67"/>
    <n v="0"/>
    <n v="754.67"/>
    <n v="100"/>
    <m/>
    <m/>
    <m/>
    <m/>
    <m/>
    <m/>
    <m/>
    <m/>
    <m/>
    <m/>
    <m/>
    <m/>
    <m/>
    <m/>
    <m/>
    <m/>
    <m/>
    <m/>
    <m/>
    <s v="bloem"/>
    <n v="28"/>
    <s v="EUR"/>
    <n v="22400"/>
    <n v="0"/>
    <n v="12.8"/>
    <n v="0.8"/>
    <n v="1.2"/>
    <n v="0"/>
    <m/>
    <m/>
    <n v="22400"/>
    <n v="0"/>
    <n v="12.8"/>
    <n v="0"/>
    <n v="0"/>
    <m/>
    <m/>
    <m/>
    <m/>
    <s v="17/05/2021 11:39:16:10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19T00:00:00"/>
    <s v="VGT"/>
    <n v="391269"/>
    <s v="GR"/>
    <s v="6372"/>
    <x v="22"/>
    <s v="Timmerman"/>
    <s v="GR"/>
    <s v="LD0278809: 30382107"/>
    <s v="TREK"/>
    <s v="GF"/>
    <s v="NB"/>
    <n v="40"/>
    <m/>
    <s v="4 EUR 1,6"/>
    <s v="391,00 20,76"/>
    <s v="T171 T335"/>
    <n v="0"/>
    <m/>
    <s v="NE"/>
    <s v="NE"/>
    <s v="143850  144055"/>
    <n v="0"/>
    <m/>
    <n v="0"/>
    <m/>
    <d v="2021-05-19T00:00:00"/>
    <d v="1899-12-30T11:30:00"/>
    <d v="1899-12-30T12:00:00"/>
    <s v="SNACK FOOD POCO LOCO"/>
    <s v="B"/>
    <s v="8800"/>
    <s v="ROESELARE"/>
    <s v="LD0278809: 30382107"/>
    <d v="2021-05-21T00:00:00"/>
    <d v="1899-12-30T08:15:00"/>
    <d v="1899-12-30T08:15:00"/>
    <s v="LIDL TOULOUSE"/>
    <s v="F"/>
    <s v="31450"/>
    <s v="BAZIEGE"/>
    <s v="495320052101 VITASIA"/>
    <n v="1"/>
    <m/>
    <s v="IV"/>
    <s v="NC"/>
    <n v="411.76"/>
    <n v="0"/>
    <n v="411.76"/>
    <n v="100"/>
    <m/>
    <m/>
    <m/>
    <m/>
    <m/>
    <m/>
    <m/>
    <m/>
    <m/>
    <m/>
    <m/>
    <m/>
    <m/>
    <m/>
    <m/>
    <m/>
    <m/>
    <m/>
    <m/>
    <m/>
    <n v="4"/>
    <s v="EUR"/>
    <n v="2799"/>
    <n v="0"/>
    <n v="1.6"/>
    <n v="0.8"/>
    <n v="1.2"/>
    <n v="0"/>
    <m/>
    <m/>
    <n v="2799"/>
    <n v="0"/>
    <n v="1.6"/>
    <n v="0"/>
    <n v="0"/>
    <m/>
    <m/>
    <m/>
    <m/>
    <s v="17/05/2021 10:01:43:45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1"/>
  </r>
  <r>
    <d v="2021-05-19T00:00:00"/>
    <s v="VGT"/>
    <n v="391268"/>
    <s v="GR"/>
    <s v="6372"/>
    <x v="22"/>
    <s v="Timmerman"/>
    <s v="GR"/>
    <s v="LD0278814: 30384215"/>
    <s v="TREK"/>
    <s v="GF"/>
    <s v="NB"/>
    <n v="40"/>
    <s v="95690"/>
    <s v="5 EUR 2"/>
    <s v="330,00 17,52"/>
    <s v="T271 T335"/>
    <n v="0"/>
    <m/>
    <s v="NE"/>
    <s v="NE"/>
    <s v="143850  144067"/>
    <n v="0"/>
    <m/>
    <n v="0"/>
    <m/>
    <d v="2021-05-19T00:00:00"/>
    <d v="1899-12-30T11:30:00"/>
    <d v="1899-12-30T12:00:00"/>
    <s v="SNACK FOOD POCO LOCO"/>
    <s v="B"/>
    <s v="8800"/>
    <s v="ROESELARE"/>
    <s v="LD0278814: 30384215"/>
    <d v="2021-05-21T00:00:00"/>
    <d v="1899-12-30T05:00:00"/>
    <d v="1899-12-30T05:00:00"/>
    <s v="LIDL VARS"/>
    <s v="F"/>
    <s v="16330"/>
    <s v="VARS"/>
    <m/>
    <n v="1"/>
    <s v="95690"/>
    <s v="IV"/>
    <s v="NC"/>
    <n v="347.52"/>
    <n v="0"/>
    <n v="347.52"/>
    <n v="100"/>
    <m/>
    <m/>
    <m/>
    <m/>
    <m/>
    <m/>
    <m/>
    <m/>
    <m/>
    <m/>
    <m/>
    <m/>
    <m/>
    <m/>
    <m/>
    <m/>
    <m/>
    <m/>
    <m/>
    <m/>
    <n v="5"/>
    <s v="EUR"/>
    <n v="3750"/>
    <n v="0"/>
    <n v="2"/>
    <n v="0.8"/>
    <n v="1.2"/>
    <n v="0"/>
    <m/>
    <m/>
    <n v="3750"/>
    <n v="0"/>
    <n v="2"/>
    <n v="0"/>
    <n v="0"/>
    <m/>
    <m/>
    <m/>
    <m/>
    <s v="17/05/2021 09:56:13:95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1"/>
  </r>
  <r>
    <d v="2021-05-19T00:00:00"/>
    <s v="VGT"/>
    <n v="391231"/>
    <s v="GR"/>
    <s v="4840"/>
    <x v="11"/>
    <s v="JEUNIEAUX"/>
    <s v="GR"/>
    <s v="202103257"/>
    <s v="TREK"/>
    <s v="GF"/>
    <s v="NB"/>
    <n v="40"/>
    <s v="09963 65036 65036"/>
    <s v="21 EUR 8,4 10 EUR 4 10 EUR 4"/>
    <s v="75,00 428,00 5,26 196,00 2,41"/>
    <s v="T335 T335 T335"/>
    <n v="0"/>
    <m/>
    <s v="NE"/>
    <s v="NE"/>
    <s v="144048"/>
    <n v="0"/>
    <m/>
    <n v="0"/>
    <m/>
    <d v="2021-05-19T00:00:00"/>
    <d v="1899-12-30T14:00:00"/>
    <d v="1899-12-30T16:00:00"/>
    <s v="AGARIS - SITE GENT"/>
    <s v="B"/>
    <s v="9000"/>
    <s v="GENT"/>
    <s v="202103257 + 202125435"/>
    <d v="2021-05-20T00:00:00"/>
    <d v="1899-12-30T07:00:00"/>
    <d v="1899-12-30T11:30:00"/>
    <s v="CARREFOUR WASQUEHAL"/>
    <s v="F"/>
    <s v="59290"/>
    <s v="WASQUEHAL"/>
    <s v="20560789"/>
    <n v="1"/>
    <s v="09963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21"/>
    <s v="EUR"/>
    <n v="15750"/>
    <n v="0"/>
    <n v="8.4"/>
    <n v="0.8"/>
    <n v="1.2"/>
    <n v="0"/>
    <m/>
    <m/>
    <n v="15750"/>
    <n v="42"/>
    <n v="8.4"/>
    <n v="0"/>
    <n v="0"/>
    <m/>
    <m/>
    <m/>
    <m/>
    <s v="14/05/2021 13:52:42:27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9T00:00:00"/>
    <s v="VGT"/>
    <n v="391231"/>
    <s v="GR"/>
    <s v="4840"/>
    <x v="11"/>
    <s v="JEUNIEAUX"/>
    <s v="GR"/>
    <s v="202103257"/>
    <s v="TREK"/>
    <s v="GF"/>
    <s v="NB"/>
    <n v="40"/>
    <s v="09963 65036 65036"/>
    <s v="21 EUR 8,4 10 EUR 4 10 EUR 4"/>
    <s v="75,00 428,00 5,26 196,00 2,41"/>
    <s v="T335 T335 T335"/>
    <n v="0"/>
    <m/>
    <s v="NE"/>
    <s v="NE"/>
    <s v="144048"/>
    <n v="0"/>
    <m/>
    <n v="0"/>
    <m/>
    <d v="2021-05-20T00:00:00"/>
    <m/>
    <m/>
    <s v="SCAPARTOIS"/>
    <s v="F"/>
    <s v="62217"/>
    <s v="TILLOY LES MOFFLAINES"/>
    <s v="202125435"/>
    <d v="2021-05-21T00:00:00"/>
    <d v="1899-12-30T08:00:00"/>
    <d v="1899-12-30T18:00:00"/>
    <s v="AGARIS - SITE GENT"/>
    <s v="B"/>
    <s v="9000"/>
    <s v="GENT"/>
    <s v="retour 202125435"/>
    <n v="3"/>
    <s v="65036"/>
    <s v="IV"/>
    <s v="NC"/>
    <n v="198.41"/>
    <n v="0"/>
    <n v="198.41"/>
    <n v="100"/>
    <m/>
    <m/>
    <m/>
    <m/>
    <m/>
    <m/>
    <m/>
    <m/>
    <m/>
    <m/>
    <m/>
    <m/>
    <m/>
    <m/>
    <m/>
    <m/>
    <m/>
    <m/>
    <m/>
    <m/>
    <n v="10"/>
    <s v="EUR"/>
    <n v="0"/>
    <n v="0"/>
    <n v="4"/>
    <n v="0.8"/>
    <n v="1.2"/>
    <n v="0"/>
    <m/>
    <m/>
    <n v="7500"/>
    <n v="0"/>
    <n v="4"/>
    <n v="0"/>
    <n v="0"/>
    <m/>
    <m/>
    <m/>
    <m/>
    <s v="14/05/2021 13:52:42:27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9T00:00:00"/>
    <s v="VGT"/>
    <n v="391231"/>
    <s v="GR"/>
    <s v="4840"/>
    <x v="11"/>
    <s v="JEUNIEAUX"/>
    <s v="GR"/>
    <s v="202103257"/>
    <s v="TREK"/>
    <s v="GF"/>
    <s v="NB"/>
    <n v="40"/>
    <s v="09963 65036 65036"/>
    <s v="21 EUR 8,4 10 EUR 4 10 EUR 4"/>
    <s v="75,00 428,00 5,26 196,00 2,41"/>
    <s v="T335 T335 T335"/>
    <n v="0"/>
    <m/>
    <s v="NE"/>
    <s v="NE"/>
    <s v="144048"/>
    <n v="0"/>
    <m/>
    <n v="0"/>
    <m/>
    <d v="2021-05-19T00:00:00"/>
    <d v="1899-12-30T14:00:00"/>
    <d v="1899-12-30T16:00:00"/>
    <s v="AGARIS - SITE GENT"/>
    <s v="B"/>
    <s v="9000"/>
    <s v="GENT"/>
    <s v="202103257 + 202125435"/>
    <d v="2021-05-20T00:00:00"/>
    <d v="1899-12-30T11:00:00"/>
    <d v="1899-12-30T11:00:00"/>
    <s v="SCAPARTOIS"/>
    <s v="F"/>
    <s v="62217"/>
    <s v="TILLOY LES MOFFLAINES"/>
    <s v="19531601"/>
    <n v="2"/>
    <s v="65036"/>
    <s v="IV"/>
    <s v="NC"/>
    <n v="433.26"/>
    <n v="0"/>
    <n v="433.26"/>
    <n v="100"/>
    <m/>
    <m/>
    <m/>
    <m/>
    <m/>
    <m/>
    <m/>
    <m/>
    <m/>
    <m/>
    <m/>
    <m/>
    <m/>
    <m/>
    <m/>
    <m/>
    <m/>
    <m/>
    <m/>
    <m/>
    <n v="10"/>
    <s v="EUR"/>
    <n v="7500"/>
    <n v="0"/>
    <n v="4"/>
    <n v="0.8"/>
    <n v="1.2"/>
    <n v="0"/>
    <m/>
    <m/>
    <n v="7500"/>
    <n v="0"/>
    <n v="4"/>
    <n v="0"/>
    <n v="0"/>
    <m/>
    <m/>
    <m/>
    <m/>
    <s v="14/05/2021 13:52:42:27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9T00:00:00"/>
    <s v="VGT"/>
    <n v="391203"/>
    <s v="VOL"/>
    <s v="4840"/>
    <x v="11"/>
    <s v="JEUNIEAUX"/>
    <s v="VOL"/>
    <s v="202126735"/>
    <s v="TREK"/>
    <s v="GF"/>
    <s v="NB"/>
    <n v="40"/>
    <m/>
    <s v="14 EUROPAL 5,6 14 EUR 5,6"/>
    <s v="75,00 1885,00 23,19"/>
    <s v="T135 T135"/>
    <n v="0"/>
    <m/>
    <s v="NE"/>
    <s v="NE"/>
    <s v="144049"/>
    <n v="0"/>
    <m/>
    <n v="0"/>
    <m/>
    <d v="2021-05-19T00:00:00"/>
    <d v="1899-12-30T07:00:00"/>
    <d v="1899-12-30T08:00:00"/>
    <s v="AGARIS - SITE GENT"/>
    <s v="B"/>
    <s v="9000"/>
    <s v="GENT"/>
    <s v="202126735+202127408"/>
    <d v="2021-05-20T00:00:00"/>
    <d v="1899-12-30T08:00:00"/>
    <d v="1899-12-30T17:00:00"/>
    <s v="LE MICOCOULIER SARL"/>
    <s v="F"/>
    <s v="06130"/>
    <s v="GRASSE"/>
    <m/>
    <n v="2"/>
    <m/>
    <s v="IV"/>
    <s v="NC"/>
    <n v="1908.19"/>
    <n v="0"/>
    <n v="1908.19"/>
    <n v="100"/>
    <m/>
    <m/>
    <m/>
    <m/>
    <m/>
    <m/>
    <m/>
    <m/>
    <m/>
    <m/>
    <m/>
    <m/>
    <m/>
    <m/>
    <m/>
    <m/>
    <m/>
    <m/>
    <m/>
    <m/>
    <n v="14"/>
    <s v="EUR"/>
    <n v="10500"/>
    <n v="0"/>
    <n v="5.6"/>
    <n v="0.8"/>
    <n v="1.2"/>
    <n v="0"/>
    <m/>
    <m/>
    <n v="10500"/>
    <n v="0"/>
    <n v="5.6"/>
    <n v="0"/>
    <n v="0"/>
    <m/>
    <m/>
    <m/>
    <m/>
    <s v="14/05/2021 08:28:08:16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9T00:00:00"/>
    <s v="VGT"/>
    <n v="391120"/>
    <s v="VOL"/>
    <s v="7673"/>
    <x v="90"/>
    <s v="Timmerman"/>
    <s v="VOL"/>
    <s v="mail 12/05"/>
    <s v="TREK"/>
    <s v="GF"/>
    <s v="NB"/>
    <n v="40"/>
    <s v="65099295"/>
    <s v="33 EUR 13,2"/>
    <s v="464,00 34,10"/>
    <s v="T144"/>
    <n v="0"/>
    <m/>
    <s v="NE"/>
    <s v="NE"/>
    <s v="143970"/>
    <n v="2055"/>
    <s v="ROESELARE-&gt;POCLAIN F60140 VERBERIE"/>
    <n v="0"/>
    <m/>
    <d v="2021-05-19T00:00:00"/>
    <d v="1899-12-30T16:00:00"/>
    <d v="1899-12-30T17:00:00"/>
    <s v="BO SOLUTIONS NV"/>
    <s v="B"/>
    <s v="8800"/>
    <s v="ROESELARE"/>
    <s v="POCLAIN F60 VERBERIE"/>
    <d v="2021-05-20T00:00:00"/>
    <d v="1899-12-30T08:00:00"/>
    <d v="1899-12-30T12:00:00"/>
    <s v="POCLAIN HYDROLIQUE "/>
    <s v="F"/>
    <s v="60410"/>
    <s v="VERBERIE"/>
    <m/>
    <n v="1"/>
    <s v="65099295"/>
    <s v="IV"/>
    <s v="NC"/>
    <n v="498.1"/>
    <n v="0"/>
    <n v="498.1"/>
    <n v="100"/>
    <m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3100"/>
    <n v="0"/>
    <n v="13.2"/>
    <n v="0"/>
    <n v="0"/>
    <m/>
    <m/>
    <m/>
    <m/>
    <s v="12/05/2021 11:47:27:37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19T00:00:00"/>
    <s v="VGT"/>
    <n v="390972"/>
    <s v="IMP"/>
    <s v="7538"/>
    <x v="12"/>
    <s v="Timmerman"/>
    <s v="VOL"/>
    <s v="IO21-0674"/>
    <s v="TREK"/>
    <s v="GF"/>
    <s v="NB"/>
    <n v="40"/>
    <s v="65089674"/>
    <s v="36 EUR 13,6"/>
    <s v="291,00 21,39"/>
    <s v="C2"/>
    <n v="0"/>
    <m/>
    <s v="NE"/>
    <s v="NE"/>
    <s v="144000"/>
    <n v="1446"/>
    <s v="SEDMA F94 VILLENEUVE  - BRUGGEMAN GENT"/>
    <n v="0"/>
    <m/>
    <d v="2021-05-19T00:00:00"/>
    <d v="1899-12-30T14:00:00"/>
    <d v="1899-12-30T14:00:00"/>
    <s v="SEDMA"/>
    <s v="F"/>
    <s v="94190"/>
    <s v="VILLENEUVE-SAINT-GEORGES"/>
    <s v="38288"/>
    <d v="2021-05-20T00:00:00"/>
    <d v="1899-12-30T08:00:00"/>
    <d v="1899-12-30T16:00:00"/>
    <s v="BRUGGEMAN GENT "/>
    <s v="B"/>
    <s v="9000"/>
    <s v="GENT"/>
    <s v="IO21-0674"/>
    <n v="1"/>
    <s v="65089674"/>
    <s v="IV"/>
    <s v="NC"/>
    <n v="312.39"/>
    <n v="0"/>
    <n v="312.39"/>
    <n v="100"/>
    <s v="AFSPR"/>
    <m/>
    <m/>
    <m/>
    <m/>
    <m/>
    <m/>
    <m/>
    <m/>
    <m/>
    <m/>
    <m/>
    <m/>
    <m/>
    <m/>
    <m/>
    <m/>
    <m/>
    <m/>
    <s v="4281 carton 30 sur sol"/>
    <n v="36"/>
    <s v="EUR"/>
    <n v="15500"/>
    <n v="0"/>
    <n v="13.6"/>
    <n v="0.8"/>
    <n v="1.2"/>
    <n v="0"/>
    <m/>
    <m/>
    <n v="15500"/>
    <n v="0"/>
    <n v="13.6"/>
    <n v="0"/>
    <n v="0"/>
    <m/>
    <m/>
    <m/>
    <m/>
    <s v="11/05/2021 11:54:56:50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19T00:00:00"/>
    <s v="VGT"/>
    <n v="390886"/>
    <s v="GR"/>
    <s v="8536"/>
    <x v="2"/>
    <s v="DE CRAEMER"/>
    <s v="GR"/>
    <s v="0510C93516"/>
    <s v="TREK"/>
    <s v="GF"/>
    <s v="NB"/>
    <n v="40"/>
    <s v="65094799"/>
    <s v="7 EUR 2,8"/>
    <s v="480,00"/>
    <s v="T165 T257"/>
    <n v="0"/>
    <m/>
    <s v="NE"/>
    <s v="NE"/>
    <s v="144068  144102"/>
    <n v="0"/>
    <m/>
    <n v="0"/>
    <m/>
    <d v="2021-05-19T00:00:00"/>
    <d v="1899-12-30T08:00:00"/>
    <d v="1899-12-30T15:00:00"/>
    <s v="MAGAZIJN BEVERLAND L.O."/>
    <s v="B"/>
    <s v="9130"/>
    <s v="KALLO"/>
    <s v="51560 PG SCASO"/>
    <d v="2021-05-21T00:00:00"/>
    <m/>
    <m/>
    <s v="SCASO 3 BAZAR"/>
    <s v="F"/>
    <s v="33610"/>
    <s v="CESTAS"/>
    <m/>
    <n v="1"/>
    <s v="65094799"/>
    <s v="IV"/>
    <s v="NC"/>
    <n v="480"/>
    <n v="0"/>
    <n v="480"/>
    <n v="100"/>
    <m/>
    <m/>
    <m/>
    <m/>
    <m/>
    <m/>
    <m/>
    <m/>
    <m/>
    <m/>
    <m/>
    <m/>
    <m/>
    <m/>
    <m/>
    <m/>
    <m/>
    <m/>
    <m/>
    <m/>
    <n v="7"/>
    <s v="EUR"/>
    <n v="1420"/>
    <n v="0"/>
    <n v="2.8"/>
    <n v="0.8"/>
    <n v="1.2"/>
    <n v="0"/>
    <m/>
    <m/>
    <n v="1420"/>
    <n v="0"/>
    <n v="2.8"/>
    <n v="0"/>
    <n v="0"/>
    <m/>
    <m/>
    <m/>
    <m/>
    <s v="10/05/2021 16:03:54:774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5-19T00:00:00"/>
    <s v="VGT"/>
    <n v="390426"/>
    <s v="GR"/>
    <s v="6057"/>
    <x v="13"/>
    <s v="JEUNIEAUX"/>
    <s v="GR"/>
    <s v="dep49 - mail 5/5"/>
    <s v="TREK"/>
    <s v="GF"/>
    <s v="NB"/>
    <n v="40"/>
    <s v="157141834"/>
    <s v="18 EUR 7,2"/>
    <s v="729,00 53,58"/>
    <s v="T164"/>
    <n v="0"/>
    <m/>
    <s v="NE"/>
    <s v="NE"/>
    <s v="144071"/>
    <n v="0"/>
    <m/>
    <n v="0"/>
    <m/>
    <d v="2021-05-19T00:00:00"/>
    <d v="1899-12-30T10:00:00"/>
    <d v="1899-12-30T10:00:00"/>
    <s v="SOTIAUX"/>
    <s v="B"/>
    <s v="1020"/>
    <s v="BRUXELLES 2"/>
    <s v="dep49 - mail 5/5"/>
    <d v="2021-05-20T00:00:00"/>
    <d v="1899-12-30T10:00:00"/>
    <d v="1899-12-30T12:30:00"/>
    <s v="VETIR DEPARTEMENT TEXTILLE"/>
    <s v="F"/>
    <s v="49120"/>
    <s v="MELAY"/>
    <m/>
    <n v="1"/>
    <s v="157141834"/>
    <s v="IV"/>
    <s v="NC"/>
    <n v="782.58"/>
    <n v="0"/>
    <n v="782.58"/>
    <n v="100"/>
    <m/>
    <m/>
    <m/>
    <m/>
    <m/>
    <m/>
    <m/>
    <m/>
    <m/>
    <m/>
    <m/>
    <m/>
    <m/>
    <m/>
    <m/>
    <m/>
    <m/>
    <m/>
    <m/>
    <m/>
    <n v="18"/>
    <s v="EUR"/>
    <n v="13500"/>
    <n v="0"/>
    <n v="7.2"/>
    <n v="0.8"/>
    <n v="1.2"/>
    <n v="0"/>
    <m/>
    <m/>
    <n v="13500"/>
    <n v="0"/>
    <n v="7.2"/>
    <n v="0"/>
    <n v="0"/>
    <m/>
    <m/>
    <m/>
    <m/>
    <s v="5/05/2021 11:59:28:06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9T00:00:00"/>
    <s v="VGT"/>
    <n v="390425"/>
    <s v="VOL"/>
    <s v="6057"/>
    <x v="13"/>
    <s v="JEUNIEAUX"/>
    <s v="VOL"/>
    <s v="dep49-mail 5/5"/>
    <s v="TREK"/>
    <s v="GF"/>
    <s v="NB"/>
    <n v="40"/>
    <s v="157141828"/>
    <s v="33 EUR 13,2"/>
    <s v="1047,00 76,95"/>
    <s v="T255"/>
    <n v="0"/>
    <m/>
    <s v="NE"/>
    <s v="NE"/>
    <s v="144138"/>
    <n v="0"/>
    <m/>
    <n v="0"/>
    <m/>
    <d v="2021-05-19T00:00:00"/>
    <d v="1899-12-30T09:00:00"/>
    <d v="1899-12-30T09:00:00"/>
    <s v="SOTIAUX"/>
    <s v="B"/>
    <s v="1020"/>
    <s v="BRUXELLES 2"/>
    <s v="dep49-mail 5/5"/>
    <d v="2021-05-20T00:00:00"/>
    <d v="1899-12-30T09:45:00"/>
    <d v="1899-12-30T09:45:00"/>
    <s v="VETIR DEPARTEMENT TEXTILLE"/>
    <s v="F"/>
    <s v="49120"/>
    <s v="MELAY"/>
    <m/>
    <n v="1"/>
    <s v="157141828"/>
    <s v="IV"/>
    <s v="NC"/>
    <n v="1123.95"/>
    <n v="0"/>
    <n v="1123.95"/>
    <n v="100"/>
    <m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5/05/2021 11:54:00:40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8T00:00:00"/>
    <s v="VGT"/>
    <n v="391411"/>
    <s v="GR"/>
    <s v="6500"/>
    <x v="91"/>
    <s v="Timmerman"/>
    <s v="GR"/>
    <s v="VEGETAL BANLIAT SARL"/>
    <s v="TREK"/>
    <s v="GF"/>
    <s v="NB"/>
    <n v="40"/>
    <m/>
    <s v="1 EUR 0,4"/>
    <s v="195,00"/>
    <s v="T276 M123"/>
    <n v="0"/>
    <m/>
    <s v="NE"/>
    <s v="NE"/>
    <s v="143961  143993"/>
    <n v="0"/>
    <m/>
    <n v="0"/>
    <m/>
    <d v="2021-05-18T00:00:00"/>
    <d v="1899-12-30T08:00:00"/>
    <d v="1899-12-30T17:00:00"/>
    <s v="TERRALIET NV"/>
    <s v="B"/>
    <s v="8900"/>
    <s v="IEPER"/>
    <s v="VEGETAL BANLIAT SARL"/>
    <m/>
    <m/>
    <m/>
    <s v="VEGETAL BANLIAT"/>
    <s v="F"/>
    <s v="35720"/>
    <s v="PLEUGUENEUC"/>
    <s v="terralier"/>
    <n v="1"/>
    <m/>
    <s v="IV"/>
    <s v="NC"/>
    <n v="195"/>
    <n v="0"/>
    <n v="195"/>
    <n v="100"/>
    <m/>
    <m/>
    <m/>
    <m/>
    <m/>
    <m/>
    <m/>
    <m/>
    <m/>
    <m/>
    <m/>
    <m/>
    <m/>
    <m/>
    <m/>
    <m/>
    <m/>
    <m/>
    <m/>
    <m/>
    <n v="1"/>
    <s v="EUR"/>
    <n v="750"/>
    <n v="0"/>
    <n v="0.4"/>
    <n v="0.8"/>
    <n v="1.2"/>
    <n v="0"/>
    <m/>
    <m/>
    <n v="750"/>
    <n v="0"/>
    <n v="0.4"/>
    <n v="0"/>
    <n v="0"/>
    <m/>
    <m/>
    <m/>
    <m/>
    <s v="17/05/2021 17:08:25:56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8T00:00:00"/>
    <s v="VGT"/>
    <n v="391325"/>
    <s v="IMP"/>
    <s v="0953"/>
    <x v="85"/>
    <s v="DE GEYSELEER"/>
    <s v="VOL"/>
    <s v="10365276/ 6031175"/>
    <s v="TREK"/>
    <s v="GF"/>
    <s v="NB"/>
    <n v="40"/>
    <s v="65100970"/>
    <s v="6 EUR 2,4"/>
    <s v="250,00"/>
    <s v="T145"/>
    <n v="0"/>
    <m/>
    <s v="NE"/>
    <s v="NE"/>
    <s v="143792"/>
    <n v="0"/>
    <m/>
    <n v="0"/>
    <m/>
    <d v="2021-05-18T00:00:00"/>
    <d v="1899-12-30T14:00:00"/>
    <d v="1899-12-30T14:00:00"/>
    <s v="AIRNOV (CLARIANT) + CHARBONNIER"/>
    <s v="F"/>
    <s v="41200"/>
    <s v="ROMORANTIN-LANTHENAY"/>
    <s v="OT 3301822535"/>
    <d v="2021-05-19T00:00:00"/>
    <d v="1899-12-30T15:00:00"/>
    <d v="1899-12-30T15:00:00"/>
    <s v="YUSEN LOGISTICS"/>
    <s v="B"/>
    <s v="9120"/>
    <s v="MELSELE"/>
    <s v="ARVGIT190521-01"/>
    <n v="1"/>
    <s v="65100970"/>
    <s v="IV"/>
    <s v="NC"/>
    <n v="250"/>
    <n v="0"/>
    <n v="250"/>
    <n v="100"/>
    <m/>
    <m/>
    <m/>
    <m/>
    <m/>
    <m/>
    <m/>
    <m/>
    <m/>
    <m/>
    <m/>
    <m/>
    <m/>
    <m/>
    <m/>
    <m/>
    <m/>
    <m/>
    <m/>
    <m/>
    <n v="6"/>
    <s v="EUR"/>
    <n v="4500"/>
    <n v="0"/>
    <n v="2.4"/>
    <n v="0.8"/>
    <n v="1.2"/>
    <n v="0"/>
    <m/>
    <m/>
    <n v="1313"/>
    <n v="0"/>
    <n v="2.4"/>
    <n v="0"/>
    <n v="0"/>
    <m/>
    <m/>
    <m/>
    <m/>
    <s v="17/05/2021 13:41:48:23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8T00:00:00"/>
    <s v="VGT"/>
    <n v="391315"/>
    <s v="GR"/>
    <s v="6417"/>
    <x v="7"/>
    <s v="DE GEYSELEER"/>
    <s v="GR"/>
    <s v="3604167"/>
    <s v="TREK"/>
    <s v="GF"/>
    <s v="NB"/>
    <n v="40"/>
    <m/>
    <s v="12 EUR 4,8"/>
    <s v="322,94"/>
    <s v="L220 T147"/>
    <n v="0"/>
    <m/>
    <s v="NE"/>
    <s v="NE"/>
    <s v="143847  144003"/>
    <n v="1953"/>
    <s v="EEKLO - FR"/>
    <n v="0"/>
    <m/>
    <d v="2021-05-18T00:00:00"/>
    <d v="1899-12-30T10:00:00"/>
    <d v="1899-12-30T10:30:00"/>
    <s v="ONTEX BELGIUM NV"/>
    <s v="B"/>
    <s v="9900"/>
    <s v="EEKLO"/>
    <s v="3604167"/>
    <d v="2021-05-19T00:00:00"/>
    <d v="1899-12-30T05:00:00"/>
    <d v="1899-12-30T12:00:00"/>
    <s v="SOCIETE GENERALE DE LA LOGISTIQUE"/>
    <s v="F"/>
    <s v="77170"/>
    <s v="BRIE COMPTE ROBERT"/>
    <m/>
    <n v="1"/>
    <m/>
    <s v="IV"/>
    <s v="NC"/>
    <n v="322.94"/>
    <n v="0"/>
    <n v="322.94"/>
    <n v="100"/>
    <s v="AM"/>
    <m/>
    <m/>
    <m/>
    <m/>
    <m/>
    <m/>
    <m/>
    <m/>
    <m/>
    <m/>
    <m/>
    <m/>
    <m/>
    <m/>
    <m/>
    <m/>
    <m/>
    <m/>
    <m/>
    <n v="12"/>
    <s v="EUR"/>
    <n v="2131"/>
    <n v="0"/>
    <n v="4.8"/>
    <n v="0.8"/>
    <n v="1.2"/>
    <n v="0"/>
    <m/>
    <m/>
    <n v="2131"/>
    <n v="0"/>
    <n v="4.8"/>
    <n v="0"/>
    <n v="0"/>
    <m/>
    <m/>
    <m/>
    <m/>
    <s v="17/05/2021 12:59:20:28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18T00:00:00"/>
    <s v="VGT"/>
    <n v="391303"/>
    <s v="IMP"/>
    <s v="6660"/>
    <x v="3"/>
    <s v="DE GEYSELEER"/>
    <s v="VOL"/>
    <s v="466619"/>
    <s v="TREK"/>
    <s v="GF"/>
    <s v="NB"/>
    <n v="40"/>
    <s v="65089850"/>
    <s v="33 EUR 13,2"/>
    <s v="320,00"/>
    <s v="T277"/>
    <n v="0"/>
    <m/>
    <s v="NE"/>
    <s v="NE"/>
    <s v="143963"/>
    <n v="1736"/>
    <s v="F59 MERIGNIES           ALDI ROESELARE"/>
    <n v="0"/>
    <m/>
    <d v="2021-05-18T00:00:00"/>
    <d v="1899-12-30T06:00:00"/>
    <d v="1899-12-30T20:30:00"/>
    <s v="SOURCE LOUISE"/>
    <s v="F"/>
    <s v="59710"/>
    <s v="MERIGNIES"/>
    <s v="466619"/>
    <d v="2021-05-19T00:00:00"/>
    <d v="1899-12-30T06:00:00"/>
    <d v="1899-12-30T14:00:00"/>
    <s v="ALDI TURNHOUT"/>
    <s v="B"/>
    <s v="2300"/>
    <s v="TURNHOUT"/>
    <s v="3900004149"/>
    <n v="1"/>
    <s v="65089850"/>
    <s v="IV"/>
    <s v="NC"/>
    <n v="320"/>
    <n v="0"/>
    <n v="320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17/05/2021 11:48:53:07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8T00:00:00"/>
    <s v="VGT"/>
    <n v="391302"/>
    <s v="IMP"/>
    <s v="6660"/>
    <x v="3"/>
    <s v="DE GEYSELEER"/>
    <s v="VOL"/>
    <s v="466541"/>
    <s v="TREK"/>
    <s v="GF"/>
    <s v="NB"/>
    <n v="40"/>
    <s v="65095742"/>
    <s v="33 EUR 13,2"/>
    <s v="200,00"/>
    <s v="M120"/>
    <n v="0"/>
    <m/>
    <s v="NE"/>
    <s v="NE"/>
    <s v="144009"/>
    <n v="1736"/>
    <s v="F59 MERIGNIES           ALDI ROESELARE"/>
    <n v="0"/>
    <m/>
    <d v="2021-05-18T00:00:00"/>
    <d v="1899-12-30T06:00:00"/>
    <d v="1899-12-30T20:30:00"/>
    <s v="SOURCE LOUISE"/>
    <s v="F"/>
    <s v="59710"/>
    <s v="MERIGNIES"/>
    <s v="466541"/>
    <d v="2021-05-19T00:00:00"/>
    <d v="1899-12-30T07:00:00"/>
    <d v="1899-12-30T13:00:00"/>
    <s v="ALDI NV ROESELARE"/>
    <s v="B"/>
    <s v="8800"/>
    <s v="ROESELARE"/>
    <s v="3500094382"/>
    <n v="1"/>
    <s v="65095742"/>
    <s v="IV"/>
    <s v="NC"/>
    <n v="200"/>
    <n v="0"/>
    <n v="200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17/05/2021 11:48:51:62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8T00:00:00"/>
    <s v="VGT"/>
    <n v="391264"/>
    <s v="IMP"/>
    <s v="7309"/>
    <x v="15"/>
    <s v="Timmerman"/>
    <s v="VOL"/>
    <s v="Order CQ041678 – Order ADS GROUP 41213"/>
    <s v="TREK"/>
    <s v="GF"/>
    <s v="NB"/>
    <n v="40"/>
    <s v="65094145"/>
    <s v="3 EUR 1,2"/>
    <s v="220,00 16,17"/>
    <s v="T255 TC402"/>
    <n v="0"/>
    <m/>
    <s v="NE"/>
    <s v="NE"/>
    <s v="143798  144146"/>
    <n v="0"/>
    <m/>
    <n v="0"/>
    <m/>
    <d v="2021-05-18T00:00:00"/>
    <d v="1899-12-30T08:00:00"/>
    <d v="1899-12-30T17:30:00"/>
    <s v="PAGES VEDRENNE SAS"/>
    <s v="F"/>
    <s v="21700"/>
    <s v="NUITS ST GEORGES"/>
    <s v="Order CQ041678 – Order ADS GROUP 41213"/>
    <d v="2021-05-19T00:00:00"/>
    <d v="1899-12-30T08:00:00"/>
    <d v="1899-12-30T16:30:00"/>
    <s v="ADS"/>
    <s v="B"/>
    <s v="2800"/>
    <s v="MECHELEN"/>
    <s v="Order CQ041678 – Order ADS GROUP 41213"/>
    <n v="1"/>
    <s v="65094145"/>
    <s v="IV"/>
    <s v="NC"/>
    <n v="236.17"/>
    <n v="0"/>
    <n v="236.17"/>
    <n v="100"/>
    <s v="AFSPR"/>
    <m/>
    <m/>
    <m/>
    <m/>
    <m/>
    <m/>
    <m/>
    <m/>
    <m/>
    <m/>
    <m/>
    <m/>
    <m/>
    <m/>
    <m/>
    <m/>
    <m/>
    <m/>
    <m/>
    <n v="3"/>
    <s v="EUR"/>
    <n v="2250"/>
    <n v="0"/>
    <n v="1.2"/>
    <n v="0.8"/>
    <n v="1.2"/>
    <n v="0"/>
    <m/>
    <m/>
    <n v="2250"/>
    <n v="0"/>
    <n v="1.2"/>
    <n v="0"/>
    <n v="0"/>
    <m/>
    <m/>
    <m/>
    <m/>
    <s v="17/05/2021 09:35:08:95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8T00:00:00"/>
    <s v="VGT"/>
    <n v="391262"/>
    <s v="GR"/>
    <s v="8506"/>
    <x v="33"/>
    <s v="JEUNIEAUX"/>
    <s v="GR"/>
    <s v="9039881755"/>
    <s v="TREK"/>
    <s v="GF"/>
    <s v="NB"/>
    <n v="40"/>
    <s v="181500370"/>
    <s v="16 EUR 6,4"/>
    <s v="385,00"/>
    <s v="C2"/>
    <n v="0"/>
    <m/>
    <s v="NE"/>
    <s v="NE"/>
    <s v="144000"/>
    <n v="0"/>
    <m/>
    <n v="0"/>
    <m/>
    <d v="2021-05-18T00:00:00"/>
    <d v="1899-12-30T08:00:00"/>
    <d v="1899-12-30T16:00:00"/>
    <s v="VOS LOGISTICS BELGIE"/>
    <s v="B"/>
    <s v="2260"/>
    <s v="OEVEL"/>
    <s v="contact vandoren rolf 015/451052"/>
    <d v="2021-05-19T00:00:00"/>
    <d v="1899-12-30T11:15:00"/>
    <d v="1899-12-30T11:15:00"/>
    <s v="ALKOR"/>
    <s v="F"/>
    <s v="02100"/>
    <s v="ST.-QUENTIN"/>
    <m/>
    <n v="1"/>
    <s v="181500370"/>
    <s v="IV"/>
    <s v="NC"/>
    <n v="385"/>
    <n v="0"/>
    <n v="385"/>
    <n v="100"/>
    <m/>
    <m/>
    <m/>
    <m/>
    <m/>
    <m/>
    <m/>
    <m/>
    <m/>
    <m/>
    <m/>
    <m/>
    <m/>
    <m/>
    <m/>
    <m/>
    <m/>
    <m/>
    <m/>
    <m/>
    <n v="16"/>
    <s v="EUR"/>
    <n v="12000"/>
    <n v="0"/>
    <n v="6.4"/>
    <n v="0.8"/>
    <n v="1.2"/>
    <n v="0"/>
    <m/>
    <m/>
    <n v="2945"/>
    <n v="0"/>
    <n v="6.4"/>
    <n v="0"/>
    <n v="0"/>
    <m/>
    <m/>
    <m/>
    <m/>
    <s v="17/05/2021 09:18:57:75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8T00:00:00"/>
    <s v="VGT"/>
    <n v="391246"/>
    <s v="VOL"/>
    <s v="6574"/>
    <x v="0"/>
    <s v="DE CRAEMER"/>
    <s v="VOL"/>
    <s v="12004121 + 12004122"/>
    <s v="TREK"/>
    <s v="GF"/>
    <s v="NB"/>
    <n v="10"/>
    <m/>
    <s v="33 EUR 13,2"/>
    <s v="1663,00 3,33"/>
    <m/>
    <n v="0"/>
    <m/>
    <s v="NE"/>
    <s v="NE"/>
    <s v="144017"/>
    <n v="1839"/>
    <s v="KTN - LEEG"/>
    <n v="0"/>
    <m/>
    <d v="2021-05-18T00:00:00"/>
    <d v="1899-12-30T10:00:00"/>
    <d v="1899-12-30T12:00:00"/>
    <s v="KTN LIMA /HAIN WAREHOUSE 61"/>
    <s v="B"/>
    <s v="9042"/>
    <s v="DESTELDONK"/>
    <s v="12004121 + 12004122"/>
    <d v="2021-05-20T00:00:00"/>
    <d v="1899-12-30T06:00:00"/>
    <d v="1899-12-30T08:00:00"/>
    <s v="RELAIS VERT"/>
    <s v="F"/>
    <s v="84200"/>
    <s v="CARPENTRAS"/>
    <s v="12004121 + 12004122"/>
    <n v="1"/>
    <m/>
    <s v="IV"/>
    <s v="NC"/>
    <n v="1666.33"/>
    <n v="0"/>
    <n v="1666.33"/>
    <n v="100"/>
    <m/>
    <m/>
    <m/>
    <m/>
    <m/>
    <m/>
    <m/>
    <m/>
    <m/>
    <m/>
    <m/>
    <m/>
    <m/>
    <m/>
    <m/>
    <m/>
    <m/>
    <m/>
    <m/>
    <m/>
    <n v="33"/>
    <s v="EUR"/>
    <n v="17808"/>
    <n v="0"/>
    <n v="13.2"/>
    <n v="0.8"/>
    <n v="1.2"/>
    <n v="0"/>
    <m/>
    <m/>
    <n v="17808"/>
    <n v="0"/>
    <n v="13.2"/>
    <n v="0"/>
    <n v="0"/>
    <m/>
    <m/>
    <m/>
    <m/>
    <s v="14/05/2021 16:22:26:45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18T00:00:00"/>
    <s v="VGT"/>
    <n v="391245"/>
    <s v="GR"/>
    <s v="6574"/>
    <x v="0"/>
    <s v="DE CRAEMER"/>
    <s v="GR"/>
    <s v="12004137"/>
    <s v="TREK"/>
    <s v="GF"/>
    <s v="NB"/>
    <n v="10"/>
    <s v="742579"/>
    <s v="5 EUR 2"/>
    <s v="442,00 0,88"/>
    <m/>
    <n v="0"/>
    <m/>
    <s v="NE"/>
    <s v="NE"/>
    <s v="144026"/>
    <n v="1839"/>
    <s v="KTN - LEEG"/>
    <n v="0"/>
    <m/>
    <d v="2021-05-18T00:00:00"/>
    <d v="1899-12-30T12:00:00"/>
    <d v="1899-12-30T14:00:00"/>
    <s v="KTN LIMA /HAIN WAREHOUSE 61"/>
    <s v="B"/>
    <s v="9042"/>
    <s v="DESTELDONK"/>
    <s v="12004137"/>
    <d v="2021-05-20T00:00:00"/>
    <d v="1899-12-30T08:00:00"/>
    <d v="1899-12-30T08:00:00"/>
    <s v="AURORE MARKET"/>
    <s v="F"/>
    <s v="12340"/>
    <s v="BOZOULS"/>
    <s v="12004137"/>
    <n v="1"/>
    <s v="742579"/>
    <s v="IV"/>
    <s v="NC"/>
    <n v="442.88"/>
    <n v="0"/>
    <n v="442.88"/>
    <n v="100"/>
    <m/>
    <m/>
    <m/>
    <m/>
    <m/>
    <m/>
    <m/>
    <m/>
    <m/>
    <m/>
    <m/>
    <m/>
    <m/>
    <m/>
    <m/>
    <m/>
    <m/>
    <m/>
    <m/>
    <m/>
    <n v="5"/>
    <s v="EUR"/>
    <n v="2641"/>
    <n v="0"/>
    <n v="2"/>
    <n v="0.8"/>
    <n v="1.2"/>
    <n v="0"/>
    <m/>
    <m/>
    <n v="2641"/>
    <n v="0"/>
    <n v="2"/>
    <n v="0"/>
    <n v="0"/>
    <m/>
    <m/>
    <m/>
    <m/>
    <s v="14/05/2021 16:22:24:56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18T00:00:00"/>
    <s v="VGT"/>
    <n v="391240"/>
    <s v="VOL"/>
    <s v="4840"/>
    <x v="11"/>
    <s v="JEUNIEAUX"/>
    <s v="VOL"/>
    <s v="202128023"/>
    <s v="TREK"/>
    <s v="GF"/>
    <s v="NB"/>
    <n v="40"/>
    <s v="09815 35841"/>
    <s v="7 EUR 2,8 23 EUR 9,2"/>
    <s v="75,00 602,00 7,40"/>
    <s v="T149 T149"/>
    <n v="0"/>
    <m/>
    <s v="NE"/>
    <s v="NE"/>
    <s v="143966"/>
    <n v="0"/>
    <m/>
    <n v="0"/>
    <m/>
    <d v="2021-05-18T00:00:00"/>
    <d v="1899-12-30T12:00:00"/>
    <d v="1899-12-30T14:00:00"/>
    <s v="AGARIS - SITE GENT"/>
    <s v="B"/>
    <s v="9000"/>
    <s v="GENT"/>
    <s v="202128023 + 202127155"/>
    <d v="2021-05-19T00:00:00"/>
    <d v="1899-12-30T09:00:00"/>
    <d v="1899-12-30T12:00:00"/>
    <s v="CARREFOUR SAINT BRICE"/>
    <s v="F"/>
    <s v="95350"/>
    <s v="SAINT BRICE SOUS FÔRET"/>
    <m/>
    <n v="2"/>
    <s v="35841"/>
    <s v="IV"/>
    <s v="NC"/>
    <n v="609.4"/>
    <n v="0"/>
    <n v="609.4"/>
    <n v="100"/>
    <m/>
    <m/>
    <m/>
    <m/>
    <m/>
    <m/>
    <m/>
    <m/>
    <m/>
    <m/>
    <m/>
    <m/>
    <m/>
    <m/>
    <m/>
    <m/>
    <m/>
    <m/>
    <m/>
    <m/>
    <n v="23"/>
    <s v="EUR"/>
    <n v="17250"/>
    <n v="0"/>
    <n v="9.1999999999999993"/>
    <n v="0.8"/>
    <n v="1.2"/>
    <n v="0"/>
    <m/>
    <m/>
    <n v="17250"/>
    <n v="0"/>
    <n v="9.1999999999999993"/>
    <n v="0"/>
    <n v="0"/>
    <m/>
    <m/>
    <m/>
    <m/>
    <s v="14/05/2021 15:54:19:94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8T00:00:00"/>
    <s v="VGT"/>
    <n v="391240"/>
    <s v="VOL"/>
    <s v="4840"/>
    <x v="11"/>
    <s v="JEUNIEAUX"/>
    <s v="VOL"/>
    <s v="202128023"/>
    <s v="TREK"/>
    <s v="GF"/>
    <s v="NB"/>
    <n v="40"/>
    <s v="09815 35841"/>
    <s v="7 EUR 2,8 23 EUR 9,2"/>
    <s v="75,00 602,00 7,40"/>
    <s v="T149 T149"/>
    <n v="0"/>
    <m/>
    <s v="NE"/>
    <s v="NE"/>
    <s v="143966"/>
    <n v="0"/>
    <m/>
    <n v="0"/>
    <m/>
    <d v="2021-05-18T00:00:00"/>
    <d v="1899-12-30T12:00:00"/>
    <d v="1899-12-30T14:00:00"/>
    <s v="AGARIS - SITE GENT"/>
    <s v="B"/>
    <s v="9000"/>
    <s v="GENT"/>
    <s v="202128023 + 202127155"/>
    <d v="2021-05-19T00:00:00"/>
    <d v="1899-12-30T09:00:00"/>
    <d v="1899-12-30T12:00:00"/>
    <s v="CARREFOUR NOISY LE GRAND"/>
    <s v="F"/>
    <s v="93160"/>
    <s v="NOISY-LE-GRAND"/>
    <m/>
    <n v="1"/>
    <s v="09815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7"/>
    <s v="EUR"/>
    <n v="5250"/>
    <n v="0"/>
    <n v="2.8"/>
    <n v="0.8"/>
    <n v="1.2"/>
    <n v="0"/>
    <m/>
    <m/>
    <n v="5250"/>
    <n v="0"/>
    <n v="2.8"/>
    <n v="0"/>
    <n v="0"/>
    <m/>
    <m/>
    <m/>
    <m/>
    <s v="14/05/2021 15:54:19:94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8T00:00:00"/>
    <s v="VGT"/>
    <n v="391207"/>
    <s v="GR"/>
    <s v="1656"/>
    <x v="40"/>
    <s v="JEUNIEAUX"/>
    <s v="GR"/>
    <s v="679834"/>
    <s v="TREK"/>
    <s v="GF"/>
    <s v="NB"/>
    <n v="40"/>
    <s v="75235"/>
    <s v="6 EUR 2,4"/>
    <s v="258,00"/>
    <s v="T195 M123"/>
    <n v="0"/>
    <m/>
    <s v="NE"/>
    <s v="NE"/>
    <s v="143961  144053"/>
    <n v="0"/>
    <m/>
    <n v="0"/>
    <m/>
    <d v="2021-05-18T00:00:00"/>
    <d v="1899-12-30T08:00:00"/>
    <d v="1899-12-30T17:00:00"/>
    <s v="INTERTRANS REKKEM NV"/>
    <s v="B"/>
    <s v="8930"/>
    <s v="MENEN-REKKEM"/>
    <s v="QUIGG PG5-FI "/>
    <d v="2021-05-20T00:00:00"/>
    <d v="1899-12-30T06:00:00"/>
    <d v="1899-12-30T12:00:00"/>
    <s v="ALDI MARCHE REIMS SARL"/>
    <s v="F"/>
    <s v="51390"/>
    <s v="GUEUX"/>
    <s v="QUIGG PG5-FI  "/>
    <n v="1"/>
    <s v="75235"/>
    <s v="IV"/>
    <s v="NC"/>
    <n v="258"/>
    <n v="0"/>
    <n v="258"/>
    <n v="100"/>
    <m/>
    <m/>
    <m/>
    <m/>
    <m/>
    <m/>
    <m/>
    <m/>
    <m/>
    <m/>
    <m/>
    <m/>
    <m/>
    <m/>
    <m/>
    <m/>
    <m/>
    <m/>
    <m/>
    <m/>
    <n v="6"/>
    <s v="EUR"/>
    <n v="1420"/>
    <n v="0"/>
    <n v="2.4"/>
    <n v="0.8"/>
    <n v="1.2"/>
    <n v="0"/>
    <m/>
    <m/>
    <n v="1420"/>
    <n v="0"/>
    <n v="2.4"/>
    <n v="0"/>
    <n v="0"/>
    <m/>
    <m/>
    <m/>
    <m/>
    <s v="14/05/2021 09:38:22:03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8T00:00:00"/>
    <s v="VGT"/>
    <n v="391206"/>
    <s v="GR"/>
    <s v="8455"/>
    <x v="9"/>
    <s v="DE CRAEMER"/>
    <s v="GR"/>
    <s v="VO127798"/>
    <s v="TREK"/>
    <s v="GF"/>
    <s v="NB"/>
    <n v="40"/>
    <s v="65099712"/>
    <s v="10 EUR 4"/>
    <s v="490,00 35,00 36,02"/>
    <s v="T185 T185"/>
    <n v="0"/>
    <m/>
    <s v="NE"/>
    <s v="NE"/>
    <s v="143729  143964"/>
    <n v="2050"/>
    <s v="UPP - DAUPHINE FLEURS"/>
    <n v="0"/>
    <m/>
    <d v="2021-05-18T00:00:00"/>
    <d v="1899-12-30T08:30:00"/>
    <d v="1899-12-30T16:00:00"/>
    <s v="UNITED PETFOOD PRODUCERS NV"/>
    <s v="B"/>
    <s v="9042"/>
    <s v="DESTELDONK"/>
    <s v="VO127798"/>
    <d v="2021-05-20T00:00:00"/>
    <d v="1899-12-30T09:00:00"/>
    <d v="1899-12-30T12:00:00"/>
    <s v="DAUPHIEN FLEURS"/>
    <s v="F"/>
    <s v="38110"/>
    <s v="ST CLAIR DE LA TOUR"/>
    <s v="VO127798"/>
    <n v="1"/>
    <s v="65099712"/>
    <s v="IV"/>
    <s v="NC"/>
    <n v="561.02"/>
    <n v="0"/>
    <n v="561.02"/>
    <n v="100"/>
    <m/>
    <m/>
    <m/>
    <m/>
    <m/>
    <m/>
    <m/>
    <m/>
    <m/>
    <m/>
    <m/>
    <m/>
    <m/>
    <m/>
    <m/>
    <m/>
    <m/>
    <m/>
    <m/>
    <m/>
    <n v="10"/>
    <s v="EUR"/>
    <n v="0"/>
    <n v="0"/>
    <n v="4"/>
    <n v="0.8"/>
    <n v="1.2"/>
    <n v="0"/>
    <m/>
    <m/>
    <n v="7500"/>
    <n v="0"/>
    <n v="4"/>
    <n v="0"/>
    <n v="0"/>
    <m/>
    <m/>
    <m/>
    <m/>
    <s v="14/05/2021 09:30:48:48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18T00:00:00"/>
    <s v="VGT"/>
    <n v="391205"/>
    <s v="GR"/>
    <s v="1656"/>
    <x v="40"/>
    <s v="JEUNIEAUX"/>
    <s v="GR"/>
    <s v="679833"/>
    <s v="TREK"/>
    <s v="GF"/>
    <s v="NB"/>
    <n v="40"/>
    <s v="75234"/>
    <s v="6 EUR 2,4"/>
    <s v="259,00"/>
    <s v="T281 M123"/>
    <n v="0"/>
    <m/>
    <s v="NE"/>
    <s v="NE"/>
    <s v="143961  144118"/>
    <n v="0"/>
    <m/>
    <n v="0"/>
    <m/>
    <d v="2021-05-18T00:00:00"/>
    <d v="1899-12-30T08:00:00"/>
    <d v="1899-12-30T17:00:00"/>
    <s v="INTERTRANS REKKEM NV"/>
    <s v="B"/>
    <s v="8930"/>
    <s v="MENEN-REKKEM"/>
    <s v="QUIGG PG5-FI "/>
    <d v="2021-05-20T00:00:00"/>
    <d v="1899-12-30T06:00:00"/>
    <d v="1899-12-30T12:00:00"/>
    <s v="ALDI  HONFLEUR MARCHE 11"/>
    <s v="F"/>
    <s v="14600"/>
    <s v="HONFLEUR"/>
    <s v="QUIGG PG5-FI"/>
    <n v="1"/>
    <s v="75234"/>
    <s v="IV"/>
    <s v="NC"/>
    <n v="259"/>
    <n v="0"/>
    <n v="259"/>
    <n v="100"/>
    <m/>
    <m/>
    <m/>
    <m/>
    <m/>
    <m/>
    <m/>
    <m/>
    <m/>
    <m/>
    <m/>
    <m/>
    <m/>
    <m/>
    <m/>
    <m/>
    <m/>
    <m/>
    <m/>
    <m/>
    <n v="6"/>
    <s v="EUR"/>
    <n v="1310"/>
    <n v="0"/>
    <n v="2.4"/>
    <n v="0.8"/>
    <n v="1.2"/>
    <n v="0"/>
    <m/>
    <m/>
    <n v="1310"/>
    <n v="0"/>
    <n v="2.4"/>
    <n v="0"/>
    <n v="0"/>
    <m/>
    <m/>
    <m/>
    <m/>
    <s v="14/05/2021 09:16:54:96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1"/>
  </r>
  <r>
    <d v="2021-05-18T00:00:00"/>
    <s v="VGT"/>
    <n v="391204"/>
    <s v="GR"/>
    <s v="1656"/>
    <x v="40"/>
    <s v="JEUNIEAUX"/>
    <s v="GR"/>
    <s v="679830"/>
    <s v="TREK"/>
    <s v="GF"/>
    <s v="NB"/>
    <n v="40"/>
    <s v="75231"/>
    <s v="6 EUROPAL 2,4 6 EUR 2,4"/>
    <s v="356,00"/>
    <s v="TJ111 M123"/>
    <n v="0"/>
    <m/>
    <s v="NE"/>
    <s v="NE"/>
    <s v="143961  143973"/>
    <n v="0"/>
    <m/>
    <n v="0"/>
    <m/>
    <d v="2021-05-18T00:00:00"/>
    <d v="1899-12-30T08:30:00"/>
    <d v="1899-12-30T17:00:00"/>
    <s v="INTERTRANS"/>
    <s v="B"/>
    <s v="8930"/>
    <s v="REKKEM"/>
    <s v="QUIGG PG5-FI "/>
    <d v="2021-05-20T00:00:00"/>
    <d v="1899-12-30T06:00:00"/>
    <d v="1899-12-30T12:00:00"/>
    <s v="ALDI MARCHE COLMAR SARL"/>
    <s v="F"/>
    <s v="68127"/>
    <s v="STE. CROIX EN PLAINE"/>
    <s v="QUIGG PG5-F"/>
    <n v="1"/>
    <s v="75231"/>
    <s v="IV"/>
    <s v="NC"/>
    <n v="356"/>
    <n v="0"/>
    <n v="356"/>
    <n v="100"/>
    <s v="AM"/>
    <m/>
    <m/>
    <m/>
    <m/>
    <m/>
    <m/>
    <m/>
    <m/>
    <m/>
    <m/>
    <m/>
    <m/>
    <m/>
    <m/>
    <m/>
    <m/>
    <m/>
    <m/>
    <m/>
    <n v="6"/>
    <s v="EUR"/>
    <n v="1360"/>
    <n v="0"/>
    <n v="2.4"/>
    <n v="0.8"/>
    <n v="1.2"/>
    <n v="0"/>
    <m/>
    <m/>
    <n v="1360"/>
    <n v="0"/>
    <n v="2.4"/>
    <n v="0"/>
    <n v="0"/>
    <m/>
    <m/>
    <m/>
    <m/>
    <s v="14/05/2021 08:54:45:70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8T00:00:00"/>
    <s v="VGT"/>
    <n v="391200"/>
    <s v="GR"/>
    <s v="6057"/>
    <x v="13"/>
    <s v="JEUNIEAUX"/>
    <s v="GR"/>
    <s v="dep85 - mail 12/5"/>
    <s v="TREK"/>
    <s v="GF"/>
    <s v="NB"/>
    <n v="40"/>
    <s v="157141842"/>
    <s v="18 EUR 7,2"/>
    <s v="838,00 61,59"/>
    <s v="T152"/>
    <n v="0"/>
    <m/>
    <s v="NE"/>
    <s v="NE"/>
    <s v="143994"/>
    <n v="0"/>
    <m/>
    <n v="0"/>
    <m/>
    <d v="2021-05-18T00:00:00"/>
    <d v="1899-12-30T14:00:00"/>
    <d v="1899-12-30T14:00:00"/>
    <s v="SOTIAUX"/>
    <s v="B"/>
    <s v="1020"/>
    <s v="BRUXELLES 2"/>
    <s v="dep85 - mail 12/5"/>
    <d v="2021-05-20T00:00:00"/>
    <d v="1899-12-30T13:00:00"/>
    <d v="1899-12-30T13:00:00"/>
    <s v="DACHSER FRANCE DEPT LOGISTIQUE"/>
    <s v="F"/>
    <s v="85130"/>
    <s v="CHANVERRIE"/>
    <m/>
    <n v="1"/>
    <s v="157141842"/>
    <s v="IV"/>
    <s v="NC"/>
    <n v="899.59"/>
    <n v="0"/>
    <n v="899.59"/>
    <n v="100"/>
    <m/>
    <m/>
    <m/>
    <m/>
    <m/>
    <m/>
    <m/>
    <m/>
    <m/>
    <m/>
    <m/>
    <m/>
    <m/>
    <m/>
    <m/>
    <m/>
    <m/>
    <m/>
    <m/>
    <m/>
    <n v="18"/>
    <s v="EUR"/>
    <n v="12000"/>
    <n v="0"/>
    <n v="7.2"/>
    <n v="0.8"/>
    <n v="1.2"/>
    <n v="0"/>
    <m/>
    <m/>
    <n v="12000"/>
    <n v="0"/>
    <n v="7.2"/>
    <n v="0"/>
    <n v="0"/>
    <m/>
    <m/>
    <m/>
    <m/>
    <s v="12/05/2021 17:10:22:41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8T00:00:00"/>
    <s v="VGT"/>
    <n v="391191"/>
    <s v="GR"/>
    <s v="6574"/>
    <x v="0"/>
    <s v="DE CRAEMER"/>
    <s v="GR"/>
    <s v="12004073 deelvracht"/>
    <s v="TREK"/>
    <s v="GF"/>
    <s v="NB"/>
    <n v="40"/>
    <s v="742512"/>
    <s v="12 EUR 4,8"/>
    <s v="732,00 1,46"/>
    <s v="T337 T271"/>
    <n v="0"/>
    <m/>
    <s v="NE"/>
    <s v="NE"/>
    <s v="143812  144067"/>
    <n v="1839"/>
    <s v="KTN - LEEG"/>
    <n v="0"/>
    <m/>
    <d v="2021-05-18T00:00:00"/>
    <d v="1899-12-30T10:00:00"/>
    <d v="1899-12-30T12:00:00"/>
    <s v="KTN LIMA /HAIN WAREHOUSE 61"/>
    <s v="B"/>
    <s v="9042"/>
    <s v="DESTELDONK"/>
    <s v="12004073 deelvracht"/>
    <d v="2021-05-20T00:00:00"/>
    <m/>
    <m/>
    <s v="PRONADIS"/>
    <s v="F"/>
    <s v="33870"/>
    <s v="VAYRES"/>
    <m/>
    <n v="1"/>
    <s v="742512"/>
    <s v="IV"/>
    <s v="NC"/>
    <n v="733.46"/>
    <n v="0"/>
    <n v="733.46"/>
    <n v="100"/>
    <m/>
    <m/>
    <m/>
    <m/>
    <m/>
    <m/>
    <m/>
    <m/>
    <m/>
    <m/>
    <m/>
    <m/>
    <m/>
    <m/>
    <m/>
    <m/>
    <m/>
    <m/>
    <m/>
    <m/>
    <n v="12"/>
    <s v="EUR"/>
    <n v="9000"/>
    <n v="0"/>
    <n v="4.8"/>
    <n v="0.8"/>
    <n v="1.2"/>
    <n v="0"/>
    <m/>
    <m/>
    <n v="9000"/>
    <n v="0"/>
    <n v="4.8"/>
    <n v="0"/>
    <n v="0"/>
    <m/>
    <m/>
    <m/>
    <m/>
    <s v="12/05/2021 16:40:29:34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18T00:00:00"/>
    <s v="VGT"/>
    <n v="391189"/>
    <s v="VOL"/>
    <s v="4840"/>
    <x v="11"/>
    <s v="JEUNIEAUX"/>
    <s v="VOL"/>
    <s v="202103585"/>
    <s v="TREK"/>
    <s v="GF"/>
    <s v="NB"/>
    <n v="40"/>
    <s v="35833 35834"/>
    <s v="7 EUR 2,8 23 EUR 9,2"/>
    <s v="428,00 58,50 5,26 75,00"/>
    <s v="T144 T144"/>
    <n v="0"/>
    <m/>
    <s v="NE"/>
    <s v="NE"/>
    <s v="143970"/>
    <n v="0"/>
    <m/>
    <n v="0"/>
    <m/>
    <d v="2021-05-18T00:00:00"/>
    <d v="1899-12-30T14:00:00"/>
    <d v="1899-12-30T16:00:00"/>
    <s v="AGARIS - SITE GENT"/>
    <s v="B"/>
    <s v="9000"/>
    <s v="GENT"/>
    <s v="202126089"/>
    <d v="2021-05-19T00:00:00"/>
    <d v="1899-12-30T08:00:00"/>
    <d v="1899-12-30T08:00:00"/>
    <s v="CARREFOUR LIEVIN"/>
    <s v="F"/>
    <s v="62802"/>
    <s v="LIEVIN  CEDEX"/>
    <m/>
    <n v="2"/>
    <s v="35834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23"/>
    <s v="EUR"/>
    <n v="17136"/>
    <n v="0"/>
    <n v="9.1999999999999993"/>
    <n v="0.8"/>
    <n v="1.2"/>
    <n v="0"/>
    <m/>
    <m/>
    <n v="17136"/>
    <n v="0"/>
    <n v="9.1999999999999993"/>
    <n v="0"/>
    <n v="0"/>
    <m/>
    <m/>
    <m/>
    <m/>
    <s v="12/05/2021 16:37:47:16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8T00:00:00"/>
    <s v="VGT"/>
    <n v="391189"/>
    <s v="VOL"/>
    <s v="4840"/>
    <x v="11"/>
    <s v="JEUNIEAUX"/>
    <s v="VOL"/>
    <s v="202103585"/>
    <s v="TREK"/>
    <s v="GF"/>
    <s v="NB"/>
    <n v="40"/>
    <s v="35833 35834"/>
    <s v="7 EUR 2,8 23 EUR 9,2"/>
    <s v="428,00 58,50 5,26 75,00"/>
    <s v="T144 T144"/>
    <n v="0"/>
    <m/>
    <s v="NE"/>
    <s v="NE"/>
    <s v="143970"/>
    <n v="0"/>
    <m/>
    <n v="0"/>
    <m/>
    <d v="2021-05-18T00:00:00"/>
    <d v="1899-12-30T14:00:00"/>
    <d v="1899-12-30T16:00:00"/>
    <s v="AGARIS - SITE GENT"/>
    <s v="B"/>
    <s v="9000"/>
    <s v="GENT"/>
    <s v="202103585+202126089"/>
    <d v="2021-05-19T00:00:00"/>
    <d v="1899-12-30T05:00:00"/>
    <d v="1899-12-30T11:30:00"/>
    <s v="CARREFOUR BERCK"/>
    <s v="F"/>
    <s v="62600"/>
    <s v="BERCK"/>
    <m/>
    <n v="1"/>
    <s v="35833"/>
    <s v="IV"/>
    <s v="NC"/>
    <n v="491.76"/>
    <n v="0"/>
    <n v="491.76"/>
    <n v="100"/>
    <m/>
    <m/>
    <m/>
    <m/>
    <m/>
    <m/>
    <m/>
    <m/>
    <m/>
    <m/>
    <m/>
    <m/>
    <m/>
    <m/>
    <m/>
    <m/>
    <m/>
    <m/>
    <m/>
    <m/>
    <n v="7"/>
    <s v="EUR"/>
    <n v="4530"/>
    <n v="0"/>
    <n v="2.8"/>
    <n v="0.8"/>
    <n v="1.2"/>
    <n v="0"/>
    <m/>
    <m/>
    <n v="4530"/>
    <n v="0"/>
    <n v="2.8"/>
    <n v="0"/>
    <n v="0"/>
    <m/>
    <m/>
    <m/>
    <m/>
    <s v="12/05/2021 16:37:47:16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8T00:00:00"/>
    <s v="VGT"/>
    <n v="391176"/>
    <s v="VOL"/>
    <s v="7309"/>
    <x v="15"/>
    <s v="Timmerman"/>
    <s v="VOL"/>
    <s v="Comptoir des Grandes Marques"/>
    <s v="TREK"/>
    <s v="GF"/>
    <s v="NB"/>
    <n v="40"/>
    <s v="65101619"/>
    <s v="7 EUR 2,8"/>
    <s v="193,00 14,19"/>
    <s v="L222"/>
    <n v="0"/>
    <m/>
    <s v="NE"/>
    <s v="NE"/>
    <s v="143902"/>
    <n v="2250"/>
    <s v="Comptoir des Grandes Marques"/>
    <n v="0"/>
    <m/>
    <d v="2021-05-18T00:00:00"/>
    <d v="1899-12-30T08:00:00"/>
    <d v="1899-12-30T16:00:00"/>
    <s v="COMPTOIR DES GRANDES MARQUES"/>
    <s v="F"/>
    <s v="62280"/>
    <s v="SAINT-MARTIN-BOULOGNE"/>
    <m/>
    <d v="2021-05-19T00:00:00"/>
    <d v="1899-12-30T08:00:00"/>
    <d v="1899-12-30T16:30:00"/>
    <s v="ADS"/>
    <s v="B"/>
    <s v="2800"/>
    <s v="MECHELEN"/>
    <m/>
    <n v="1"/>
    <s v="65101619"/>
    <s v="IV"/>
    <s v="NC"/>
    <n v="207.19"/>
    <n v="0"/>
    <n v="207.19"/>
    <n v="100"/>
    <s v="AFSPR"/>
    <m/>
    <m/>
    <m/>
    <m/>
    <m/>
    <m/>
    <m/>
    <m/>
    <m/>
    <m/>
    <m/>
    <m/>
    <m/>
    <m/>
    <m/>
    <m/>
    <m/>
    <m/>
    <m/>
    <n v="7"/>
    <s v="EUR"/>
    <n v="5250"/>
    <n v="0"/>
    <n v="2.8"/>
    <n v="0.8"/>
    <n v="1.2"/>
    <n v="0"/>
    <m/>
    <m/>
    <n v="5250"/>
    <n v="0"/>
    <n v="2.8"/>
    <n v="0"/>
    <n v="0"/>
    <m/>
    <m/>
    <m/>
    <m/>
    <s v="12/05/2021 16:09:58:13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8T00:00:00"/>
    <s v="VGT"/>
    <n v="391171"/>
    <s v="GR"/>
    <s v="8063"/>
    <x v="92"/>
    <s v="DE GEYSELEER"/>
    <s v="GR"/>
    <s v="FR73290"/>
    <s v="TREK"/>
    <s v="GF"/>
    <s v="NB"/>
    <n v="40"/>
    <s v="65106556"/>
    <s v="4 EUR 1,6"/>
    <s v="410,00"/>
    <s v="T185 L220"/>
    <n v="0"/>
    <m/>
    <s v="NE"/>
    <s v="NE"/>
    <s v="143779  143964"/>
    <n v="0"/>
    <m/>
    <n v="0"/>
    <m/>
    <d v="2021-05-18T00:00:00"/>
    <d v="1899-12-30T08:00:00"/>
    <d v="1899-12-30T15:30:00"/>
    <s v="MALTERIE DU CHATEAU"/>
    <s v="B"/>
    <s v="7970"/>
    <s v="BELOEIL"/>
    <s v="116902"/>
    <d v="2021-05-20T00:00:00"/>
    <m/>
    <m/>
    <s v="BRASSERIE MONT BLANC"/>
    <s v="F"/>
    <s v="73290"/>
    <s v="LA MOTTE SERVOLEX"/>
    <m/>
    <n v="1"/>
    <s v="65106556"/>
    <s v="IV"/>
    <s v="NC"/>
    <n v="410"/>
    <n v="0"/>
    <n v="410"/>
    <n v="100"/>
    <m/>
    <m/>
    <m/>
    <m/>
    <m/>
    <m/>
    <m/>
    <m/>
    <m/>
    <m/>
    <m/>
    <m/>
    <m/>
    <m/>
    <m/>
    <m/>
    <m/>
    <m/>
    <m/>
    <m/>
    <n v="4"/>
    <s v="EUR"/>
    <n v="3000"/>
    <n v="0"/>
    <n v="1.6"/>
    <n v="0.8"/>
    <n v="1.2"/>
    <n v="0"/>
    <m/>
    <m/>
    <n v="3500"/>
    <n v="0"/>
    <n v="1.6"/>
    <n v="0"/>
    <n v="0"/>
    <m/>
    <m/>
    <m/>
    <m/>
    <s v="12/05/2021 16:03:19:01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8T00:00:00"/>
    <s v="VGT"/>
    <n v="391148"/>
    <s v="VOL"/>
    <s v="4840"/>
    <x v="11"/>
    <s v="JEUNIEAUX"/>
    <s v="VOL"/>
    <s v="202128899"/>
    <s v="TREK"/>
    <s v="GF"/>
    <s v="NB"/>
    <n v="40"/>
    <s v="09885"/>
    <s v="28 EUR 13,6"/>
    <s v="331,00 4,07"/>
    <s v="T154"/>
    <n v="0"/>
    <m/>
    <s v="NE"/>
    <s v="NE"/>
    <s v="144029"/>
    <n v="0"/>
    <m/>
    <n v="0"/>
    <m/>
    <d v="2021-05-18T00:00:00"/>
    <d v="1899-12-30T08:00:00"/>
    <d v="1899-12-30T10:00:00"/>
    <s v="AGARIS - SITE GENT"/>
    <s v="B"/>
    <s v="9000"/>
    <s v="GENT"/>
    <s v="202128899"/>
    <d v="2021-05-18T00:00:00"/>
    <d v="1899-12-30T09:00:00"/>
    <d v="1899-12-30T17:00:00"/>
    <s v="HUBO QUIEVRECHAIN"/>
    <s v="F"/>
    <s v="59920"/>
    <s v="QUIÉVRECHAIN"/>
    <s v="4504458120"/>
    <n v="1"/>
    <s v="09885"/>
    <s v="IV"/>
    <s v="NC"/>
    <n v="335.07"/>
    <n v="0"/>
    <n v="335.07"/>
    <n v="100"/>
    <m/>
    <m/>
    <m/>
    <m/>
    <m/>
    <m/>
    <m/>
    <m/>
    <m/>
    <m/>
    <m/>
    <m/>
    <m/>
    <m/>
    <m/>
    <m/>
    <m/>
    <m/>
    <m/>
    <m/>
    <n v="28"/>
    <s v="EUR"/>
    <n v="21000"/>
    <n v="0"/>
    <n v="13.6"/>
    <n v="0.8"/>
    <n v="1.2"/>
    <n v="0"/>
    <m/>
    <m/>
    <n v="21000"/>
    <n v="0"/>
    <n v="13.6"/>
    <n v="0"/>
    <n v="0"/>
    <m/>
    <m/>
    <m/>
    <m/>
    <s v="12/05/2021 13:29:02:33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8T00:00:00"/>
    <s v="VGT"/>
    <n v="391061"/>
    <s v="VOL"/>
    <s v="4840"/>
    <x v="11"/>
    <s v="JEUNIEAUX"/>
    <s v="VOL"/>
    <s v="202126999"/>
    <s v="TREK"/>
    <s v="GF"/>
    <s v="NB"/>
    <n v="40"/>
    <s v="09891"/>
    <s v="28 EUR 13,6"/>
    <s v="649,00 7,98"/>
    <s v="T131"/>
    <n v="0"/>
    <m/>
    <s v="NE"/>
    <s v="NE"/>
    <s v="143944"/>
    <n v="0"/>
    <m/>
    <n v="0"/>
    <m/>
    <d v="2021-05-18T00:00:00"/>
    <d v="1899-12-30T14:00:00"/>
    <d v="1899-12-30T16:00:00"/>
    <s v="AGARIS - SITE GENT"/>
    <s v="B"/>
    <s v="9000"/>
    <s v="GENT"/>
    <s v="202126999"/>
    <d v="2021-05-19T00:00:00"/>
    <d v="1899-12-30T09:00:00"/>
    <d v="1899-12-30T12:00:00"/>
    <s v="AUCHAN DIEPPE"/>
    <s v="F"/>
    <s v="76371"/>
    <s v="DIEPPE"/>
    <m/>
    <n v="1"/>
    <s v="09891"/>
    <s v="IV"/>
    <s v="NC"/>
    <n v="656.98"/>
    <n v="0"/>
    <n v="656.98"/>
    <n v="100"/>
    <m/>
    <m/>
    <m/>
    <m/>
    <m/>
    <m/>
    <m/>
    <m/>
    <m/>
    <m/>
    <m/>
    <m/>
    <m/>
    <m/>
    <m/>
    <m/>
    <m/>
    <m/>
    <m/>
    <m/>
    <n v="28"/>
    <s v="EUR"/>
    <n v="24786"/>
    <n v="0"/>
    <n v="13.6"/>
    <n v="0.8"/>
    <n v="1.2"/>
    <n v="0"/>
    <m/>
    <m/>
    <n v="24786"/>
    <n v="0"/>
    <n v="13.6"/>
    <n v="0"/>
    <n v="0"/>
    <m/>
    <m/>
    <m/>
    <m/>
    <s v="11/05/2021 16:56:39:8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8T00:00:00"/>
    <s v="VGT"/>
    <n v="390966"/>
    <s v="IMP"/>
    <s v="7538"/>
    <x v="12"/>
    <s v="Timmerman"/>
    <s v="VOL"/>
    <s v="IO21-1052"/>
    <s v="TREK"/>
    <s v="GF"/>
    <s v="NB"/>
    <n v="40"/>
    <s v="65101194"/>
    <s v="4 EUR 1,6"/>
    <s v="775,00 183,50 56,96"/>
    <s v="T189"/>
    <n v="0"/>
    <m/>
    <s v="NE"/>
    <s v="NE"/>
    <s v="143796"/>
    <n v="1852"/>
    <s v="BARDINET F33 BLANQUEFORT- BRUGGEMAN GENT"/>
    <n v="0"/>
    <m/>
    <d v="2021-05-18T00:00:00"/>
    <d v="1899-12-30T08:00:00"/>
    <d v="1899-12-30T15:00:00"/>
    <s v="BARDINET CHEZ SLAUR LH"/>
    <s v="F"/>
    <s v="33291"/>
    <s v="BLANQUEFORT"/>
    <s v="20569"/>
    <d v="2021-05-20T00:00:00"/>
    <d v="1899-12-30T08:00:00"/>
    <d v="1899-12-30T16:00:00"/>
    <s v="BRUGGEMAN GENT "/>
    <s v="B"/>
    <s v="9000"/>
    <s v="GENT"/>
    <s v="IO21-1052"/>
    <n v="1"/>
    <s v="65101194"/>
    <s v="IV"/>
    <s v="NC"/>
    <n v="1015.46"/>
    <n v="0"/>
    <n v="1015.46"/>
    <n v="100"/>
    <s v="AFSPR"/>
    <m/>
    <m/>
    <m/>
    <m/>
    <m/>
    <m/>
    <m/>
    <m/>
    <m/>
    <m/>
    <m/>
    <m/>
    <m/>
    <m/>
    <m/>
    <m/>
    <m/>
    <m/>
    <m/>
    <n v="4"/>
    <s v="EUR"/>
    <n v="2688"/>
    <n v="0"/>
    <n v="1.6"/>
    <n v="0.8"/>
    <n v="1.2"/>
    <n v="0"/>
    <m/>
    <m/>
    <n v="2688"/>
    <n v="0"/>
    <n v="1.6"/>
    <n v="0"/>
    <n v="0"/>
    <m/>
    <m/>
    <m/>
    <m/>
    <s v="11/05/2021 11:44:46:63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18T00:00:00"/>
    <s v="VGT"/>
    <n v="390899"/>
    <s v="GR"/>
    <s v="6970"/>
    <x v="4"/>
    <s v="Timmerman"/>
    <s v="GR"/>
    <s v="Bonneterre"/>
    <s v="TREK"/>
    <s v="GF"/>
    <s v="NB"/>
    <n v="40"/>
    <s v="65093913"/>
    <s v="9 EUR 3,6"/>
    <s v="310,00 22,79"/>
    <s v="M130 L209"/>
    <n v="0"/>
    <m/>
    <s v="NE"/>
    <s v="NE"/>
    <s v="144015  144263"/>
    <n v="2033"/>
    <s v="LEBBEKE-&gt;BONNETERRE F91220 BRETIGNY"/>
    <n v="0"/>
    <m/>
    <d v="2021-05-18T00:00:00"/>
    <d v="1899-12-30T08:00:00"/>
    <d v="1899-12-30T16:00:00"/>
    <s v="VONDELMOLEN"/>
    <s v="B"/>
    <s v="9280"/>
    <s v="LEBBEKE"/>
    <s v="21040258"/>
    <d v="2021-05-26T00:00:00"/>
    <d v="1899-12-30T08:00:00"/>
    <d v="1899-12-30T08:00:00"/>
    <s v="BONNETERRE BRETIGNY"/>
    <s v="F"/>
    <s v="91220"/>
    <s v="BRÉTIGNY SUR ORGE"/>
    <s v="4500382124"/>
    <n v="1"/>
    <s v="65093913"/>
    <s v="IV"/>
    <s v="NC"/>
    <n v="332.79"/>
    <n v="0"/>
    <n v="332.79"/>
    <n v="100"/>
    <s v="AFSPR"/>
    <m/>
    <m/>
    <m/>
    <m/>
    <m/>
    <m/>
    <m/>
    <m/>
    <m/>
    <m/>
    <m/>
    <m/>
    <m/>
    <m/>
    <m/>
    <m/>
    <m/>
    <m/>
    <m/>
    <n v="9"/>
    <s v="EUR"/>
    <n v="6750"/>
    <n v="0"/>
    <n v="3.6"/>
    <n v="0.8"/>
    <n v="1.2"/>
    <n v="0"/>
    <m/>
    <m/>
    <n v="6750"/>
    <n v="0"/>
    <n v="3.6"/>
    <n v="0"/>
    <n v="0"/>
    <m/>
    <m/>
    <m/>
    <m/>
    <s v="10/05/2021 17:06:18:944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0"/>
  </r>
  <r>
    <d v="2021-05-18T00:00:00"/>
    <s v="VGT"/>
    <n v="390895"/>
    <s v="GR"/>
    <s v="6574"/>
    <x v="0"/>
    <s v="DE CRAEMER"/>
    <s v="GR"/>
    <s v="12004060"/>
    <s v="TREK"/>
    <s v="GF"/>
    <s v="NB"/>
    <n v="40"/>
    <s v="749583"/>
    <s v="19 EUR 7,6"/>
    <s v="429,00 0,86"/>
    <s v="T281 T337"/>
    <n v="0"/>
    <m/>
    <s v="NE"/>
    <s v="NE"/>
    <s v="143812  143955"/>
    <n v="1839"/>
    <s v="KTN - LEEG"/>
    <n v="0"/>
    <m/>
    <d v="2021-05-18T00:00:00"/>
    <d v="1899-12-30T12:00:00"/>
    <d v="1899-12-30T14:00:00"/>
    <s v="KTN LIMA /HAIN WAREHOUSE 61"/>
    <s v="B"/>
    <s v="9042"/>
    <s v="DESTELDONK"/>
    <s v="12004060"/>
    <d v="2021-05-19T00:00:00"/>
    <d v="1899-12-30T07:00:00"/>
    <d v="1899-12-30T07:00:00"/>
    <s v="NATURALIA 5501 WISSOUS"/>
    <s v="F"/>
    <s v="93600"/>
    <s v="AULNAY-SOUS-BOIS"/>
    <s v="12004060"/>
    <n v="1"/>
    <s v="749583"/>
    <s v="IV"/>
    <s v="NC"/>
    <n v="429.86"/>
    <n v="0"/>
    <n v="429.86"/>
    <n v="100"/>
    <m/>
    <m/>
    <m/>
    <m/>
    <m/>
    <m/>
    <m/>
    <m/>
    <m/>
    <m/>
    <m/>
    <m/>
    <m/>
    <m/>
    <m/>
    <m/>
    <m/>
    <m/>
    <m/>
    <m/>
    <n v="19"/>
    <s v="EUR"/>
    <n v="9362"/>
    <n v="0"/>
    <n v="7.6"/>
    <n v="0.8"/>
    <n v="1.2"/>
    <n v="0"/>
    <m/>
    <m/>
    <n v="9362"/>
    <n v="0"/>
    <n v="7.6"/>
    <n v="0"/>
    <n v="0"/>
    <m/>
    <m/>
    <m/>
    <m/>
    <s v="10/05/2021 16:18:07:1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18T00:00:00"/>
    <s v="VGT"/>
    <n v="390831"/>
    <s v="IMP"/>
    <s v="7538"/>
    <x v="12"/>
    <s v="Timmerman"/>
    <s v="VOL"/>
    <s v="IO21-0471 // 53035"/>
    <s v="TREK"/>
    <s v="GF"/>
    <s v="NB"/>
    <n v="40"/>
    <s v="65094214"/>
    <s v="29 EUR 13,6"/>
    <s v="326,00 23,96"/>
    <s v="T135"/>
    <n v="0"/>
    <m/>
    <s v="NE"/>
    <s v="NE"/>
    <s v="143802"/>
    <n v="1943"/>
    <s v="SLAUR F76 -  BRUGGEMAN GENT"/>
    <n v="0"/>
    <m/>
    <d v="2021-05-18T00:00:00"/>
    <d v="1899-12-30T08:00:00"/>
    <d v="1899-12-30T15:30:00"/>
    <s v="SLAUR SARDET"/>
    <s v="F"/>
    <s v="76600"/>
    <s v="LE HAVRE"/>
    <s v="53035"/>
    <d v="2021-05-19T00:00:00"/>
    <d v="1899-12-30T08:00:00"/>
    <d v="1899-12-30T16:30:00"/>
    <s v="BRUGGEMAN GENT "/>
    <s v="B"/>
    <s v="9000"/>
    <s v="GENT"/>
    <s v="IO21-0471"/>
    <n v="1"/>
    <s v="65094214"/>
    <s v="IV"/>
    <s v="NC"/>
    <n v="349.96"/>
    <n v="0"/>
    <n v="349.96"/>
    <n v="100"/>
    <s v="AFSPR"/>
    <m/>
    <m/>
    <m/>
    <m/>
    <m/>
    <m/>
    <m/>
    <m/>
    <m/>
    <m/>
    <m/>
    <m/>
    <m/>
    <m/>
    <m/>
    <m/>
    <m/>
    <m/>
    <m/>
    <n v="29"/>
    <s v="EUR"/>
    <n v="21750"/>
    <n v="0"/>
    <n v="13.6"/>
    <n v="0"/>
    <n v="0"/>
    <n v="0"/>
    <m/>
    <m/>
    <n v="21750"/>
    <n v="0"/>
    <n v="13.6"/>
    <n v="0"/>
    <n v="0"/>
    <m/>
    <m/>
    <m/>
    <m/>
    <s v="10/05/2021 12:38:11:86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8T00:00:00"/>
    <s v="VGT"/>
    <n v="390801"/>
    <s v="VOL"/>
    <s v="6444"/>
    <x v="24"/>
    <s v="DE CRAEMER"/>
    <s v="VOL"/>
    <s v="roularta  roeselare - 23 EP - CAMION 1"/>
    <s v="TREK"/>
    <s v="GF"/>
    <s v="NB"/>
    <n v="40"/>
    <s v="6509153"/>
    <s v="33 EUR 13,6"/>
    <s v="286,00 21,02"/>
    <s v="T335"/>
    <n v="0"/>
    <m/>
    <s v="NE"/>
    <s v="NE"/>
    <s v="143860"/>
    <n v="0"/>
    <m/>
    <n v="0"/>
    <m/>
    <d v="2021-05-18T00:00:00"/>
    <d v="1899-12-30T08:00:00"/>
    <d v="1899-12-30T15:00:00"/>
    <s v="JULES CLARYSSE"/>
    <s v="B"/>
    <s v="8740"/>
    <s v="PITTEM"/>
    <s v="roularta  roeselare - 23 EP - CAMION 1"/>
    <d v="2021-05-18T00:00:00"/>
    <d v="1899-12-30T07:30:00"/>
    <d v="1899-12-30T17:00:00"/>
    <s v="ROULARTA"/>
    <s v="B"/>
    <s v="8800"/>
    <s v="ROESELARE"/>
    <m/>
    <n v="1"/>
    <s v="6509153"/>
    <s v="IV"/>
    <s v="NC"/>
    <n v="307.02"/>
    <n v="0"/>
    <n v="307.02"/>
    <n v="100"/>
    <m/>
    <m/>
    <m/>
    <m/>
    <m/>
    <m/>
    <m/>
    <m/>
    <m/>
    <m/>
    <m/>
    <m/>
    <m/>
    <m/>
    <m/>
    <m/>
    <m/>
    <m/>
    <m/>
    <m/>
    <n v="33"/>
    <s v="EUR"/>
    <n v="15000"/>
    <n v="0"/>
    <n v="13.6"/>
    <n v="0.8"/>
    <n v="1.2"/>
    <n v="0"/>
    <m/>
    <m/>
    <n v="15000"/>
    <n v="0"/>
    <n v="13.6"/>
    <n v="0"/>
    <n v="0"/>
    <m/>
    <m/>
    <m/>
    <m/>
    <s v="10/05/2021 10:31:32:486"/>
    <n v="1"/>
    <n v="1"/>
    <n v="0"/>
    <n v="0"/>
    <n v="0"/>
    <n v="0"/>
    <m/>
    <m/>
    <m/>
    <m/>
    <m/>
    <m/>
    <m/>
    <m/>
    <m/>
    <m/>
    <m/>
    <m/>
    <m/>
    <m/>
    <m/>
    <m/>
    <n v="0"/>
    <s v="390800"/>
    <m/>
    <m/>
    <n v="1"/>
  </r>
  <r>
    <d v="2021-05-18T00:00:00"/>
    <s v="VGT"/>
    <n v="390800"/>
    <s v="VOL"/>
    <s v="6444"/>
    <x v="24"/>
    <s v="DE CRAEMER"/>
    <s v="VOL"/>
    <s v="roularta  roeselare - 23 EP - CAMION 2"/>
    <s v="TREK"/>
    <s v="GF"/>
    <s v="NB"/>
    <n v="40"/>
    <s v="65091652"/>
    <s v="23 EUR 13,6"/>
    <s v="250,00 18,38"/>
    <s v="T335"/>
    <n v="0"/>
    <m/>
    <s v="NE"/>
    <s v="NE"/>
    <s v="143860"/>
    <n v="0"/>
    <m/>
    <n v="0"/>
    <m/>
    <d v="2021-05-18T00:00:00"/>
    <d v="1899-12-30T08:00:00"/>
    <d v="1899-12-30T15:00:00"/>
    <s v="JULES CLARYSSE"/>
    <s v="B"/>
    <s v="8740"/>
    <s v="PITTEM"/>
    <s v="roularta  roeselare - 23 EP - CAMION 2"/>
    <d v="2021-05-18T00:00:00"/>
    <d v="1899-12-30T07:30:00"/>
    <d v="1899-12-30T17:00:00"/>
    <s v="ROULARTA"/>
    <s v="B"/>
    <s v="8800"/>
    <s v="ROESELARE"/>
    <m/>
    <n v="1"/>
    <s v="65091652"/>
    <s v="IV"/>
    <s v="NC"/>
    <n v="268.38"/>
    <n v="0"/>
    <n v="268.38"/>
    <n v="100"/>
    <m/>
    <m/>
    <m/>
    <m/>
    <m/>
    <m/>
    <m/>
    <m/>
    <m/>
    <m/>
    <m/>
    <m/>
    <m/>
    <m/>
    <m/>
    <m/>
    <m/>
    <m/>
    <m/>
    <m/>
    <n v="23"/>
    <s v="EUR"/>
    <n v="12000"/>
    <n v="0"/>
    <n v="13.6"/>
    <n v="0.8"/>
    <n v="1.2"/>
    <n v="0"/>
    <m/>
    <m/>
    <n v="12000"/>
    <n v="0"/>
    <n v="13.6"/>
    <n v="0"/>
    <n v="0"/>
    <m/>
    <m/>
    <m/>
    <m/>
    <s v="10/05/2021 10:29:09:04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8T00:00:00"/>
    <s v="VGT"/>
    <n v="390454"/>
    <s v="VOL"/>
    <s v="7538"/>
    <x v="12"/>
    <s v="Timmerman"/>
    <s v="VOL"/>
    <s v="LEEGGOED"/>
    <s v="TREK"/>
    <s v="NF"/>
    <s v="NB"/>
    <n v="40"/>
    <s v="65107071"/>
    <s v="561 EUR 224,4"/>
    <s v="0.00"/>
    <s v="T136"/>
    <n v="0"/>
    <m/>
    <s v="NE"/>
    <s v="NE"/>
    <s v="145112"/>
    <n v="0"/>
    <m/>
    <n v="0"/>
    <m/>
    <d v="2021-06-10T00:00:00"/>
    <m/>
    <m/>
    <s v="COBRA PACKAGING &amp; RECYCLING"/>
    <s v="B"/>
    <s v="7522"/>
    <s v="BLANDAIN"/>
    <s v="leeggoed voor Sedma"/>
    <d v="2021-06-11T00:00:00"/>
    <d v="1899-12-30T09:00:00"/>
    <d v="1899-12-30T09:00:00"/>
    <s v="SEDMA"/>
    <s v="F"/>
    <s v="94190"/>
    <s v="VILLENEUVE-SAINT-GEORGES"/>
    <m/>
    <n v="1"/>
    <s v="65107071"/>
    <s v="NI"/>
    <s v="NC"/>
    <n v="0"/>
    <n v="0"/>
    <n v="0"/>
    <n v="0"/>
    <m/>
    <m/>
    <m/>
    <m/>
    <m/>
    <m/>
    <m/>
    <m/>
    <m/>
    <m/>
    <m/>
    <m/>
    <m/>
    <m/>
    <m/>
    <m/>
    <m/>
    <m/>
    <m/>
    <m/>
    <n v="561"/>
    <s v="EUR"/>
    <n v="23800"/>
    <n v="0"/>
    <n v="224.4"/>
    <n v="0.8"/>
    <n v="1.2"/>
    <n v="0"/>
    <m/>
    <m/>
    <n v="23800"/>
    <n v="0"/>
    <n v="13.6"/>
    <n v="0"/>
    <m/>
    <m/>
    <m/>
    <m/>
    <m/>
    <s v="5/05/2021 13:53:12:827"/>
    <n v="1"/>
    <n v="1"/>
    <n v="0"/>
    <n v="0"/>
    <n v="0"/>
    <n v="0"/>
    <m/>
    <m/>
    <m/>
    <m/>
    <m/>
    <m/>
    <m/>
    <m/>
    <m/>
    <m/>
    <m/>
    <m/>
    <m/>
    <m/>
    <m/>
    <m/>
    <n v="0"/>
    <s v="359382"/>
    <m/>
    <m/>
    <n v="0"/>
  </r>
  <r>
    <d v="2021-05-17T00:00:00"/>
    <s v="VGT"/>
    <n v="391212"/>
    <s v="IMP"/>
    <s v="6660"/>
    <x v="3"/>
    <s v="DE CRAEMER"/>
    <s v="VOL"/>
    <s v="466508"/>
    <s v="TREK"/>
    <s v="GF"/>
    <s v="NB"/>
    <n v="40"/>
    <s v="65094498"/>
    <s v="33 EUR 13,6"/>
    <s v="255,00"/>
    <s v="T175"/>
    <n v="0"/>
    <m/>
    <s v="NE"/>
    <s v="NE"/>
    <s v="143930"/>
    <n v="1398"/>
    <s v="F59 MERIGNIES            ALDI ERPE-MERE"/>
    <n v="0"/>
    <m/>
    <d v="2021-05-17T00:00:00"/>
    <d v="1899-12-30T06:00:00"/>
    <d v="1899-12-30T20:30:00"/>
    <s v="SOURCE LOUISE"/>
    <s v="F"/>
    <s v="59710"/>
    <s v="MERIGNIES"/>
    <s v="466508"/>
    <d v="2021-05-18T00:00:00"/>
    <d v="1899-12-30T07:00:00"/>
    <d v="1899-12-30T13:00:00"/>
    <s v="ALDI ERPE - MERE"/>
    <s v="B"/>
    <s v="9420"/>
    <s v="ERPE-MERE"/>
    <s v="3900048873"/>
    <n v="1"/>
    <s v="65094498"/>
    <s v="IV"/>
    <s v="NC"/>
    <n v="255"/>
    <n v="0"/>
    <n v="255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6"/>
    <n v="0.8"/>
    <n v="1.2"/>
    <n v="0"/>
    <m/>
    <m/>
    <n v="27060"/>
    <n v="0"/>
    <n v="13.6"/>
    <n v="0"/>
    <n v="0"/>
    <m/>
    <m/>
    <m/>
    <m/>
    <s v="14/05/2021 10:14:26:97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7T00:00:00"/>
    <s v="VGT"/>
    <n v="391211"/>
    <s v="IMP"/>
    <s v="6660"/>
    <x v="3"/>
    <s v="DE CRAEMER"/>
    <s v="VOL"/>
    <s v="466331"/>
    <s v="TREK"/>
    <s v="GF"/>
    <s v="NB"/>
    <n v="40"/>
    <s v="65100449"/>
    <s v="33 EUR 13,6"/>
    <s v="200,00"/>
    <s v="T131"/>
    <n v="0"/>
    <m/>
    <s v="NE"/>
    <s v="NE"/>
    <s v="143944"/>
    <n v="1736"/>
    <s v="F59 MERIGNIES           ALDI ROESELARE"/>
    <n v="0"/>
    <m/>
    <d v="2021-05-17T00:00:00"/>
    <d v="1899-12-30T06:00:00"/>
    <d v="1899-12-30T20:30:00"/>
    <s v="SOURCE LOUISE"/>
    <s v="F"/>
    <s v="59710"/>
    <s v="MERIGNIES"/>
    <s v="466331"/>
    <d v="2021-05-18T00:00:00"/>
    <d v="1899-12-30T07:00:00"/>
    <d v="1899-12-30T13:00:00"/>
    <s v="ALDI NV ROESELARE"/>
    <s v="B"/>
    <s v="8800"/>
    <s v="ROESELARE"/>
    <s v="3500094013"/>
    <n v="1"/>
    <s v="65100449"/>
    <s v="IV"/>
    <s v="NC"/>
    <n v="200"/>
    <n v="0"/>
    <n v="200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6"/>
    <n v="0.8"/>
    <n v="1.2"/>
    <n v="0"/>
    <m/>
    <m/>
    <n v="27060"/>
    <n v="0"/>
    <n v="13.6"/>
    <n v="0"/>
    <n v="0"/>
    <m/>
    <m/>
    <m/>
    <m/>
    <s v="14/05/2021 10:14:22:84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7T00:00:00"/>
    <s v="VGT"/>
    <n v="391195"/>
    <s v="GR"/>
    <s v="5402"/>
    <x v="16"/>
    <s v="DE GEYSELEER"/>
    <s v="GR"/>
    <s v="21-05-0386972 "/>
    <s v="TREK"/>
    <s v="GF"/>
    <s v="NB"/>
    <n v="40"/>
    <m/>
    <s v="31 EUR 12,4"/>
    <s v="1030,00 75,00"/>
    <s v="T130"/>
    <n v="0"/>
    <m/>
    <s v="NE"/>
    <s v="NE"/>
    <s v="143680"/>
    <n v="0"/>
    <m/>
    <n v="0"/>
    <m/>
    <d v="2021-05-17T00:00:00"/>
    <d v="1899-12-30T08:00:00"/>
    <d v="1899-12-30T16:00:00"/>
    <s v="GRANDECO WALLFASHION GROUP"/>
    <s v="B"/>
    <s v="8700"/>
    <s v="TIELT"/>
    <s v="105.693"/>
    <d v="2021-05-18T00:00:00"/>
    <d v="1899-12-30T09:00:00"/>
    <d v="1899-12-30T09:00:00"/>
    <s v="ENTREPOT XPO"/>
    <s v="F"/>
    <s v="49170"/>
    <s v="SAINT-LEGER DES BOIS"/>
    <s v="BL 00589916"/>
    <n v="1"/>
    <m/>
    <s v="IV"/>
    <s v="NC"/>
    <n v="1105"/>
    <n v="0"/>
    <n v="1105"/>
    <n v="100"/>
    <m/>
    <m/>
    <m/>
    <m/>
    <m/>
    <m/>
    <m/>
    <m/>
    <m/>
    <m/>
    <m/>
    <m/>
    <m/>
    <m/>
    <m/>
    <m/>
    <m/>
    <m/>
    <m/>
    <m/>
    <n v="31"/>
    <s v="EUR"/>
    <n v="8500"/>
    <n v="0"/>
    <n v="12.4"/>
    <n v="0.8"/>
    <n v="1.2"/>
    <n v="0"/>
    <m/>
    <m/>
    <n v="8500"/>
    <n v="0"/>
    <n v="12.4"/>
    <n v="0"/>
    <n v="0"/>
    <m/>
    <m/>
    <m/>
    <m/>
    <s v="12/05/2021 16:40:18:96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7T00:00:00"/>
    <s v="VGT"/>
    <n v="391194"/>
    <s v="GR"/>
    <s v="6574"/>
    <x v="0"/>
    <s v="DE CRAEMER"/>
    <s v="GR"/>
    <s v="12004132-12004133"/>
    <s v="TREK"/>
    <s v="GF"/>
    <s v="NB"/>
    <n v="40"/>
    <s v="750000/752510"/>
    <s v="7 EUR 2,8"/>
    <s v="252,00 50,00 0,50"/>
    <s v="T197 T188"/>
    <n v="0"/>
    <m/>
    <s v="NE"/>
    <s v="NE"/>
    <s v="143854  143984"/>
    <n v="1839"/>
    <s v="KTN - LEEG"/>
    <n v="0"/>
    <m/>
    <d v="2021-05-17T00:00:00"/>
    <d v="1899-12-30T00:00:00"/>
    <d v="1899-12-30T00:00:00"/>
    <s v="KTN LIMA /HAIN WAREHOUSE 61"/>
    <s v="B"/>
    <s v="9042"/>
    <s v="DESTELDONK"/>
    <s v="12004132-12004133"/>
    <d v="2021-05-18T00:00:00"/>
    <d v="1899-12-30T06:00:00"/>
    <d v="1899-12-30T07:30:00"/>
    <s v="SAMANDA NATURALIA / GARONOR  5502"/>
    <s v="F"/>
    <s v="93600"/>
    <s v="AULNAY SOUS BOIS  CEDEX"/>
    <m/>
    <n v="1"/>
    <s v="750000/752510"/>
    <s v="IV"/>
    <s v="NC"/>
    <n v="302.5"/>
    <n v="0"/>
    <n v="302.5"/>
    <n v="100"/>
    <m/>
    <m/>
    <m/>
    <m/>
    <m/>
    <m/>
    <m/>
    <m/>
    <m/>
    <m/>
    <m/>
    <m/>
    <m/>
    <m/>
    <m/>
    <m/>
    <m/>
    <m/>
    <m/>
    <m/>
    <n v="7"/>
    <s v="EUR"/>
    <n v="2259"/>
    <n v="0"/>
    <n v="2.8"/>
    <n v="0.8"/>
    <n v="1.2"/>
    <n v="0"/>
    <m/>
    <m/>
    <n v="2259"/>
    <n v="0"/>
    <n v="2.8"/>
    <n v="0"/>
    <n v="0"/>
    <m/>
    <m/>
    <m/>
    <m/>
    <s v="12/05/2021 16:40:34:178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17T00:00:00"/>
    <s v="VGT"/>
    <n v="391193"/>
    <s v="GR"/>
    <s v="6574"/>
    <x v="0"/>
    <s v="DE CRAEMER"/>
    <s v="GR"/>
    <s v="12004124"/>
    <s v="TREK"/>
    <s v="GF"/>
    <s v="NB"/>
    <n v="40"/>
    <s v="742505"/>
    <s v="16 EUR 6,4"/>
    <s v="701,00 1,40"/>
    <s v="T150 T188"/>
    <n v="0"/>
    <m/>
    <s v="NE"/>
    <s v="NE"/>
    <s v="143897  143984"/>
    <n v="1839"/>
    <s v="KTN - LEEG"/>
    <n v="0"/>
    <m/>
    <d v="2021-05-17T00:00:00"/>
    <d v="1899-12-30T12:00:00"/>
    <d v="1899-12-30T14:00:00"/>
    <s v="KTN LIMA /HAIN WAREHOUSE 61"/>
    <s v="B"/>
    <s v="9042"/>
    <s v="DESTELDONK"/>
    <s v="12004124"/>
    <d v="2021-05-19T00:00:00"/>
    <d v="1899-12-30T08:00:00"/>
    <d v="1899-12-30T08:00:00"/>
    <s v="BIODIS"/>
    <s v="F"/>
    <s v="35230"/>
    <s v="Noyal-Châtillon-sur-Seiche"/>
    <s v="12004124"/>
    <n v="1"/>
    <s v="742505"/>
    <s v="IV"/>
    <s v="NC"/>
    <n v="702.4"/>
    <n v="0"/>
    <n v="702.4"/>
    <n v="100"/>
    <m/>
    <m/>
    <m/>
    <m/>
    <m/>
    <m/>
    <m/>
    <m/>
    <m/>
    <m/>
    <m/>
    <m/>
    <m/>
    <m/>
    <m/>
    <m/>
    <m/>
    <m/>
    <m/>
    <m/>
    <n v="16"/>
    <s v="EUR"/>
    <n v="10000"/>
    <n v="0"/>
    <n v="6.4"/>
    <n v="0.8"/>
    <n v="1.2"/>
    <n v="0"/>
    <m/>
    <m/>
    <n v="10000"/>
    <n v="0"/>
    <n v="6.4"/>
    <n v="0"/>
    <n v="0"/>
    <m/>
    <m/>
    <m/>
    <m/>
    <s v="12/05/2021 16:40:32:61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17T00:00:00"/>
    <s v="VGT"/>
    <n v="391192"/>
    <s v="GR"/>
    <s v="6574"/>
    <x v="0"/>
    <s v="DE CRAEMER"/>
    <s v="GR"/>
    <s v="12004101"/>
    <s v="TREK"/>
    <s v="GF"/>
    <s v="NB"/>
    <n v="40"/>
    <s v="742502"/>
    <s v="4 EUR 1,6"/>
    <s v="410,00 0,82"/>
    <s v="T251 T188"/>
    <n v="0"/>
    <m/>
    <s v="NE"/>
    <s v="NE"/>
    <s v="143859  143984"/>
    <n v="1839"/>
    <s v="KTN - LEEG"/>
    <n v="0"/>
    <m/>
    <d v="2021-05-17T00:00:00"/>
    <d v="1899-12-30T14:00:00"/>
    <d v="1899-12-30T16:00:00"/>
    <s v="KTN LIMA /HAIN WAREHOUSE 61"/>
    <s v="B"/>
    <s v="9042"/>
    <s v="DESTELDONK"/>
    <s v="12004101"/>
    <d v="2021-05-19T00:00:00"/>
    <d v="1899-12-30T08:00:00"/>
    <d v="1899-12-30T12:00:00"/>
    <s v="BIOCASH "/>
    <s v="F"/>
    <s v="34740"/>
    <s v="VENDARGUES"/>
    <s v="12004101"/>
    <n v="1"/>
    <s v="742502"/>
    <s v="IV"/>
    <s v="NC"/>
    <n v="410.82"/>
    <n v="0"/>
    <n v="410.82"/>
    <n v="100"/>
    <m/>
    <m/>
    <m/>
    <m/>
    <m/>
    <m/>
    <m/>
    <m/>
    <m/>
    <m/>
    <m/>
    <m/>
    <m/>
    <m/>
    <m/>
    <m/>
    <m/>
    <m/>
    <m/>
    <m/>
    <n v="4"/>
    <s v="EUR"/>
    <n v="3120"/>
    <n v="0"/>
    <n v="1.6"/>
    <n v="0.8"/>
    <n v="1.2"/>
    <n v="0"/>
    <m/>
    <m/>
    <n v="3120"/>
    <n v="0"/>
    <n v="1.6"/>
    <n v="0"/>
    <n v="0"/>
    <m/>
    <m/>
    <m/>
    <m/>
    <s v="12/05/2021 16:40:31:05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17T00:00:00"/>
    <s v="VGT"/>
    <n v="391190"/>
    <s v="VOL"/>
    <s v="6574"/>
    <x v="0"/>
    <s v="DE CRAEMER"/>
    <s v="VOL"/>
    <s v="12004073 volle vracht"/>
    <s v="TREK"/>
    <s v="GF"/>
    <s v="NB"/>
    <n v="10"/>
    <m/>
    <s v="33 EUR 13,2"/>
    <s v="1450,00 2,90"/>
    <m/>
    <n v="0"/>
    <m/>
    <s v="NE"/>
    <s v="NE"/>
    <s v="143919"/>
    <n v="1839"/>
    <s v="KTN - LEEG"/>
    <n v="0"/>
    <m/>
    <d v="2021-05-17T00:00:00"/>
    <d v="1899-12-30T10:00:00"/>
    <d v="1899-12-30T12:00:00"/>
    <s v="KTN LIMA /HAIN WAREHOUSE 61"/>
    <s v="B"/>
    <s v="9042"/>
    <s v="DESTELDONK"/>
    <s v="12004073 volle vracht"/>
    <d v="2021-05-19T00:00:00"/>
    <d v="1899-12-30T08:00:00"/>
    <d v="1899-12-30T08:00:00"/>
    <s v="PRONADIS"/>
    <s v="F"/>
    <s v="33870"/>
    <s v="VAYRES"/>
    <s v="12004073 volle vracht"/>
    <n v="1"/>
    <m/>
    <s v="IV"/>
    <s v="NC"/>
    <n v="1452.9"/>
    <n v="0"/>
    <n v="1452.9"/>
    <n v="100"/>
    <m/>
    <m/>
    <m/>
    <m/>
    <m/>
    <m/>
    <m/>
    <m/>
    <m/>
    <m/>
    <m/>
    <m/>
    <m/>
    <m/>
    <m/>
    <m/>
    <m/>
    <m/>
    <m/>
    <m/>
    <n v="33"/>
    <s v="EUR"/>
    <n v="0"/>
    <n v="0"/>
    <n v="13.2"/>
    <n v="0.8"/>
    <n v="1.2"/>
    <n v="0"/>
    <m/>
    <m/>
    <n v="24750"/>
    <n v="0"/>
    <n v="13.2"/>
    <n v="0"/>
    <n v="0"/>
    <m/>
    <m/>
    <m/>
    <m/>
    <s v="12/05/2021 16:40:27:77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17T00:00:00"/>
    <s v="VGT"/>
    <n v="391180"/>
    <s v="GR"/>
    <s v="5402"/>
    <x v="16"/>
    <s v="DE GEYSELEER"/>
    <s v="GR"/>
    <s v="21-05-0391800"/>
    <s v="TREK"/>
    <s v="GF"/>
    <s v="NB"/>
    <n v="40"/>
    <s v="186518934"/>
    <s v="7 EUR 2,8"/>
    <s v="420,00"/>
    <s v="M121 M121"/>
    <n v="0"/>
    <m/>
    <s v="NE"/>
    <s v="NE"/>
    <s v="143851  143942"/>
    <n v="0"/>
    <m/>
    <n v="0"/>
    <m/>
    <d v="2021-05-17T00:00:00"/>
    <d v="1899-12-30T08:00:00"/>
    <d v="1899-12-30T15:00:00"/>
    <s v="GRANDECO WALLFASHION GROUP"/>
    <s v="B"/>
    <s v="8700"/>
    <s v="TIELT"/>
    <s v="105.697"/>
    <d v="2021-05-19T00:00:00"/>
    <d v="1899-12-30T12:00:00"/>
    <d v="1899-12-30T12:00:00"/>
    <s v="ID LOGISTICS "/>
    <s v="F"/>
    <s v="38070"/>
    <s v="SAINT-QUENTIN-FALLAVIER"/>
    <s v=" BL 00590035"/>
    <n v="1"/>
    <s v="186518934"/>
    <s v="IV"/>
    <s v="NC"/>
    <n v="420"/>
    <n v="0"/>
    <n v="420"/>
    <n v="100"/>
    <m/>
    <m/>
    <m/>
    <m/>
    <m/>
    <m/>
    <m/>
    <m/>
    <m/>
    <m/>
    <m/>
    <m/>
    <m/>
    <m/>
    <m/>
    <m/>
    <m/>
    <m/>
    <m/>
    <m/>
    <n v="7"/>
    <s v="EUR"/>
    <n v="1600"/>
    <n v="0"/>
    <n v="2.8"/>
    <n v="0.8"/>
    <n v="1.2"/>
    <n v="0"/>
    <m/>
    <m/>
    <n v="1600"/>
    <n v="0"/>
    <n v="2.8"/>
    <n v="0"/>
    <n v="0"/>
    <m/>
    <m/>
    <m/>
    <m/>
    <s v="12/05/2021 16:22:09:03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7T00:00:00"/>
    <s v="VGT"/>
    <n v="391086"/>
    <s v="IMP"/>
    <s v="6964"/>
    <x v="48"/>
    <s v="DE GEYSELEER"/>
    <s v="VOL"/>
    <s v="85228/ 17210873"/>
    <s v="TREK"/>
    <s v="GF"/>
    <s v="NB"/>
    <n v="40"/>
    <s v="65089671/2"/>
    <s v="27 EUR 10,8"/>
    <s v="250,00"/>
    <s v="C2"/>
    <n v="0"/>
    <m/>
    <s v="NE"/>
    <s v="NE"/>
    <s v="143803"/>
    <n v="0"/>
    <m/>
    <n v="0"/>
    <m/>
    <d v="2021-05-17T00:00:00"/>
    <d v="1899-12-30T14:45:00"/>
    <d v="1899-12-30T14:45:00"/>
    <s v="CRISTAL UNION VILLERS FAUCON"/>
    <s v="F"/>
    <s v="80240"/>
    <s v="VILLERS FAUCON"/>
    <s v="27 PALLETS JAN GEVERS / 20886637 "/>
    <d v="2021-05-18T00:00:00"/>
    <d v="1899-12-30T06:00:00"/>
    <d v="1899-12-30T14:00:00"/>
    <s v="R&amp;J LEYSEN BVBA"/>
    <s v="B"/>
    <s v="2160"/>
    <s v="WOMMELGEM"/>
    <s v="JAN GEVERS "/>
    <n v="1"/>
    <s v="65089671/2"/>
    <s v="IV"/>
    <s v="NC"/>
    <n v="250"/>
    <n v="0"/>
    <n v="250"/>
    <n v="100"/>
    <s v="AFSPR"/>
    <s v="NEUTRAAL"/>
    <m/>
    <m/>
    <m/>
    <m/>
    <m/>
    <m/>
    <m/>
    <m/>
    <m/>
    <m/>
    <m/>
    <m/>
    <m/>
    <m/>
    <m/>
    <m/>
    <m/>
    <m/>
    <n v="27"/>
    <s v="EUR"/>
    <n v="24300"/>
    <n v="0"/>
    <n v="10.8"/>
    <n v="0.8"/>
    <n v="1.2"/>
    <n v="0"/>
    <m/>
    <m/>
    <n v="24300"/>
    <n v="0"/>
    <n v="10.8"/>
    <n v="0"/>
    <n v="0"/>
    <m/>
    <m/>
    <m/>
    <m/>
    <s v="12/05/2021 09:41:05:87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7T00:00:00"/>
    <s v="VGT"/>
    <n v="391030"/>
    <s v="GR"/>
    <s v="6372"/>
    <x v="22"/>
    <s v="Timmerman"/>
    <s v="GR"/>
    <s v="LD0278285: 30383100"/>
    <s v="TREK"/>
    <s v="GF"/>
    <s v="NB"/>
    <n v="40"/>
    <s v="30302"/>
    <s v="11 EUR 4,4"/>
    <s v="532,00 28,25"/>
    <s v="T174 M121"/>
    <n v="0"/>
    <m/>
    <s v="NE"/>
    <s v="NE"/>
    <s v="143853  143942"/>
    <n v="0"/>
    <m/>
    <n v="0"/>
    <m/>
    <d v="2021-05-17T00:00:00"/>
    <d v="1899-12-30T08:30:00"/>
    <d v="1899-12-30T09:00:00"/>
    <s v="SNACK FOOD POCO LOCO"/>
    <s v="B"/>
    <s v="8800"/>
    <s v="ROESELARE"/>
    <s v="LD0278285: 30383100"/>
    <d v="2021-05-19T00:00:00"/>
    <d v="1899-12-30T09:00:00"/>
    <d v="1899-12-30T13:00:00"/>
    <s v="NATURENVIE_SAINTES"/>
    <s v="F"/>
    <s v="17100"/>
    <s v="SAINTES"/>
    <s v="21000069 RELIQUAT"/>
    <n v="1"/>
    <s v="30302"/>
    <s v="IV"/>
    <s v="NC"/>
    <n v="560.25"/>
    <n v="0"/>
    <n v="560.25"/>
    <n v="100"/>
    <s v="AFSPR"/>
    <m/>
    <m/>
    <m/>
    <m/>
    <m/>
    <m/>
    <m/>
    <m/>
    <m/>
    <m/>
    <m/>
    <m/>
    <m/>
    <m/>
    <m/>
    <m/>
    <m/>
    <m/>
    <m/>
    <n v="11"/>
    <s v="EUR"/>
    <n v="1532"/>
    <n v="0"/>
    <n v="4.4000000000000004"/>
    <n v="0.8"/>
    <n v="1.2"/>
    <n v="0"/>
    <m/>
    <m/>
    <n v="1532"/>
    <n v="0"/>
    <n v="4.4000000000000004"/>
    <n v="0"/>
    <n v="0"/>
    <m/>
    <m/>
    <m/>
    <m/>
    <s v="11/05/2021 15:34:18:92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1"/>
  </r>
  <r>
    <d v="2021-05-17T00:00:00"/>
    <s v="VGT"/>
    <n v="390992"/>
    <s v="GR"/>
    <s v="8536"/>
    <x v="2"/>
    <s v="DE GEYSELEER"/>
    <s v="GR"/>
    <s v="0511 C93628"/>
    <s v="TREK"/>
    <s v="GF"/>
    <s v="NB"/>
    <n v="40"/>
    <s v="187455403"/>
    <s v="15 EUR 6"/>
    <s v="800,00"/>
    <s v="T174 T174"/>
    <n v="0"/>
    <m/>
    <s v="NE"/>
    <s v="NE"/>
    <s v="143853  143918"/>
    <n v="0"/>
    <m/>
    <n v="0"/>
    <m/>
    <d v="2021-05-17T00:00:00"/>
    <d v="1899-12-30T08:00:00"/>
    <d v="1899-12-30T15:00:00"/>
    <s v="RADIANT COLOR"/>
    <s v="B"/>
    <s v="3530"/>
    <s v="HOUTHALEN"/>
    <s v="2772 + 2856"/>
    <d v="2021-05-19T00:00:00"/>
    <d v="1899-12-30T08:00:00"/>
    <d v="1899-12-30T15:00:00"/>
    <s v="TECHNIMA"/>
    <s v="F"/>
    <s v="16440"/>
    <s v="NERSAC"/>
    <s v="5665"/>
    <n v="1"/>
    <s v="187455403"/>
    <s v="IV"/>
    <s v="NC"/>
    <n v="800"/>
    <n v="0"/>
    <n v="800"/>
    <n v="100"/>
    <m/>
    <m/>
    <m/>
    <m/>
    <m/>
    <m/>
    <m/>
    <m/>
    <m/>
    <m/>
    <m/>
    <m/>
    <m/>
    <m/>
    <m/>
    <m/>
    <m/>
    <m/>
    <m/>
    <m/>
    <n v="15"/>
    <s v="EUR"/>
    <n v="8085"/>
    <n v="0"/>
    <n v="6"/>
    <n v="0.8"/>
    <n v="1.2"/>
    <n v="0"/>
    <m/>
    <m/>
    <n v="8085"/>
    <n v="0"/>
    <n v="6"/>
    <n v="0"/>
    <n v="0"/>
    <m/>
    <m/>
    <m/>
    <m/>
    <s v="11/05/2021 12:59:23:256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0"/>
  </r>
  <r>
    <d v="2021-05-17T00:00:00"/>
    <s v="VGT"/>
    <n v="390971"/>
    <s v="IMP"/>
    <s v="7538"/>
    <x v="12"/>
    <s v="Timmerman"/>
    <s v="VOL"/>
    <s v="IO21-0450"/>
    <s v="TREK"/>
    <s v="GF"/>
    <s v="NB"/>
    <n v="40"/>
    <s v="65106429"/>
    <s v="26 EUR 10,4"/>
    <s v="291,00 21,39"/>
    <s v="T269"/>
    <n v="0"/>
    <m/>
    <s v="NE"/>
    <s v="NE"/>
    <s v="143883"/>
    <n v="1446"/>
    <s v="SEDMA F94 VILLENEUVE  - BRUGGEMAN GENT"/>
    <n v="0"/>
    <m/>
    <d v="2021-05-18T00:00:00"/>
    <d v="1899-12-30T12:00:00"/>
    <d v="1899-12-30T12:00:00"/>
    <s v="SEDMA"/>
    <s v="F"/>
    <s v="94190"/>
    <s v="VILLENEUVE-SAINT-GEORGES"/>
    <s v="36189  "/>
    <d v="2021-05-19T00:00:00"/>
    <d v="1899-12-30T08:00:00"/>
    <d v="1899-12-30T16:00:00"/>
    <s v="BRUGGEMAN GENT "/>
    <s v="B"/>
    <s v="9000"/>
    <s v="GENT"/>
    <s v="IO21-0450"/>
    <n v="1"/>
    <s v="65106429"/>
    <s v="IV"/>
    <s v="NC"/>
    <n v="312.39"/>
    <n v="0"/>
    <n v="312.39"/>
    <n v="100"/>
    <s v="AFSPR"/>
    <m/>
    <m/>
    <m/>
    <m/>
    <m/>
    <m/>
    <m/>
    <m/>
    <m/>
    <m/>
    <m/>
    <m/>
    <m/>
    <m/>
    <m/>
    <m/>
    <m/>
    <m/>
    <s v="2760 cartons 24 sur sol Eur"/>
    <n v="26"/>
    <s v="EUR"/>
    <n v="16389"/>
    <n v="0"/>
    <n v="10.4"/>
    <n v="0.8"/>
    <n v="1.2"/>
    <n v="0"/>
    <m/>
    <m/>
    <n v="16389"/>
    <n v="0"/>
    <n v="10.4"/>
    <n v="0"/>
    <n v="0"/>
    <m/>
    <m/>
    <m/>
    <m/>
    <s v="11/05/2021 11:54:55:32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17T00:00:00"/>
    <s v="VGT"/>
    <n v="390873"/>
    <s v="IMP"/>
    <s v="6530"/>
    <x v="29"/>
    <s v="JEUNIEAUX"/>
    <s v="VOL"/>
    <s v="74337"/>
    <s v="TREK"/>
    <s v="GF"/>
    <s v="NB"/>
    <n v="40"/>
    <s v="65099006 65099007"/>
    <s v="7 EUR 2,8 8 EUROPAL 3,2 11 EUROPAL 4,4"/>
    <s v="565,00 75,00 75,00 75,00"/>
    <s v="T191 T191 T191"/>
    <n v="0"/>
    <m/>
    <s v="NE"/>
    <s v="NE"/>
    <s v="143661"/>
    <n v="0"/>
    <m/>
    <n v="0"/>
    <m/>
    <d v="2021-05-17T00:00:00"/>
    <d v="1899-12-30T07:00:00"/>
    <d v="1899-12-30T16:30:00"/>
    <s v="CONSERVERIE MORBIHANNAISE"/>
    <s v="F"/>
    <s v="56320"/>
    <s v="LANVENEGEN"/>
    <s v="176317 / 4802224939"/>
    <d v="2021-05-18T00:00:00"/>
    <d v="1899-12-30T08:00:00"/>
    <d v="1899-12-30T10:00:00"/>
    <s v="CARREFOUR NIVELLES"/>
    <s v="B"/>
    <s v="1400"/>
    <s v="NIVELLES"/>
    <s v="882940"/>
    <n v="1"/>
    <s v="65099006"/>
    <s v="IV"/>
    <s v="NC"/>
    <n v="565"/>
    <n v="0"/>
    <n v="565"/>
    <n v="100"/>
    <s v="OT"/>
    <m/>
    <m/>
    <m/>
    <m/>
    <m/>
    <m/>
    <m/>
    <m/>
    <m/>
    <m/>
    <m/>
    <m/>
    <m/>
    <m/>
    <m/>
    <m/>
    <m/>
    <m/>
    <m/>
    <n v="7"/>
    <s v="EUR"/>
    <n v="5250"/>
    <n v="0"/>
    <n v="2.8"/>
    <n v="0.8"/>
    <n v="1.2"/>
    <n v="0"/>
    <m/>
    <m/>
    <n v="5250"/>
    <n v="52"/>
    <n v="2.8"/>
    <n v="0"/>
    <n v="0"/>
    <m/>
    <m/>
    <m/>
    <m/>
    <s v="10/05/2021 15:24:24:335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5-17T00:00:00"/>
    <s v="VGT"/>
    <n v="390832"/>
    <s v="IMP"/>
    <s v="7538"/>
    <x v="12"/>
    <s v="Timmerman"/>
    <s v="VOL"/>
    <s v="IO21-0912 / n/ref : 21000362 "/>
    <s v="TREK"/>
    <s v="GF"/>
    <s v="NB"/>
    <n v="20"/>
    <s v="55989452"/>
    <s v="30 EUR 12"/>
    <s v="775,00 56,96"/>
    <m/>
    <n v="0"/>
    <m/>
    <s v="NE"/>
    <s v="NE"/>
    <s v="143936"/>
    <n v="2119"/>
    <s v="DARTESS F33 LORMONT- BRUGGEMAN GENT"/>
    <n v="0"/>
    <m/>
    <d v="2021-05-17T00:00:00"/>
    <d v="1899-12-30T00:00:00"/>
    <d v="1899-12-30T00:00:00"/>
    <s v="DARTESS LORMONT "/>
    <s v="F"/>
    <s v="33305"/>
    <s v="LORMONT "/>
    <s v="21000362 "/>
    <d v="2021-05-18T00:00:00"/>
    <d v="1899-12-30T08:00:00"/>
    <d v="1899-12-30T16:00:00"/>
    <s v="BRUGGEMAN GENT "/>
    <s v="B"/>
    <s v="9000"/>
    <s v="GENT"/>
    <s v="IO21-0912"/>
    <n v="1"/>
    <s v="55989452"/>
    <s v="IV"/>
    <s v="NC"/>
    <n v="831.96"/>
    <n v="0"/>
    <n v="831.96"/>
    <n v="100"/>
    <s v="AFSPR"/>
    <m/>
    <m/>
    <m/>
    <m/>
    <m/>
    <m/>
    <m/>
    <m/>
    <m/>
    <m/>
    <m/>
    <m/>
    <m/>
    <m/>
    <m/>
    <m/>
    <m/>
    <m/>
    <m/>
    <n v="30"/>
    <s v="EUR"/>
    <n v="17612.62"/>
    <n v="38.299999999999997"/>
    <n v="12"/>
    <n v="0"/>
    <n v="0"/>
    <n v="0"/>
    <m/>
    <m/>
    <n v="17612.62"/>
    <n v="38.299999999999997"/>
    <n v="12"/>
    <n v="0"/>
    <n v="0"/>
    <m/>
    <m/>
    <m/>
    <m/>
    <s v="10/05/2021 12:45:31:59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7T00:00:00"/>
    <s v="VGT"/>
    <n v="388782"/>
    <s v="GR"/>
    <s v="7262"/>
    <x v="89"/>
    <s v="DE CRAEMER"/>
    <s v="GR"/>
    <s v="15909"/>
    <s v="TREK"/>
    <s v="GF"/>
    <s v="NB"/>
    <n v="40"/>
    <s v="65096354"/>
    <s v="3 EUR 1,2"/>
    <s v="286,00 21,02"/>
    <s v="T336 T266"/>
    <n v="0"/>
    <m/>
    <s v="NE"/>
    <s v="NE"/>
    <s v="143843  143898"/>
    <n v="1368"/>
    <s v="UNIVERSAL EXPRESS AALST - LEEG"/>
    <n v="0"/>
    <m/>
    <d v="2021-05-17T00:00:00"/>
    <d v="1899-12-30T11:00:00"/>
    <d v="1899-12-30T12:00:00"/>
    <s v="UNIVERSAL EXPRESS AALST"/>
    <s v="B"/>
    <s v="9300"/>
    <s v="AALST"/>
    <s v="15909"/>
    <d v="2021-05-19T00:00:00"/>
    <d v="1899-12-30T10:00:00"/>
    <d v="1899-12-30T10:00:00"/>
    <s v="CARREFOUR/KUEHNE + NAGEL"/>
    <s v="F"/>
    <s v="28140"/>
    <s v="POUPRY"/>
    <s v="02579200"/>
    <n v="1"/>
    <s v="65096354"/>
    <s v="IV"/>
    <s v="NC"/>
    <n v="307.02"/>
    <n v="0"/>
    <n v="307.02"/>
    <n v="100"/>
    <m/>
    <m/>
    <m/>
    <m/>
    <m/>
    <m/>
    <m/>
    <m/>
    <m/>
    <m/>
    <m/>
    <m/>
    <m/>
    <m/>
    <m/>
    <m/>
    <m/>
    <m/>
    <m/>
    <m/>
    <n v="3"/>
    <s v="EUR"/>
    <n v="2250"/>
    <n v="0"/>
    <n v="1.2"/>
    <n v="0.8"/>
    <n v="1.2"/>
    <n v="0"/>
    <m/>
    <m/>
    <n v="3285"/>
    <n v="0"/>
    <n v="1.9"/>
    <n v="0"/>
    <n v="0"/>
    <m/>
    <m/>
    <m/>
    <m/>
    <s v="19/04/2021 14:19:20:82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4T00:00:00"/>
    <s v="VGT"/>
    <n v="391177"/>
    <s v="GR"/>
    <s v="6057"/>
    <x v="13"/>
    <s v="JEUNIEAUX"/>
    <s v="GR"/>
    <s v="dep47 - mail 14/5"/>
    <s v="TREK"/>
    <s v="GF"/>
    <s v="NB"/>
    <n v="40"/>
    <s v="157141839"/>
    <s v="15 EUR 6"/>
    <s v="897,00 65,93"/>
    <s v="T278 T278"/>
    <n v="0"/>
    <m/>
    <s v="NE"/>
    <s v="NE"/>
    <s v="143725  143858"/>
    <n v="0"/>
    <m/>
    <n v="0"/>
    <m/>
    <d v="2021-05-17T00:00:00"/>
    <d v="1899-12-30T08:00:00"/>
    <d v="1899-12-30T16:45:00"/>
    <s v="SOTIAUX"/>
    <s v="B"/>
    <s v="1020"/>
    <s v="BRUXELLES 2"/>
    <s v="dep47 - mail 14/5"/>
    <d v="2021-05-19T00:00:00"/>
    <m/>
    <m/>
    <s v="POLLENERGIE"/>
    <s v="F"/>
    <s v="47450"/>
    <s v="COLAYRAC-SAINT-CIRQ"/>
    <m/>
    <n v="1"/>
    <s v="157141839"/>
    <s v="IV"/>
    <s v="NC"/>
    <n v="962.93"/>
    <n v="0"/>
    <n v="962.93"/>
    <n v="100"/>
    <m/>
    <m/>
    <m/>
    <m/>
    <m/>
    <m/>
    <m/>
    <m/>
    <m/>
    <m/>
    <m/>
    <m/>
    <m/>
    <m/>
    <m/>
    <m/>
    <m/>
    <m/>
    <m/>
    <m/>
    <n v="15"/>
    <s v="EUR"/>
    <n v="9800"/>
    <n v="0"/>
    <n v="6"/>
    <n v="0.8"/>
    <n v="1.2"/>
    <n v="0"/>
    <m/>
    <m/>
    <n v="9800"/>
    <n v="0"/>
    <n v="6"/>
    <n v="0"/>
    <n v="0"/>
    <m/>
    <m/>
    <m/>
    <m/>
    <s v="12/05/2021 16:12:26:26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4T00:00:00"/>
    <s v="VGT"/>
    <n v="391137"/>
    <s v="VOL"/>
    <s v="6660"/>
    <x v="3"/>
    <s v="JEUNIEAUX"/>
    <s v="VOL"/>
    <s v="466383"/>
    <s v="TREK"/>
    <s v="GF"/>
    <s v="NB"/>
    <n v="40"/>
    <s v="65101032"/>
    <s v="32 EUR 13,6"/>
    <s v="236,00"/>
    <s v="T158"/>
    <n v="0"/>
    <m/>
    <s v="NE"/>
    <s v="NE"/>
    <s v="143708"/>
    <n v="0"/>
    <m/>
    <n v="0"/>
    <m/>
    <d v="2021-05-14T00:00:00"/>
    <d v="1899-12-30T05:00:00"/>
    <d v="1899-12-30T18:30:00"/>
    <s v="LOUISE MERIGNIES"/>
    <s v="F"/>
    <s v="59710"/>
    <s v="MERIGNIES"/>
    <s v="466383"/>
    <d v="2021-05-17T00:00:00"/>
    <d v="1899-12-30T08:40:00"/>
    <d v="1899-12-30T08:40:00"/>
    <s v="DELHAIZE //KATOEN NATIE GENT "/>
    <s v="B"/>
    <s v="9042"/>
    <s v="GENT ZEEHAVEN"/>
    <s v="6900083405"/>
    <n v="1"/>
    <s v="65101032"/>
    <s v="IV"/>
    <s v="NC"/>
    <n v="236"/>
    <n v="0"/>
    <n v="236"/>
    <n v="100"/>
    <m/>
    <m/>
    <m/>
    <m/>
    <m/>
    <m/>
    <m/>
    <m/>
    <m/>
    <m/>
    <m/>
    <m/>
    <m/>
    <m/>
    <m/>
    <m/>
    <m/>
    <m/>
    <m/>
    <m/>
    <n v="32"/>
    <s v="EUR"/>
    <n v="24000"/>
    <n v="0"/>
    <n v="13.6"/>
    <n v="0.8"/>
    <n v="1.2"/>
    <n v="0"/>
    <m/>
    <m/>
    <n v="24000"/>
    <n v="0"/>
    <n v="13.6"/>
    <n v="0"/>
    <n v="0"/>
    <m/>
    <m/>
    <m/>
    <m/>
    <s v="12/05/2021 12:41:23:11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4T00:00:00"/>
    <s v="VGT"/>
    <n v="391118"/>
    <s v="IMP"/>
    <s v="6660"/>
    <x v="3"/>
    <s v="JEUNIEAUX"/>
    <s v="VOL"/>
    <s v="466303"/>
    <s v="TREK"/>
    <s v="GF"/>
    <s v="NB"/>
    <n v="40"/>
    <s v="65101288"/>
    <s v="33 EUR 13,6"/>
    <s v="255,00"/>
    <s v="M122"/>
    <n v="0"/>
    <m/>
    <s v="NE"/>
    <s v="NE"/>
    <s v="143640"/>
    <n v="0"/>
    <m/>
    <n v="0"/>
    <m/>
    <d v="2021-05-14T00:00:00"/>
    <d v="1899-12-30T05:00:00"/>
    <d v="1899-12-30T18:30:00"/>
    <s v="LOUISE MERIGNIES"/>
    <s v="F"/>
    <s v="59710"/>
    <s v="MERIGNIES"/>
    <s v="466303"/>
    <d v="2021-05-17T00:00:00"/>
    <d v="1899-12-30T06:00:00"/>
    <d v="1899-12-30T13:00:00"/>
    <s v="ALDI ERPE - MERE"/>
    <s v="B"/>
    <s v="9420"/>
    <s v="ERPE-MERE"/>
    <s v="3900048821"/>
    <n v="1"/>
    <s v="65101288"/>
    <s v="IV"/>
    <s v="NC"/>
    <n v="255"/>
    <n v="0"/>
    <n v="255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6"/>
    <n v="0.8"/>
    <n v="1.2"/>
    <n v="0"/>
    <m/>
    <m/>
    <n v="27060"/>
    <n v="84.86"/>
    <n v="13.6"/>
    <n v="0"/>
    <n v="0"/>
    <m/>
    <m/>
    <m/>
    <m/>
    <s v="12/05/2021 11:28:34:93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4T00:00:00"/>
    <s v="VGT"/>
    <n v="390907"/>
    <s v="IMP"/>
    <s v="7538"/>
    <x v="12"/>
    <s v="Timmerman"/>
    <s v="VOL"/>
    <s v="IO21-1051"/>
    <s v="TREK"/>
    <s v="GF"/>
    <s v="NB"/>
    <n v="40"/>
    <s v="65098628"/>
    <s v="4 EUR 1,2"/>
    <s v="291,00 21,39"/>
    <s v="TJ116"/>
    <n v="0"/>
    <m/>
    <s v="NE"/>
    <s v="NE"/>
    <s v="143185"/>
    <n v="1446"/>
    <s v="SEDMA F94 VILLENEUVE  - BRUGGEMAN GENT"/>
    <n v="0"/>
    <m/>
    <d v="2021-05-14T00:00:00"/>
    <d v="1899-12-30T13:30:00"/>
    <d v="1899-12-30T13:30:00"/>
    <s v="SEDMA"/>
    <s v="F"/>
    <s v="94190"/>
    <s v="VILLENEUVE-SAINT-GEORGES"/>
    <s v="41939"/>
    <d v="2021-05-17T00:00:00"/>
    <d v="1899-12-30T08:00:00"/>
    <d v="1899-12-30T16:00:00"/>
    <s v="BRUGGEMAN GENT "/>
    <s v="B"/>
    <s v="9000"/>
    <s v="GENT"/>
    <s v=" IO21-1051"/>
    <n v="1"/>
    <s v="65098628"/>
    <s v="IV"/>
    <s v="NC"/>
    <n v="312.39"/>
    <n v="0"/>
    <n v="312.39"/>
    <n v="100"/>
    <s v="AFSPR"/>
    <m/>
    <m/>
    <m/>
    <m/>
    <m/>
    <m/>
    <m/>
    <m/>
    <m/>
    <m/>
    <m/>
    <m/>
    <m/>
    <m/>
    <m/>
    <m/>
    <m/>
    <m/>
    <s v="3 sur sol"/>
    <n v="4"/>
    <s v="EUR"/>
    <n v="3000"/>
    <n v="0"/>
    <n v="1.2"/>
    <n v="0.8"/>
    <n v="1.2"/>
    <n v="0"/>
    <m/>
    <m/>
    <n v="3000"/>
    <n v="0"/>
    <n v="1.2"/>
    <n v="0"/>
    <n v="0"/>
    <m/>
    <m/>
    <m/>
    <m/>
    <s v="10/05/2021 17:34:36:35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14T00:00:00"/>
    <s v="VGT"/>
    <n v="390894"/>
    <s v="GR"/>
    <s v="6574"/>
    <x v="0"/>
    <s v="DE CRAEMER"/>
    <s v="GR"/>
    <s v="12004053"/>
    <s v="TREK"/>
    <s v="GF"/>
    <s v="NB"/>
    <n v="40"/>
    <s v="749576"/>
    <s v="7 EUR 2,8"/>
    <s v="557,00 1,11"/>
    <s v="L221 T275"/>
    <n v="0"/>
    <m/>
    <s v="NE"/>
    <s v="NE"/>
    <s v="143606  143794"/>
    <n v="1839"/>
    <s v="KTN - LEEG"/>
    <n v="0"/>
    <m/>
    <d v="2021-05-14T00:00:00"/>
    <d v="1899-12-30T10:00:00"/>
    <d v="1899-12-30T12:00:00"/>
    <s v="KTN LIMA /HAIN WAREHOUSE 61"/>
    <s v="B"/>
    <s v="9042"/>
    <s v="DESTELDONK"/>
    <s v="12004053"/>
    <d v="2021-05-17T00:00:00"/>
    <d v="1899-12-30T07:00:00"/>
    <d v="1899-12-30T11:30:00"/>
    <s v="NATURDIS"/>
    <s v="F"/>
    <s v="06131"/>
    <s v="GRASSE"/>
    <s v="12004053"/>
    <n v="1"/>
    <s v="749576"/>
    <s v="IV"/>
    <s v="NC"/>
    <n v="558.11"/>
    <n v="0"/>
    <n v="558.11"/>
    <n v="100"/>
    <m/>
    <m/>
    <m/>
    <m/>
    <m/>
    <m/>
    <m/>
    <m/>
    <m/>
    <m/>
    <m/>
    <m/>
    <m/>
    <m/>
    <m/>
    <m/>
    <m/>
    <m/>
    <m/>
    <m/>
    <n v="7"/>
    <s v="EUR"/>
    <n v="4303"/>
    <n v="0"/>
    <n v="2.8"/>
    <n v="0.8"/>
    <n v="1.2"/>
    <n v="0"/>
    <m/>
    <m/>
    <n v="4303"/>
    <n v="0"/>
    <n v="2.8"/>
    <n v="0"/>
    <n v="0"/>
    <m/>
    <m/>
    <m/>
    <m/>
    <s v="10/05/2021 16:18:05:04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14T00:00:00"/>
    <s v="VGT"/>
    <n v="390893"/>
    <s v="GR"/>
    <s v="6574"/>
    <x v="0"/>
    <s v="DE CRAEMER"/>
    <s v="GR"/>
    <s v="12004034"/>
    <s v="TREK"/>
    <s v="GF"/>
    <s v="NB"/>
    <n v="40"/>
    <s v="749585"/>
    <s v="18 EUR 7,2"/>
    <s v="727,00 1,45"/>
    <s v="T181 T154"/>
    <n v="0"/>
    <m/>
    <s v="NE"/>
    <s v="NE"/>
    <s v="143715  143805"/>
    <n v="1839"/>
    <s v="KTN - LEEG"/>
    <n v="0"/>
    <m/>
    <d v="2021-05-14T00:00:00"/>
    <d v="1899-12-30T12:00:00"/>
    <d v="1899-12-30T14:00:00"/>
    <s v="KTN LIMA /HAIN WAREHOUSE 61"/>
    <s v="B"/>
    <s v="9042"/>
    <s v="DESTELDONK"/>
    <s v="12004034"/>
    <d v="2021-05-17T00:00:00"/>
    <d v="1899-12-30T08:00:00"/>
    <d v="1899-12-30T12:00:00"/>
    <s v="STEF TRPT NIORT 1 LA CRECHE"/>
    <s v="F"/>
    <s v="79260"/>
    <s v="LA CRECHE"/>
    <s v="12004034"/>
    <n v="1"/>
    <s v="749585"/>
    <s v="IV"/>
    <s v="NC"/>
    <n v="728.45"/>
    <n v="0"/>
    <n v="728.45"/>
    <n v="100"/>
    <m/>
    <m/>
    <m/>
    <m/>
    <m/>
    <m/>
    <m/>
    <m/>
    <m/>
    <m/>
    <m/>
    <m/>
    <m/>
    <m/>
    <m/>
    <m/>
    <m/>
    <m/>
    <m/>
    <m/>
    <n v="18"/>
    <s v="EUR"/>
    <n v="11698"/>
    <n v="0"/>
    <n v="7.2"/>
    <n v="0.8"/>
    <n v="1.2"/>
    <n v="0"/>
    <m/>
    <m/>
    <n v="11698"/>
    <n v="0"/>
    <n v="7.2"/>
    <n v="0"/>
    <n v="0"/>
    <m/>
    <m/>
    <m/>
    <m/>
    <s v="10/05/2021 16:18:02:891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5-14T00:00:00"/>
    <s v="VGT"/>
    <n v="390838"/>
    <s v="GR"/>
    <s v="8743"/>
    <x v="93"/>
    <s v="DE GEYSELEER"/>
    <s v="GR"/>
    <s v="FR82700"/>
    <s v="TREK"/>
    <s v="GF"/>
    <s v="NB"/>
    <n v="40"/>
    <s v="65099710"/>
    <s v="14 EUR 5,6"/>
    <s v="917,00 67,40"/>
    <s v="T189 T259"/>
    <n v="0"/>
    <m/>
    <s v="NE"/>
    <s v="NE"/>
    <s v="143778  143796"/>
    <n v="0"/>
    <m/>
    <n v="0"/>
    <m/>
    <d v="2021-05-14T00:00:00"/>
    <d v="1899-12-30T08:00:00"/>
    <d v="1899-12-30T11:30:00"/>
    <s v="DEVAN GROUP NV"/>
    <s v="B"/>
    <s v="1785"/>
    <s v="MERCHTEM"/>
    <s v="57820   67078375 / 57930   67078544"/>
    <d v="2021-05-17T00:00:00"/>
    <d v="1899-12-30T10:00:00"/>
    <d v="1899-12-30T10:00:00"/>
    <s v="ETB MONTBARTIER"/>
    <s v="F"/>
    <s v="82700"/>
    <s v="MONTBARTIER"/>
    <m/>
    <n v="1"/>
    <s v="65099710"/>
    <s v="IV"/>
    <s v="NC"/>
    <n v="984.4"/>
    <n v="0"/>
    <n v="984.4"/>
    <n v="100"/>
    <m/>
    <m/>
    <m/>
    <m/>
    <m/>
    <m/>
    <m/>
    <m/>
    <m/>
    <m/>
    <m/>
    <m/>
    <m/>
    <m/>
    <m/>
    <m/>
    <m/>
    <m/>
    <m/>
    <m/>
    <n v="14"/>
    <s v="EUR"/>
    <n v="0"/>
    <n v="0"/>
    <n v="5.6"/>
    <n v="0.8"/>
    <n v="1.2"/>
    <n v="0"/>
    <m/>
    <m/>
    <n v="9800"/>
    <n v="0"/>
    <n v="5.6"/>
    <n v="0"/>
    <n v="0"/>
    <m/>
    <m/>
    <m/>
    <m/>
    <s v="10/05/2021 12:58:32:13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14T00:00:00"/>
    <s v="VGT"/>
    <n v="390772"/>
    <s v="IMP"/>
    <s v="5195"/>
    <x v="6"/>
    <s v="Timmerman"/>
    <s v="VOL"/>
    <s v="leeggoed poupry"/>
    <s v="TREK"/>
    <s v="GF"/>
    <s v="NB"/>
    <n v="40"/>
    <s v="65090062"/>
    <s v="128 EUR 3,2"/>
    <s v="288,00 21,17"/>
    <s v="T251"/>
    <n v="0"/>
    <m/>
    <s v="NE"/>
    <s v="NE"/>
    <s v="143662"/>
    <n v="0"/>
    <m/>
    <n v="0"/>
    <m/>
    <d v="2021-05-14T00:00:00"/>
    <m/>
    <m/>
    <s v="CARREFOUR/KUEHNE + NAGEL"/>
    <s v="F"/>
    <s v="28140"/>
    <s v="POUPRY"/>
    <s v="leeggoed"/>
    <d v="2021-05-17T00:00:00"/>
    <d v="1899-12-30T07:00:00"/>
    <d v="1899-12-30T16:00:00"/>
    <s v="MD LOGISTICS "/>
    <s v="B"/>
    <s v="9160"/>
    <s v="LOKEREN"/>
    <s v="leeggoed poupry"/>
    <n v="1"/>
    <s v="65090062"/>
    <s v="IV"/>
    <s v="NC"/>
    <n v="309.17"/>
    <n v="0"/>
    <n v="309.17"/>
    <n v="100"/>
    <m/>
    <m/>
    <m/>
    <m/>
    <m/>
    <m/>
    <m/>
    <m/>
    <m/>
    <m/>
    <m/>
    <m/>
    <m/>
    <m/>
    <m/>
    <m/>
    <m/>
    <m/>
    <m/>
    <s v="128 lege eur"/>
    <n v="128"/>
    <s v="EUR"/>
    <n v="0"/>
    <n v="0"/>
    <n v="3.2"/>
    <n v="0.8"/>
    <n v="1.2"/>
    <n v="0"/>
    <m/>
    <m/>
    <n v="5600"/>
    <n v="0"/>
    <n v="3.2"/>
    <n v="0"/>
    <n v="0"/>
    <m/>
    <m/>
    <m/>
    <m/>
    <s v="7/05/2021 17:34:23:64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4T00:00:00"/>
    <s v="VGT"/>
    <n v="390746"/>
    <s v="GR"/>
    <s v="5402"/>
    <x v="16"/>
    <s v="JEUNIEAUX"/>
    <s v="GR"/>
    <s v="21-05-0226189"/>
    <s v="TREK"/>
    <s v="GF"/>
    <s v="NB"/>
    <n v="40"/>
    <s v="87293"/>
    <s v="10 EUR 4"/>
    <s v="754,00"/>
    <s v="T279 T145"/>
    <n v="0"/>
    <m/>
    <s v="NE"/>
    <s v="NE"/>
    <s v="143728  143785"/>
    <n v="0"/>
    <m/>
    <n v="0"/>
    <m/>
    <d v="2021-05-14T00:00:00"/>
    <d v="1899-12-30T11:30:00"/>
    <d v="1899-12-30T11:30:00"/>
    <s v="ENERGIZER CHEZ KUEHNE NAGEL LOG NV"/>
    <s v="B"/>
    <s v="2430"/>
    <s v="EINDHOUT"/>
    <s v="EG0088193367/21191071/251621 "/>
    <d v="2021-05-17T00:00:00"/>
    <d v="1899-12-30T12:00:00"/>
    <d v="1899-12-30T12:00:00"/>
    <s v="SOCAMIL OP BAZAR CASTELNAUDRY"/>
    <s v="F"/>
    <s v="11400"/>
    <s v="CASTELNAUDARY"/>
    <m/>
    <n v="1"/>
    <s v="87293"/>
    <s v="IV"/>
    <s v="NC"/>
    <n v="754"/>
    <n v="0"/>
    <n v="754"/>
    <n v="100"/>
    <m/>
    <m/>
    <m/>
    <m/>
    <m/>
    <m/>
    <m/>
    <m/>
    <m/>
    <m/>
    <m/>
    <m/>
    <m/>
    <m/>
    <m/>
    <m/>
    <m/>
    <m/>
    <m/>
    <m/>
    <n v="10"/>
    <s v="EUR"/>
    <n v="1845"/>
    <n v="0"/>
    <n v="4"/>
    <n v="0.8"/>
    <n v="1.2"/>
    <n v="0"/>
    <m/>
    <m/>
    <n v="1845"/>
    <n v="0"/>
    <n v="4"/>
    <n v="0"/>
    <n v="0"/>
    <m/>
    <m/>
    <m/>
    <m/>
    <s v="7/05/2021 14:50:42:43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4T00:00:00"/>
    <s v="VGT"/>
    <n v="390420"/>
    <s v="VOL"/>
    <s v="6057"/>
    <x v="13"/>
    <s v="JEUNIEAUX"/>
    <s v="VOL"/>
    <s v="DEP49 - MAIL 5/5"/>
    <s v="TREK"/>
    <s v="GF"/>
    <s v="NB"/>
    <n v="40"/>
    <s v="157141824"/>
    <s v="33 EUR 13,2"/>
    <s v="1047,00 76,95"/>
    <s v="L222"/>
    <n v="0"/>
    <m/>
    <s v="NE"/>
    <s v="NE"/>
    <s v="143902"/>
    <n v="0"/>
    <m/>
    <n v="0"/>
    <m/>
    <d v="2021-05-14T00:00:00"/>
    <d v="1899-12-30T09:00:00"/>
    <d v="1899-12-30T09:00:00"/>
    <s v="SOTIAUX"/>
    <s v="B"/>
    <s v="1020"/>
    <s v="BRUXELLES 2"/>
    <s v="DEP49 MAIL 5/5"/>
    <d v="2021-05-17T00:00:00"/>
    <d v="1899-12-30T12:45:00"/>
    <d v="1899-12-30T12:45:00"/>
    <s v="VETIR DEPARTEMENT TEXTILLE"/>
    <s v="F"/>
    <s v="49120"/>
    <s v="MELAY"/>
    <m/>
    <n v="1"/>
    <s v="157141824"/>
    <s v="IV"/>
    <s v="NC"/>
    <n v="1123.95"/>
    <n v="0"/>
    <n v="1123.95"/>
    <n v="100"/>
    <m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2750"/>
    <n v="0"/>
    <n v="13"/>
    <n v="0"/>
    <n v="0"/>
    <m/>
    <m/>
    <m/>
    <m/>
    <s v="5/05/2021 11:40:38:9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2T00:00:00"/>
    <s v="VGT"/>
    <n v="391104"/>
    <s v="VOL"/>
    <s v="6871"/>
    <x v="70"/>
    <s v="DE GEYSELEER"/>
    <s v="VOL"/>
    <s v="SO 084101"/>
    <s v="TREK"/>
    <s v="GF"/>
    <s v="NB"/>
    <n v="40"/>
    <s v="65098518"/>
    <s v="33 EUR 13,2"/>
    <s v="260,00"/>
    <s v="T145"/>
    <n v="0"/>
    <m/>
    <s v="NE"/>
    <s v="NE"/>
    <s v="143728"/>
    <n v="0"/>
    <m/>
    <n v="0"/>
    <m/>
    <d v="2021-05-12T00:00:00"/>
    <d v="1899-12-30T08:00:00"/>
    <d v="1899-12-30T17:00:00"/>
    <s v="UNITED PETFOOD FRANCE SAS"/>
    <s v="F"/>
    <s v="62126"/>
    <s v="WIMILLE"/>
    <s v="SO 084101"/>
    <d v="2021-05-14T00:00:00"/>
    <m/>
    <m/>
    <s v="MAGAZIJN ULVACO"/>
    <s v="B"/>
    <s v="9230"/>
    <s v="WETTEREN"/>
    <s v="SO 084101"/>
    <n v="1"/>
    <s v="65098518"/>
    <s v="IV"/>
    <s v="NC"/>
    <n v="260"/>
    <n v="0"/>
    <n v="260"/>
    <n v="100"/>
    <m/>
    <m/>
    <m/>
    <m/>
    <m/>
    <m/>
    <m/>
    <m/>
    <m/>
    <m/>
    <m/>
    <m/>
    <m/>
    <m/>
    <m/>
    <m/>
    <m/>
    <m/>
    <m/>
    <m/>
    <n v="33"/>
    <s v="EUR"/>
    <n v="0"/>
    <n v="0"/>
    <n v="13.2"/>
    <n v="0.8"/>
    <n v="1.2"/>
    <n v="0"/>
    <m/>
    <m/>
    <n v="24750"/>
    <n v="0"/>
    <n v="13.2"/>
    <n v="0"/>
    <n v="0"/>
    <m/>
    <m/>
    <m/>
    <m/>
    <s v="12/05/2021 10:40:36:997"/>
    <n v="1"/>
    <n v="1"/>
    <n v="0"/>
    <n v="0"/>
    <n v="1"/>
    <n v="0"/>
    <m/>
    <m/>
    <m/>
    <m/>
    <m/>
    <m/>
    <m/>
    <m/>
    <m/>
    <m/>
    <m/>
    <m/>
    <m/>
    <m/>
    <m/>
    <m/>
    <n v="0"/>
    <s v="389926"/>
    <m/>
    <m/>
    <n v="1"/>
  </r>
  <r>
    <d v="2021-05-12T00:00:00"/>
    <s v="VGT"/>
    <n v="391042"/>
    <s v="IMP"/>
    <s v="5964"/>
    <x v="94"/>
    <s v="JEUNIEAUX"/>
    <s v="VOL"/>
    <s v="35880"/>
    <s v="TREK"/>
    <s v="GF"/>
    <s v="NB"/>
    <n v="40"/>
    <s v="65106814"/>
    <s v="27 EUR 11"/>
    <s v="300,00"/>
    <s v="T276"/>
    <n v="0"/>
    <m/>
    <s v="NE"/>
    <s v="NE"/>
    <s v="143641"/>
    <n v="0"/>
    <m/>
    <n v="0"/>
    <m/>
    <d v="2021-05-12T00:00:00"/>
    <d v="1899-12-30T08:00:00"/>
    <d v="1899-12-30T16:00:00"/>
    <s v="LA FLORENTAISE"/>
    <s v="F"/>
    <s v="50500"/>
    <s v="BAUPTE"/>
    <s v="LONGUEAU 385651"/>
    <d v="2021-05-14T00:00:00"/>
    <d v="1899-12-30T12:30:00"/>
    <d v="1899-12-30T12:30:00"/>
    <s v="TRUFFAUT"/>
    <s v="F"/>
    <s v="80330"/>
    <s v="LONGUEAU "/>
    <m/>
    <n v="1"/>
    <s v="65106814"/>
    <s v="IV"/>
    <s v="NC"/>
    <n v="300"/>
    <n v="0"/>
    <n v="300"/>
    <n v="100"/>
    <m/>
    <m/>
    <m/>
    <m/>
    <m/>
    <m/>
    <m/>
    <m/>
    <m/>
    <m/>
    <m/>
    <m/>
    <m/>
    <m/>
    <m/>
    <m/>
    <m/>
    <m/>
    <m/>
    <m/>
    <n v="27"/>
    <s v="EUR"/>
    <n v="11000"/>
    <n v="0"/>
    <n v="11"/>
    <n v="0.8"/>
    <n v="1.2"/>
    <n v="0"/>
    <m/>
    <m/>
    <n v="11000"/>
    <n v="0"/>
    <n v="11"/>
    <n v="0"/>
    <n v="0"/>
    <m/>
    <m/>
    <m/>
    <m/>
    <s v="11/05/2021 16:10:56:52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2T00:00:00"/>
    <s v="VGT"/>
    <n v="390880"/>
    <s v="GR"/>
    <s v="7662"/>
    <x v="46"/>
    <s v="DE GEYSELEER"/>
    <s v="GR"/>
    <s v="26562/ 17211600"/>
    <s v="TREK"/>
    <s v="GF"/>
    <s v="NB"/>
    <n v="40"/>
    <s v="65094496"/>
    <s v="8 EUR 3,2"/>
    <s v="305,00"/>
    <s v="M120 T196"/>
    <n v="0"/>
    <m/>
    <s v="NE"/>
    <s v="NE"/>
    <s v="143572  143776"/>
    <n v="0"/>
    <m/>
    <n v="0"/>
    <m/>
    <d v="2021-05-12T00:00:00"/>
    <d v="1899-12-30T06:00:00"/>
    <d v="1899-12-30T14:30:00"/>
    <s v="ALPHA NATIE"/>
    <s v="B"/>
    <s v="2030"/>
    <s v="ANTWERPEN 3"/>
    <s v="11101049-01 "/>
    <d v="2021-05-14T00:00:00"/>
    <d v="1899-12-30T09:00:00"/>
    <d v="1899-12-30T12:00:00"/>
    <s v="CROSSLOG / CMONPREMIER"/>
    <s v="F"/>
    <s v="77550"/>
    <s v="MOISSY-CRAMAYEL"/>
    <m/>
    <n v="1"/>
    <s v="65094496"/>
    <s v="IV"/>
    <s v="NC"/>
    <n v="305"/>
    <n v="0"/>
    <n v="305"/>
    <n v="100"/>
    <m/>
    <m/>
    <m/>
    <m/>
    <m/>
    <m/>
    <m/>
    <m/>
    <m/>
    <m/>
    <m/>
    <m/>
    <m/>
    <m/>
    <m/>
    <m/>
    <m/>
    <m/>
    <m/>
    <m/>
    <n v="8"/>
    <s v="EUR"/>
    <n v="5800"/>
    <n v="0"/>
    <n v="3.2"/>
    <n v="0.8"/>
    <n v="1.2"/>
    <n v="0"/>
    <m/>
    <m/>
    <n v="5800"/>
    <n v="0"/>
    <n v="3.2"/>
    <n v="0"/>
    <n v="0"/>
    <m/>
    <m/>
    <m/>
    <m/>
    <s v="10/05/2021 15:41:12:66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2T00:00:00"/>
    <s v="VGT"/>
    <n v="390830"/>
    <s v="GR"/>
    <s v="8743"/>
    <x v="93"/>
    <s v="DE GEYSELEER"/>
    <s v="GR"/>
    <s v="FR13140 Miramas"/>
    <s v="TREK"/>
    <s v="GF"/>
    <s v="NB"/>
    <n v="40"/>
    <s v="163073673"/>
    <s v="10 EUR 4"/>
    <s v="723,00 53,14"/>
    <s v="T274 T150"/>
    <n v="0"/>
    <m/>
    <s v="NE"/>
    <s v="NE"/>
    <s v="143555  143722"/>
    <n v="0"/>
    <m/>
    <n v="0"/>
    <m/>
    <d v="2021-05-12T00:00:00"/>
    <d v="1899-12-30T08:00:00"/>
    <d v="1899-12-30T11:30:00"/>
    <s v="DEVAN GROUP NV"/>
    <s v="B"/>
    <s v="1785"/>
    <s v="MERCHTEM"/>
    <s v="57820    67078349 /57930    67078523"/>
    <d v="2021-05-14T00:00:00"/>
    <d v="1899-12-30T08:00:00"/>
    <d v="1899-12-30T08:00:00"/>
    <s v="ID LOGISTICS"/>
    <s v="F"/>
    <s v="13140"/>
    <s v="MIRAMAS"/>
    <m/>
    <n v="1"/>
    <s v="163073673"/>
    <s v="IV"/>
    <s v="NC"/>
    <n v="776.14"/>
    <n v="0"/>
    <n v="776.14"/>
    <n v="100"/>
    <m/>
    <m/>
    <m/>
    <m/>
    <m/>
    <m/>
    <m/>
    <m/>
    <m/>
    <m/>
    <m/>
    <m/>
    <m/>
    <m/>
    <m/>
    <m/>
    <m/>
    <m/>
    <m/>
    <m/>
    <n v="10"/>
    <s v="EUR"/>
    <n v="3000"/>
    <n v="0"/>
    <n v="4"/>
    <n v="0.8"/>
    <n v="1.2"/>
    <n v="0"/>
    <m/>
    <m/>
    <n v="3000"/>
    <n v="0"/>
    <n v="4"/>
    <n v="0"/>
    <n v="0"/>
    <m/>
    <m/>
    <m/>
    <m/>
    <s v="10/05/2021 12:31:10:42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12T00:00:00"/>
    <s v="VGT"/>
    <n v="390820"/>
    <s v="GR"/>
    <s v="5402"/>
    <x v="16"/>
    <s v="JEUNIEAUX"/>
    <s v="GR"/>
    <s v="21-05-0268644"/>
    <s v="TREK"/>
    <s v="GF"/>
    <s v="NB"/>
    <n v="40"/>
    <s v="00000"/>
    <s v="7 EUR 2,8"/>
    <s v="237,00"/>
    <s v="T153 L225"/>
    <n v="0"/>
    <m/>
    <s v="NE"/>
    <s v="NE"/>
    <s v="143691  143810"/>
    <n v="0"/>
    <m/>
    <n v="0"/>
    <m/>
    <d v="2021-05-12T00:00:00"/>
    <d v="1899-12-30T13:00:00"/>
    <d v="1899-12-30T17:00:00"/>
    <s v="GRANDECO WALLFASHION GROUP"/>
    <s v="B"/>
    <s v="8700"/>
    <s v="TIELT"/>
    <s v="105.617"/>
    <d v="2021-05-14T00:00:00"/>
    <d v="1899-12-30T06:30:00"/>
    <d v="1899-12-30T06:30:00"/>
    <s v="ENTREPOT LM REAU"/>
    <s v="F"/>
    <s v="77550"/>
    <s v="Réau"/>
    <s v="00588538"/>
    <n v="1"/>
    <s v="00000"/>
    <s v="IV"/>
    <s v="NC"/>
    <n v="237"/>
    <n v="0"/>
    <n v="237"/>
    <n v="100"/>
    <m/>
    <m/>
    <m/>
    <m/>
    <m/>
    <m/>
    <m/>
    <m/>
    <m/>
    <m/>
    <m/>
    <m/>
    <m/>
    <m/>
    <m/>
    <m/>
    <m/>
    <m/>
    <m/>
    <m/>
    <n v="7"/>
    <s v="EUR"/>
    <n v="2200"/>
    <n v="0"/>
    <n v="2.8"/>
    <n v="0.8"/>
    <n v="1.2"/>
    <n v="0"/>
    <m/>
    <m/>
    <n v="2200"/>
    <n v="0"/>
    <n v="2.8"/>
    <n v="0"/>
    <n v="0"/>
    <m/>
    <m/>
    <m/>
    <m/>
    <s v="10/05/2021 11:30:46:39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2T00:00:00"/>
    <s v="VGT"/>
    <n v="390798"/>
    <s v="IMP"/>
    <s v="7768"/>
    <x v="17"/>
    <s v="DE CRAEMER"/>
    <s v="VOL"/>
    <s v="45525204"/>
    <s v="TREK"/>
    <s v="GF"/>
    <s v="NB"/>
    <n v="40"/>
    <s v="65099709"/>
    <s v="23 EUR 13,6"/>
    <s v="290,00 21,32"/>
    <s v="T259"/>
    <n v="0"/>
    <m/>
    <s v="NE"/>
    <s v="NE"/>
    <s v="143778"/>
    <n v="1789"/>
    <s v="UZIN FR-02 - BORNEM"/>
    <n v="0"/>
    <m/>
    <d v="2021-05-12T00:00:00"/>
    <d v="1899-12-30T09:00:00"/>
    <d v="1899-12-30T16:45:00"/>
    <s v="UZIN FRANCE"/>
    <s v="F"/>
    <s v="02880"/>
    <s v="CROUY"/>
    <s v="45525204"/>
    <d v="2021-05-14T00:00:00"/>
    <d v="1899-12-30T08:00:00"/>
    <d v="1899-12-30T16:00:00"/>
    <s v="VRD OPSLAG &amp; DISTRIBUTIE"/>
    <s v="B"/>
    <s v="2880"/>
    <s v="BORNEM"/>
    <m/>
    <n v="1"/>
    <s v="65099709"/>
    <s v="IV"/>
    <s v="NC"/>
    <n v="311.32"/>
    <n v="0"/>
    <n v="311.32"/>
    <n v="100"/>
    <m/>
    <m/>
    <m/>
    <m/>
    <m/>
    <m/>
    <m/>
    <m/>
    <m/>
    <m/>
    <m/>
    <m/>
    <m/>
    <m/>
    <m/>
    <m/>
    <m/>
    <m/>
    <m/>
    <m/>
    <n v="23"/>
    <s v="EUR"/>
    <n v="24000"/>
    <n v="0"/>
    <n v="13.6"/>
    <n v="0.8"/>
    <n v="1.2"/>
    <n v="0"/>
    <m/>
    <m/>
    <n v="24000"/>
    <n v="0"/>
    <n v="13.6"/>
    <n v="0"/>
    <n v="0"/>
    <m/>
    <m/>
    <m/>
    <m/>
    <s v="10/05/2021 09:53:14:82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12T00:00:00"/>
    <s v="VGT"/>
    <n v="390740"/>
    <s v="GR"/>
    <s v="7191"/>
    <x v="32"/>
    <s v="JEUNIEAUX"/>
    <s v="GR"/>
    <s v="3911054-1 "/>
    <s v="TREK"/>
    <s v="GF"/>
    <s v="NB"/>
    <n v="40"/>
    <s v="23949"/>
    <s v="6 EUR 2,4"/>
    <s v="185,00"/>
    <s v="T335 T335"/>
    <n v="0"/>
    <m/>
    <s v="NE"/>
    <s v="NE"/>
    <s v="143788  143832"/>
    <n v="0"/>
    <m/>
    <n v="0"/>
    <m/>
    <d v="2021-05-12T00:00:00"/>
    <d v="1899-12-30T12:00:00"/>
    <d v="1899-12-30T12:00:00"/>
    <s v="SCHENKER PRINGLES DC"/>
    <s v="B"/>
    <s v="2830"/>
    <s v="WILLEBROEK"/>
    <s v="7081896 / 88470906"/>
    <d v="2021-05-14T00:00:00"/>
    <d v="1899-12-30T09:00:00"/>
    <d v="1899-12-30T09:00:00"/>
    <s v="ALDI MARCHE CUINCY SARL"/>
    <s v="F"/>
    <s v="59553"/>
    <s v="CUINCY"/>
    <s v="999920119857  "/>
    <n v="1"/>
    <s v="23949"/>
    <s v="IV"/>
    <s v="NC"/>
    <n v="185"/>
    <n v="0"/>
    <n v="185"/>
    <n v="100"/>
    <s v="AM"/>
    <m/>
    <m/>
    <m/>
    <m/>
    <m/>
    <m/>
    <m/>
    <m/>
    <m/>
    <m/>
    <m/>
    <m/>
    <m/>
    <m/>
    <m/>
    <m/>
    <m/>
    <m/>
    <m/>
    <n v="6"/>
    <s v="EUR"/>
    <n v="4500"/>
    <n v="0"/>
    <n v="2.4"/>
    <n v="0.8"/>
    <n v="1.2"/>
    <n v="0"/>
    <m/>
    <m/>
    <n v="1420"/>
    <n v="0"/>
    <n v="2.4"/>
    <n v="0"/>
    <n v="0"/>
    <m/>
    <m/>
    <m/>
    <m/>
    <s v="7/05/2021 13:55:33:71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2T00:00:00"/>
    <s v="VGT"/>
    <n v="390708"/>
    <s v="GR"/>
    <s v="5402"/>
    <x v="16"/>
    <s v="JEUNIEAUX"/>
    <s v="GR"/>
    <s v="21-05-0205370"/>
    <s v="TREK"/>
    <s v="GF"/>
    <s v="NB"/>
    <n v="40"/>
    <s v="188848105"/>
    <s v="9 EUR 3,6"/>
    <s v="360,00"/>
    <s v="T133 T145"/>
    <n v="0"/>
    <m/>
    <s v="NE"/>
    <s v="NE"/>
    <s v="143563  144338"/>
    <n v="0"/>
    <m/>
    <n v="0"/>
    <m/>
    <d v="2021-05-12T00:00:00"/>
    <d v="1899-12-30T08:00:00"/>
    <d v="1899-12-30T18:00:00"/>
    <s v="DURACELL FRANCE"/>
    <s v="B"/>
    <s v="2220"/>
    <s v="HEIST OP DEN BERG"/>
    <s v="5000047070 "/>
    <d v="2021-05-17T00:00:00"/>
    <d v="1899-12-30T09:00:00"/>
    <d v="1899-12-30T09:00:00"/>
    <s v="CSF SAVIGNY CHEZ FM LOGISTIQUE"/>
    <s v="F"/>
    <s v="89150"/>
    <s v="SAVIGNY-SUR-CLAIRIS"/>
    <s v="08000971632 // 00033900 - 00160500 - 09636900 - 09879900"/>
    <n v="1"/>
    <s v="188848105"/>
    <s v="IV"/>
    <s v="NC"/>
    <n v="360"/>
    <n v="0"/>
    <n v="360"/>
    <n v="100"/>
    <m/>
    <m/>
    <m/>
    <m/>
    <m/>
    <m/>
    <m/>
    <m/>
    <m/>
    <m/>
    <m/>
    <m/>
    <m/>
    <m/>
    <m/>
    <m/>
    <m/>
    <m/>
    <m/>
    <m/>
    <n v="9"/>
    <s v="EUR"/>
    <n v="4778"/>
    <n v="0"/>
    <n v="3.6"/>
    <n v="0.8"/>
    <n v="1.2"/>
    <n v="0"/>
    <m/>
    <m/>
    <n v="4778"/>
    <n v="0"/>
    <n v="3.6"/>
    <n v="0"/>
    <n v="0"/>
    <m/>
    <m/>
    <m/>
    <m/>
    <s v="7/05/2021 11:26:49:11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2T00:00:00"/>
    <s v="VGT"/>
    <n v="390688"/>
    <s v="GR"/>
    <s v="5402"/>
    <x v="16"/>
    <s v="JEUNIEAUX"/>
    <s v="GR"/>
    <s v="21-05-0203834 "/>
    <s v="TREK"/>
    <s v="GF"/>
    <s v="NB"/>
    <n v="40"/>
    <s v="188848106"/>
    <s v="12 EUR 4,8"/>
    <s v="831,00"/>
    <s v="T133 TJ117"/>
    <n v="0"/>
    <m/>
    <s v="NE"/>
    <s v="NE"/>
    <s v="143690  143786"/>
    <n v="0"/>
    <m/>
    <n v="0"/>
    <m/>
    <d v="2021-05-12T00:00:00"/>
    <d v="1899-12-30T08:00:00"/>
    <d v="1899-12-30T18:00:00"/>
    <s v="DURACELL FRANCE"/>
    <s v="B"/>
    <s v="2220"/>
    <s v="HEIST OP DEN BERG"/>
    <s v="5000047090"/>
    <d v="2021-05-17T00:00:00"/>
    <d v="1899-12-30T11:00:00"/>
    <d v="1899-12-30T11:00:00"/>
    <s v="CARREFOUR DEPOT NIMES"/>
    <s v="F"/>
    <s v="30800"/>
    <s v="SAINT GILLES"/>
    <s v="01000938277"/>
    <n v="1"/>
    <s v="188848106"/>
    <s v="IV"/>
    <s v="NC"/>
    <n v="831"/>
    <n v="0"/>
    <n v="831"/>
    <n v="100"/>
    <m/>
    <m/>
    <m/>
    <m/>
    <m/>
    <m/>
    <m/>
    <m/>
    <m/>
    <m/>
    <m/>
    <m/>
    <m/>
    <m/>
    <m/>
    <m/>
    <m/>
    <m/>
    <m/>
    <m/>
    <n v="12"/>
    <s v="EUR"/>
    <n v="6732"/>
    <n v="0"/>
    <n v="4.8"/>
    <n v="0.8"/>
    <n v="1.2"/>
    <n v="0"/>
    <m/>
    <m/>
    <n v="6732"/>
    <n v="0"/>
    <n v="4.8"/>
    <n v="0"/>
    <n v="0"/>
    <m/>
    <m/>
    <m/>
    <m/>
    <s v="7/05/2021 10:17:57:4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2T00:00:00"/>
    <s v="VGT"/>
    <n v="390595"/>
    <s v="GR"/>
    <s v="5402"/>
    <x v="16"/>
    <s v="DE GEYSELEER"/>
    <s v="GR"/>
    <s v="21-05-0126077 "/>
    <s v="TREK"/>
    <s v="GF"/>
    <s v="NB"/>
    <n v="40"/>
    <s v="87426"/>
    <s v="14 EUR 5,6"/>
    <s v="641,00"/>
    <s v="L215 T187"/>
    <n v="0"/>
    <m/>
    <s v="NE"/>
    <s v="NE"/>
    <s v="143780  143800"/>
    <n v="0"/>
    <m/>
    <n v="0"/>
    <m/>
    <d v="2021-05-12T00:00:00"/>
    <d v="1899-12-30T11:30:00"/>
    <d v="1899-12-30T11:30:00"/>
    <s v="ENERGIZER CHEZ KUEHNE NAGEL LOG NV"/>
    <s v="B"/>
    <s v="2430"/>
    <s v="EINDHOUT"/>
    <s v="EG0088187823/21184080/251522"/>
    <d v="2021-05-17T00:00:00"/>
    <d v="1899-12-30T10:00:00"/>
    <d v="1899-12-30T10:00:00"/>
    <s v="CASINO ENTREPOT CORBAS"/>
    <s v="F"/>
    <s v="69960"/>
    <s v="CORBAS"/>
    <s v="0037561964"/>
    <n v="1"/>
    <s v="87426"/>
    <s v="IV"/>
    <s v="NC"/>
    <n v="641"/>
    <n v="0"/>
    <n v="641"/>
    <n v="100"/>
    <m/>
    <m/>
    <m/>
    <m/>
    <m/>
    <m/>
    <m/>
    <m/>
    <m/>
    <m/>
    <m/>
    <m/>
    <m/>
    <m/>
    <m/>
    <m/>
    <m/>
    <m/>
    <m/>
    <m/>
    <n v="14"/>
    <s v="EUR"/>
    <n v="3760"/>
    <n v="0"/>
    <n v="5.6"/>
    <n v="0.8"/>
    <n v="1.2"/>
    <n v="0"/>
    <m/>
    <m/>
    <n v="3760"/>
    <n v="0"/>
    <n v="5.6"/>
    <n v="0"/>
    <n v="0"/>
    <m/>
    <m/>
    <m/>
    <m/>
    <s v="6/05/2021 14:22:55:56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2T00:00:00"/>
    <s v="VGT"/>
    <n v="390570"/>
    <s v="VOL"/>
    <s v="5195"/>
    <x v="6"/>
    <s v="Timmerman"/>
    <s v="VOL"/>
    <s v="VO-153898"/>
    <s v="TREK"/>
    <s v="GF"/>
    <s v="NB"/>
    <n v="40"/>
    <s v="390789"/>
    <s v="39 EUR 15,6"/>
    <s v="708,00 52,04"/>
    <s v="T149"/>
    <n v="0"/>
    <m/>
    <s v="NE"/>
    <s v="NE"/>
    <s v="143844"/>
    <n v="0"/>
    <m/>
    <n v="0"/>
    <m/>
    <d v="2021-05-12T00:00:00"/>
    <d v="1899-12-30T11:30:00"/>
    <d v="1899-12-30T16:00:00"/>
    <s v="MD LOGISTICS "/>
    <s v="B"/>
    <s v="9160"/>
    <s v="LOKEREN"/>
    <s v="VO-153898"/>
    <d v="2021-05-17T00:00:00"/>
    <d v="1899-12-30T06:00:00"/>
    <d v="1899-12-30T06:00:00"/>
    <s v="SCADIF / RECEPTION TRACT BAZAR"/>
    <s v="F"/>
    <s v="77176"/>
    <s v="SAVIGNY LE TEMPLE"/>
    <s v="06975701 701130"/>
    <n v="1"/>
    <s v="390789"/>
    <s v="IV"/>
    <s v="NC"/>
    <n v="760.04"/>
    <n v="0"/>
    <n v="760.04"/>
    <n v="100"/>
    <m/>
    <m/>
    <m/>
    <m/>
    <m/>
    <m/>
    <m/>
    <m/>
    <m/>
    <m/>
    <m/>
    <m/>
    <m/>
    <m/>
    <m/>
    <m/>
    <m/>
    <m/>
    <m/>
    <s v="474 coli 40 eur"/>
    <n v="39"/>
    <s v="EUR"/>
    <n v="29250"/>
    <n v="0"/>
    <n v="15.6"/>
    <n v="0.8"/>
    <n v="1.2"/>
    <n v="0"/>
    <m/>
    <m/>
    <n v="3102.66"/>
    <n v="103.44"/>
    <n v="13.6"/>
    <n v="0"/>
    <n v="0"/>
    <m/>
    <m/>
    <m/>
    <m/>
    <s v="6/05/2021 12:55:38:268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2T00:00:00"/>
    <s v="VGT"/>
    <n v="390494"/>
    <s v="GR"/>
    <s v="8536"/>
    <x v="2"/>
    <s v="DE CRAEMER"/>
    <s v="GR"/>
    <s v="0505 C93010"/>
    <s v="TREK"/>
    <s v="GF"/>
    <s v="NB"/>
    <n v="40"/>
    <s v="65093911"/>
    <s v="24 EUR 9,6"/>
    <s v="570,00"/>
    <s v="M120 M120"/>
    <n v="0"/>
    <m/>
    <s v="NE"/>
    <s v="NE"/>
    <s v="143665  143776"/>
    <n v="0"/>
    <m/>
    <n v="0"/>
    <m/>
    <d v="2021-05-12T00:00:00"/>
    <d v="1899-12-30T08:00:00"/>
    <d v="1899-12-30T15:00:00"/>
    <s v="MAGAZIJN BEVERLAND L.O."/>
    <s v="B"/>
    <s v="9130"/>
    <s v="KALLO"/>
    <s v="53227 PG NAP"/>
    <d v="2021-05-14T00:00:00"/>
    <m/>
    <m/>
    <s v="PRESSTALIS – ENTREPOT GEODIS"/>
    <s v="F"/>
    <s v="94380"/>
    <s v="BONNEUIL SUR MARNE"/>
    <m/>
    <n v="1"/>
    <s v="65093911"/>
    <s v="IV"/>
    <s v="NC"/>
    <n v="570"/>
    <n v="0"/>
    <n v="570"/>
    <n v="100"/>
    <m/>
    <m/>
    <m/>
    <m/>
    <m/>
    <m/>
    <m/>
    <m/>
    <m/>
    <m/>
    <m/>
    <m/>
    <m/>
    <m/>
    <m/>
    <m/>
    <m/>
    <m/>
    <m/>
    <m/>
    <n v="24"/>
    <s v="EUR"/>
    <n v="3280"/>
    <n v="0"/>
    <n v="9.6"/>
    <n v="0.8"/>
    <n v="1.2"/>
    <n v="0"/>
    <m/>
    <m/>
    <n v="3280"/>
    <n v="0"/>
    <n v="9.6"/>
    <n v="0"/>
    <n v="0"/>
    <m/>
    <m/>
    <m/>
    <m/>
    <s v="5/05/2021 16:24:51:70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12T00:00:00"/>
    <s v="VGT"/>
    <n v="390424"/>
    <s v="GR"/>
    <s v="6417"/>
    <x v="7"/>
    <s v="DE GEYSELEER"/>
    <s v="GR"/>
    <s v="3598629"/>
    <s v="TREK"/>
    <s v="GF"/>
    <s v="NB"/>
    <n v="40"/>
    <m/>
    <s v="17 EUR 6,8"/>
    <s v="439,58"/>
    <s v="T337 T187"/>
    <n v="0"/>
    <m/>
    <s v="NE"/>
    <s v="NE"/>
    <s v="143436  143812"/>
    <n v="1953"/>
    <s v="EEKLO - FR"/>
    <n v="0"/>
    <m/>
    <d v="2021-05-12T00:00:00"/>
    <d v="1899-12-30T17:00:00"/>
    <d v="1899-12-30T17:30:00"/>
    <s v="ONTEX BELGIUM NV"/>
    <s v="B"/>
    <s v="9900"/>
    <s v="EEKLO"/>
    <s v="3598629"/>
    <d v="2021-05-17T00:00:00"/>
    <d v="1899-12-30T06:00:00"/>
    <d v="1899-12-30T06:00:00"/>
    <s v="LIDL FRANCE"/>
    <s v="F"/>
    <s v="78570"/>
    <s v="CHANTELOUP LES VIGNES"/>
    <s v="CLV_3250166"/>
    <n v="1"/>
    <m/>
    <s v="IV"/>
    <s v="NC"/>
    <n v="439.58"/>
    <n v="0"/>
    <n v="439.58"/>
    <n v="100"/>
    <s v="AM"/>
    <m/>
    <m/>
    <m/>
    <m/>
    <m/>
    <m/>
    <m/>
    <m/>
    <m/>
    <m/>
    <m/>
    <m/>
    <m/>
    <m/>
    <m/>
    <m/>
    <m/>
    <m/>
    <m/>
    <n v="17"/>
    <s v="EUR"/>
    <n v="3655"/>
    <n v="0"/>
    <n v="6.8"/>
    <n v="0.8"/>
    <n v="1.2"/>
    <n v="0"/>
    <m/>
    <m/>
    <n v="3655"/>
    <n v="0"/>
    <n v="6.8"/>
    <n v="0"/>
    <n v="0"/>
    <m/>
    <m/>
    <m/>
    <m/>
    <s v="5/05/2021 11:50:07:17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12T00:00:00"/>
    <s v="VGT"/>
    <n v="390390"/>
    <s v="IMP"/>
    <s v="0809"/>
    <x v="36"/>
    <s v="DE CRAEMER"/>
    <s v="VOL"/>
    <s v="mail 05/05 "/>
    <s v="TREK"/>
    <s v="GF"/>
    <s v="NB"/>
    <n v="40"/>
    <s v="65089612"/>
    <s v="1 EUR 0,4"/>
    <s v="150,00 11,03 17,00 1,25"/>
    <s v="T190"/>
    <n v="0"/>
    <m/>
    <s v="NE"/>
    <s v="NE"/>
    <s v="143493"/>
    <n v="2158"/>
    <s v="GESLOT - SAVAT"/>
    <n v="0"/>
    <m/>
    <d v="2021-05-12T00:00:00"/>
    <d v="1899-12-30T08:00:00"/>
    <d v="1899-12-30T16:00:00"/>
    <s v="GESLOT SA"/>
    <s v="F"/>
    <s v="93300"/>
    <s v="AUBERVILLIERS"/>
    <s v="savat"/>
    <d v="2021-05-14T00:00:00"/>
    <d v="1899-12-30T00:00:00"/>
    <d v="1899-12-30T00:00:00"/>
    <s v="SAVAT"/>
    <s v="B"/>
    <s v="9620"/>
    <s v="ZOTTEGEM"/>
    <m/>
    <n v="1"/>
    <s v="65089612"/>
    <s v="IV"/>
    <s v="NC"/>
    <n v="142.78"/>
    <n v="0"/>
    <n v="142.78"/>
    <n v="100"/>
    <m/>
    <m/>
    <m/>
    <m/>
    <m/>
    <m/>
    <m/>
    <m/>
    <m/>
    <m/>
    <m/>
    <m/>
    <m/>
    <m/>
    <m/>
    <m/>
    <m/>
    <m/>
    <m/>
    <m/>
    <n v="1"/>
    <s v="EUR"/>
    <n v="0"/>
    <n v="0"/>
    <n v="0.4"/>
    <n v="0.8"/>
    <n v="1.2"/>
    <n v="0"/>
    <m/>
    <m/>
    <n v="470"/>
    <n v="0"/>
    <n v="0.8"/>
    <n v="0"/>
    <n v="0"/>
    <m/>
    <m/>
    <m/>
    <m/>
    <s v="5/05/2021 10:11:36:45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12T00:00:00"/>
    <s v="VGT"/>
    <n v="389815"/>
    <s v="GR"/>
    <s v="7885"/>
    <x v="37"/>
    <s v="Timmerman"/>
    <s v="GR"/>
    <s v="4200639138"/>
    <s v="TREK"/>
    <s v="GF"/>
    <s v="NB"/>
    <n v="40"/>
    <s v="65107570"/>
    <s v="4 EUR 1,6"/>
    <s v="255,00 18,74"/>
    <s v="TJ115"/>
    <n v="0"/>
    <m/>
    <s v="NE"/>
    <s v="NE"/>
    <s v="143799"/>
    <n v="0"/>
    <m/>
    <n v="0"/>
    <m/>
    <d v="2021-05-12T00:00:00"/>
    <d v="1899-12-30T08:30:00"/>
    <d v="1899-12-30T20:00:00"/>
    <s v="LEBBE SUGAR SPECIALTIES"/>
    <s v="B"/>
    <s v="8020"/>
    <s v="OOSTKAMP"/>
    <s v="4200639138"/>
    <d v="2021-05-17T00:00:00"/>
    <m/>
    <m/>
    <s v="ELIDOSE"/>
    <s v="F"/>
    <s v="58230"/>
    <s v="DUN LES PLACES"/>
    <s v="3724"/>
    <n v="1"/>
    <s v="65107570"/>
    <s v="IV"/>
    <s v="NC"/>
    <n v="273.74"/>
    <n v="0"/>
    <n v="273.74"/>
    <n v="100"/>
    <m/>
    <m/>
    <m/>
    <m/>
    <m/>
    <m/>
    <m/>
    <m/>
    <m/>
    <m/>
    <m/>
    <m/>
    <m/>
    <m/>
    <m/>
    <m/>
    <m/>
    <m/>
    <m/>
    <m/>
    <n v="4"/>
    <s v="EUR"/>
    <n v="2940"/>
    <n v="0"/>
    <n v="1.6"/>
    <n v="0.8"/>
    <n v="1.2"/>
    <n v="0"/>
    <m/>
    <m/>
    <n v="2940"/>
    <n v="0"/>
    <n v="1.6"/>
    <n v="0"/>
    <n v="0"/>
    <m/>
    <m/>
    <m/>
    <m/>
    <s v="28/04/2021 16:29:24:02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2T00:00:00"/>
    <s v="VGT"/>
    <n v="389244"/>
    <s v="GR"/>
    <s v="5195"/>
    <x v="6"/>
    <s v="Timmerman"/>
    <s v="GR"/>
    <s v="VO-158467"/>
    <s v="TREK"/>
    <s v="GF"/>
    <s v="NB"/>
    <n v="40"/>
    <s v="66066"/>
    <s v="8 EUR 4,25"/>
    <s v="322,00 23,67"/>
    <s v="T166 L225"/>
    <n v="0"/>
    <m/>
    <s v="NE"/>
    <s v="NE"/>
    <s v="143574  143809"/>
    <n v="2015"/>
    <s v="LOKEREN-&gt;CARREFOUR F28140 POUPRY"/>
    <n v="0"/>
    <m/>
    <d v="2021-05-12T00:00:00"/>
    <d v="1899-12-30T11:15:00"/>
    <d v="1899-12-30T11:30:00"/>
    <s v="MD LOGISTICS "/>
    <s v="B"/>
    <s v="9160"/>
    <s v="LOKEREN"/>
    <s v="VO-158467"/>
    <d v="2021-05-14T00:00:00"/>
    <d v="1899-12-30T09:00:00"/>
    <d v="1899-12-30T09:00:00"/>
    <s v="CARREFOUR/KUEHNE + NAGEL"/>
    <s v="F"/>
    <s v="28140"/>
    <s v="POUPRY"/>
    <s v="06684900"/>
    <n v="1"/>
    <s v="66066"/>
    <s v="IV"/>
    <s v="NC"/>
    <n v="345.67"/>
    <n v="0"/>
    <n v="345.67"/>
    <n v="100"/>
    <m/>
    <m/>
    <m/>
    <m/>
    <m/>
    <m/>
    <m/>
    <m/>
    <m/>
    <m/>
    <m/>
    <m/>
    <m/>
    <m/>
    <m/>
    <m/>
    <m/>
    <m/>
    <m/>
    <s v="96 COL"/>
    <n v="8"/>
    <s v="EUR"/>
    <n v="736.08"/>
    <n v="23.37"/>
    <n v="4.25"/>
    <n v="0.8"/>
    <n v="1.2"/>
    <n v="0"/>
    <m/>
    <m/>
    <n v="736.08"/>
    <n v="23.37"/>
    <n v="4.25"/>
    <n v="0"/>
    <n v="0"/>
    <m/>
    <m/>
    <m/>
    <m/>
    <s v="22/04/2021 15:44:57:80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12T00:00:00"/>
    <s v="VGT"/>
    <n v="389240"/>
    <s v="VOL"/>
    <s v="5195"/>
    <x v="6"/>
    <s v="Timmerman"/>
    <s v="VOL"/>
    <s v="VO-158303"/>
    <s v="TREK"/>
    <s v="GF"/>
    <s v="NB"/>
    <n v="40"/>
    <m/>
    <s v="9 EUR 5,8"/>
    <s v="1544,00 113,48 900,00 66,15"/>
    <s v="T133 L225"/>
    <n v="0"/>
    <m/>
    <s v="NE"/>
    <s v="NE"/>
    <s v="143574  143786"/>
    <n v="2025"/>
    <s v="LOKEREN-&gt;F30290 CARREFOUR LAUDUN"/>
    <n v="0"/>
    <m/>
    <d v="2021-05-12T00:00:00"/>
    <d v="1899-12-30T11:00:00"/>
    <d v="1899-12-30T11:15:00"/>
    <s v="MD LOGISTICS "/>
    <s v="B"/>
    <s v="9160"/>
    <s v="LOKEREN"/>
    <s v="VO-158303"/>
    <d v="2021-05-14T00:00:00"/>
    <d v="1899-12-30T15:00:00"/>
    <d v="1899-12-30T15:00:00"/>
    <s v="CARREFOUR LAUDUN - FM FRANS LOG"/>
    <s v="F"/>
    <s v="30290"/>
    <s v="LAUDUN L'ARDOISE"/>
    <s v="02231700"/>
    <n v="1"/>
    <m/>
    <s v="IV"/>
    <s v="NC"/>
    <n v="691.33"/>
    <n v="0"/>
    <n v="691.33"/>
    <n v="100"/>
    <m/>
    <m/>
    <m/>
    <m/>
    <m/>
    <m/>
    <m/>
    <m/>
    <m/>
    <m/>
    <m/>
    <m/>
    <m/>
    <m/>
    <m/>
    <m/>
    <m/>
    <m/>
    <m/>
    <m/>
    <n v="9"/>
    <s v="EUR"/>
    <n v="1018.44"/>
    <n v="31.95"/>
    <n v="5.8"/>
    <n v="0.8"/>
    <n v="1.2"/>
    <n v="0"/>
    <m/>
    <m/>
    <n v="1018.44"/>
    <n v="31.95"/>
    <n v="5.8"/>
    <n v="0"/>
    <n v="0"/>
    <m/>
    <m/>
    <m/>
    <m/>
    <s v="22/04/2021 15:36:42:596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5-11T00:00:00"/>
    <s v="VGT"/>
    <n v="390855"/>
    <s v="GR"/>
    <s v="5273"/>
    <x v="60"/>
    <s v="JEUNIEAUX"/>
    <s v="GR"/>
    <s v="EDP 30051104"/>
    <s v="TREK"/>
    <s v="GF"/>
    <s v="NB"/>
    <n v="40"/>
    <s v="621982"/>
    <s v="9 EUR 3,6"/>
    <s v="365,00"/>
    <s v="T188"/>
    <n v="0"/>
    <m/>
    <s v="NE"/>
    <s v="NE"/>
    <s v="143676"/>
    <n v="0"/>
    <m/>
    <n v="0"/>
    <m/>
    <d v="2021-05-11T00:00:00"/>
    <d v="1899-12-30T08:00:00"/>
    <d v="1899-12-30T14:30:00"/>
    <s v="KATOENNATIE "/>
    <s v="B"/>
    <s v="9042"/>
    <s v="DESTELDONK"/>
    <s v="S255735 "/>
    <d v="2021-05-12T00:00:00"/>
    <d v="1899-12-30T12:00:00"/>
    <d v="1899-12-30T14:00:00"/>
    <s v="PEGASE LOGISTICS "/>
    <s v="F"/>
    <s v="45130"/>
    <s v="MEUNG SUR LOIRE"/>
    <s v="8023131"/>
    <n v="1"/>
    <s v="621982"/>
    <s v="IV"/>
    <s v="NC"/>
    <n v="365"/>
    <n v="0"/>
    <n v="365"/>
    <n v="100"/>
    <m/>
    <m/>
    <m/>
    <m/>
    <m/>
    <m/>
    <m/>
    <m/>
    <m/>
    <m/>
    <m/>
    <m/>
    <m/>
    <m/>
    <m/>
    <m/>
    <m/>
    <m/>
    <m/>
    <m/>
    <n v="9"/>
    <s v="EUR"/>
    <n v="4000"/>
    <n v="0"/>
    <n v="3.6"/>
    <n v="0.8"/>
    <n v="1.2"/>
    <n v="0"/>
    <m/>
    <m/>
    <n v="4000"/>
    <n v="0"/>
    <n v="3.6"/>
    <n v="0"/>
    <n v="0"/>
    <m/>
    <m/>
    <m/>
    <m/>
    <s v="10/05/2021 14:40:45:68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1T00:00:00"/>
    <s v="VGT"/>
    <n v="390819"/>
    <s v="VOL"/>
    <s v="6444"/>
    <x v="24"/>
    <s v="DE CRAEMER"/>
    <s v="VOL"/>
    <s v="mail 10/05 heen en retour"/>
    <s v="TREK"/>
    <s v="GF"/>
    <s v="NB"/>
    <n v="40"/>
    <s v="65100329 65100917"/>
    <s v="24 EUR 13,6 29 EUR 13,6"/>
    <s v="286,00 21,02 200,00 14,70"/>
    <s v="TJ117 M123"/>
    <n v="0"/>
    <m/>
    <s v="NE"/>
    <s v="NE"/>
    <s v="143690  143961"/>
    <n v="0"/>
    <m/>
    <n v="0"/>
    <m/>
    <d v="2021-05-11T00:00:00"/>
    <d v="1899-12-30T08:00:00"/>
    <d v="1899-12-30T15:00:00"/>
    <s v="JULES CLARYSSE"/>
    <s v="B"/>
    <s v="8740"/>
    <s v="PITTEM"/>
    <s v="SMART BVBA"/>
    <d v="2021-05-12T00:00:00"/>
    <d v="1899-12-30T08:00:00"/>
    <d v="1899-12-30T15:00:00"/>
    <s v="SMART BVBA"/>
    <s v="B"/>
    <s v="2630"/>
    <s v="AARTSELAAR"/>
    <m/>
    <n v="1"/>
    <s v="65100329"/>
    <s v="IV"/>
    <s v="NC"/>
    <n v="307.02"/>
    <n v="0"/>
    <n v="307.02"/>
    <n v="100"/>
    <m/>
    <m/>
    <m/>
    <m/>
    <m/>
    <m/>
    <m/>
    <m/>
    <m/>
    <m/>
    <m/>
    <m/>
    <m/>
    <m/>
    <m/>
    <m/>
    <m/>
    <m/>
    <m/>
    <m/>
    <n v="24"/>
    <s v="EUR"/>
    <n v="14000"/>
    <n v="0"/>
    <n v="13.6"/>
    <n v="0.8"/>
    <n v="1.2"/>
    <n v="0"/>
    <m/>
    <m/>
    <n v="14000"/>
    <n v="0"/>
    <n v="13.6"/>
    <n v="0"/>
    <n v="0"/>
    <m/>
    <m/>
    <m/>
    <m/>
    <s v="10/05/2021 11:30:11:7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1T00:00:00"/>
    <s v="VGT"/>
    <n v="390819"/>
    <s v="VOL"/>
    <s v="6444"/>
    <x v="24"/>
    <s v="DE CRAEMER"/>
    <s v="VOL"/>
    <s v="mail 10/05 heen en retour"/>
    <s v="TREK"/>
    <s v="GF"/>
    <s v="NB"/>
    <n v="40"/>
    <s v="65100329 65100917"/>
    <s v="24 EUR 13,6 29 EUR 13,6"/>
    <s v="286,00 21,02 200,00 14,70"/>
    <s v="TJ117 M123"/>
    <n v="0"/>
    <m/>
    <s v="NE"/>
    <s v="NE"/>
    <s v="143690  143961"/>
    <n v="0"/>
    <m/>
    <n v="0"/>
    <m/>
    <d v="2021-05-12T00:00:00"/>
    <d v="1899-12-30T08:00:00"/>
    <d v="1899-12-30T15:00:00"/>
    <s v="SMART BVBA"/>
    <s v="B"/>
    <s v="2630"/>
    <s v="AARTSELAAR"/>
    <m/>
    <d v="2021-05-17T00:00:00"/>
    <d v="1899-12-30T08:00:00"/>
    <d v="1899-12-30T15:00:00"/>
    <s v="JULES CLARYSSE"/>
    <s v="B"/>
    <s v="8740"/>
    <s v="PITTEM"/>
    <m/>
    <n v="2"/>
    <s v="65100917"/>
    <s v="IV"/>
    <s v="NC"/>
    <n v="214.7"/>
    <n v="0"/>
    <n v="214.7"/>
    <n v="100"/>
    <m/>
    <m/>
    <m/>
    <m/>
    <m/>
    <m/>
    <m/>
    <m/>
    <m/>
    <m/>
    <m/>
    <m/>
    <m/>
    <m/>
    <m/>
    <m/>
    <m/>
    <m/>
    <m/>
    <m/>
    <n v="29"/>
    <s v="EUR"/>
    <n v="15000"/>
    <n v="0"/>
    <n v="13.6"/>
    <n v="0.8"/>
    <n v="1.2"/>
    <n v="0"/>
    <m/>
    <m/>
    <n v="15000"/>
    <n v="0"/>
    <n v="13.6"/>
    <n v="0"/>
    <n v="0"/>
    <m/>
    <m/>
    <m/>
    <m/>
    <s v="10/05/2021 11:30:11:7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1T00:00:00"/>
    <s v="VGT"/>
    <n v="390771"/>
    <s v="VOL"/>
    <s v="6444"/>
    <x v="24"/>
    <s v="TACK"/>
    <s v="VOL"/>
    <s v="leeggoed"/>
    <s v="TREK"/>
    <s v="NF"/>
    <s v="NB"/>
    <n v="40"/>
    <s v="188974796"/>
    <s v="240 EUR 6"/>
    <m/>
    <s v="C3"/>
    <n v="0"/>
    <m/>
    <s v="NE"/>
    <s v="NE"/>
    <s v="144515"/>
    <n v="0"/>
    <m/>
    <n v="0"/>
    <m/>
    <d v="2021-05-11T00:00:00"/>
    <d v="1899-12-30T08:00:00"/>
    <d v="1899-12-30T17:00:00"/>
    <s v="REMI TACK ET FILS"/>
    <s v="B"/>
    <s v="7730"/>
    <s v="ESTAIMPUIS"/>
    <m/>
    <d v="2021-05-12T00:00:00"/>
    <d v="1899-12-30T08:00:00"/>
    <d v="1899-12-30T15:00:00"/>
    <s v="CLARYSSE"/>
    <s v="B"/>
    <s v="8740"/>
    <s v="PITTEM"/>
    <m/>
    <n v="1"/>
    <s v="188974796"/>
    <s v="NI"/>
    <s v="NC"/>
    <m/>
    <n v="0"/>
    <n v="0"/>
    <n v="0"/>
    <m/>
    <m/>
    <m/>
    <m/>
    <m/>
    <m/>
    <m/>
    <m/>
    <m/>
    <m/>
    <m/>
    <m/>
    <m/>
    <m/>
    <m/>
    <m/>
    <m/>
    <m/>
    <m/>
    <m/>
    <n v="240"/>
    <s v="EUR"/>
    <n v="5000"/>
    <n v="0"/>
    <n v="6"/>
    <n v="0.8"/>
    <n v="1.2"/>
    <n v="0"/>
    <m/>
    <m/>
    <n v="5000"/>
    <n v="0"/>
    <n v="96"/>
    <n v="0"/>
    <n v="0"/>
    <m/>
    <m/>
    <m/>
    <m/>
    <s v="7/05/2021 16:57:23:647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1T00:00:00"/>
    <s v="VGT"/>
    <n v="390747"/>
    <s v="GR"/>
    <s v="6574"/>
    <x v="0"/>
    <s v="DE GEYSELEER"/>
    <s v="GR"/>
    <s v="12004030 ANNULATIE"/>
    <s v="TREK"/>
    <s v="NF"/>
    <s v="NB"/>
    <n v="40"/>
    <s v="50680038"/>
    <s v="7 EUR 2,8"/>
    <s v="0.00"/>
    <s v="T188 L219"/>
    <n v="0"/>
    <m/>
    <s v="NE"/>
    <s v="NE"/>
    <s v="143565  143984"/>
    <n v="1847"/>
    <s v="KTN - FR-93 NATURALIA AULNAY SOUS BOIS"/>
    <n v="0"/>
    <m/>
    <d v="2021-05-11T00:00:00"/>
    <d v="1899-12-30T12:00:00"/>
    <d v="1899-12-30T14:00:00"/>
    <s v="KTN LIMA /HAIN WAREHOUSE 61"/>
    <s v="B"/>
    <s v="9042"/>
    <s v="DESTELDONK"/>
    <s v="12004030 + 12004031 "/>
    <d v="2021-05-17T00:00:00"/>
    <d v="1899-12-30T08:00:00"/>
    <d v="1899-12-30T16:00:00"/>
    <s v="KTN LIMA /HAIN WAREHOUSE 61"/>
    <s v="B"/>
    <s v="9042"/>
    <s v="DESTELDONK"/>
    <s v="12004030 + 12004031"/>
    <n v="1"/>
    <s v="50680038"/>
    <s v="NI"/>
    <s v="NC"/>
    <n v="0"/>
    <n v="0"/>
    <n v="0"/>
    <n v="0"/>
    <m/>
    <m/>
    <m/>
    <m/>
    <m/>
    <m/>
    <m/>
    <m/>
    <m/>
    <m/>
    <m/>
    <m/>
    <m/>
    <m/>
    <m/>
    <m/>
    <m/>
    <m/>
    <m/>
    <m/>
    <n v="7"/>
    <s v="EUR"/>
    <n v="2000"/>
    <n v="0"/>
    <n v="2.8"/>
    <n v="0.8"/>
    <n v="1.2"/>
    <n v="0"/>
    <m/>
    <m/>
    <n v="2000"/>
    <n v="0"/>
    <n v="2.8"/>
    <n v="0"/>
    <n v="0"/>
    <m/>
    <m/>
    <m/>
    <m/>
    <s v="7/05/2021 14:52:55:00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11T00:00:00"/>
    <s v="VGT"/>
    <n v="390651"/>
    <s v="GR"/>
    <s v="6574"/>
    <x v="0"/>
    <s v="DE CRAEMER"/>
    <s v="GR"/>
    <s v="12004065"/>
    <s v="TREK"/>
    <s v="GF"/>
    <s v="NB"/>
    <n v="40"/>
    <s v="749558"/>
    <s v="8 EUR 3,2"/>
    <s v="536,00 1,07"/>
    <s v="T274 L219"/>
    <n v="0"/>
    <m/>
    <s v="NE"/>
    <s v="NE"/>
    <s v="143565  143722"/>
    <n v="2098"/>
    <s v="KTN - FR-84 RELAIS VERT CARPENTRAS DEEL"/>
    <n v="0"/>
    <m/>
    <d v="2021-05-11T00:00:00"/>
    <d v="1899-12-30T08:00:00"/>
    <d v="1899-12-30T10:00:00"/>
    <s v="KTN LIMA /HAIN WAREHOUSE 61"/>
    <s v="B"/>
    <s v="9042"/>
    <s v="DESTELDONK"/>
    <s v="12004065"/>
    <d v="2021-05-14T00:00:00"/>
    <d v="1899-12-30T06:00:00"/>
    <d v="1899-12-30T11:30:00"/>
    <s v="RELAIS VERT"/>
    <s v="F"/>
    <s v="84200"/>
    <s v="CARPENTRAS"/>
    <m/>
    <n v="1"/>
    <s v="749558"/>
    <s v="IV"/>
    <s v="NC"/>
    <n v="537.07000000000005"/>
    <n v="0"/>
    <n v="537.07000000000005"/>
    <n v="100"/>
    <m/>
    <m/>
    <m/>
    <m/>
    <m/>
    <m/>
    <m/>
    <m/>
    <m/>
    <m/>
    <m/>
    <m/>
    <m/>
    <m/>
    <m/>
    <m/>
    <m/>
    <m/>
    <m/>
    <m/>
    <n v="8"/>
    <s v="EUR"/>
    <n v="6000"/>
    <n v="0"/>
    <n v="3.2"/>
    <n v="0.8"/>
    <n v="1.2"/>
    <n v="0"/>
    <m/>
    <m/>
    <n v="6000"/>
    <n v="0"/>
    <n v="3.2"/>
    <n v="0"/>
    <n v="0"/>
    <m/>
    <m/>
    <m/>
    <m/>
    <s v="6/05/2021 17:40:17:256"/>
    <n v="1"/>
    <n v="1"/>
    <n v="0"/>
    <n v="0"/>
    <n v="0"/>
    <n v="0"/>
    <m/>
    <m/>
    <m/>
    <m/>
    <m/>
    <m/>
    <m/>
    <m/>
    <m/>
    <m/>
    <m/>
    <m/>
    <m/>
    <m/>
    <m/>
    <m/>
    <n v="0"/>
    <s v="390325"/>
    <m/>
    <m/>
    <n v="1"/>
  </r>
  <r>
    <d v="2021-05-11T00:00:00"/>
    <s v="VGT"/>
    <n v="390634"/>
    <s v="VOL"/>
    <s v="1278"/>
    <x v="50"/>
    <s v="Timmerman"/>
    <s v="VOL"/>
    <s v="verzendopdracht in naam van Clavie "/>
    <s v="TREK"/>
    <s v="GF"/>
    <s v="NB"/>
    <n v="40"/>
    <s v="50680031"/>
    <s v="15 EUR 6"/>
    <s v="250,00 18,38"/>
    <s v="T172"/>
    <n v="0"/>
    <m/>
    <s v="NE"/>
    <s v="NE"/>
    <s v="143838"/>
    <n v="0"/>
    <m/>
    <n v="0"/>
    <m/>
    <d v="2021-05-11T00:00:00"/>
    <d v="1899-12-30T08:00:00"/>
    <d v="1899-12-30T19:00:00"/>
    <s v="TEE C/O VAN DEN BERGHE"/>
    <s v="B"/>
    <s v="9420"/>
    <s v="ERPE MERE"/>
    <m/>
    <d v="2021-05-12T00:00:00"/>
    <d v="1899-12-30T05:00:00"/>
    <d v="1899-12-30T11:00:00"/>
    <s v="BIDFOOD"/>
    <s v="B"/>
    <s v="6530"/>
    <s v="THUIN"/>
    <m/>
    <n v="1"/>
    <s v="50680031"/>
    <s v="IV"/>
    <s v="NC"/>
    <n v="268.38"/>
    <n v="0"/>
    <n v="268.38"/>
    <n v="100"/>
    <m/>
    <m/>
    <m/>
    <m/>
    <m/>
    <m/>
    <m/>
    <m/>
    <m/>
    <m/>
    <m/>
    <m/>
    <m/>
    <m/>
    <m/>
    <m/>
    <m/>
    <m/>
    <m/>
    <m/>
    <n v="15"/>
    <s v="EUR"/>
    <n v="11250"/>
    <n v="0"/>
    <n v="6"/>
    <n v="0.8"/>
    <n v="1.2"/>
    <n v="0"/>
    <m/>
    <m/>
    <n v="11250"/>
    <n v="0"/>
    <n v="6"/>
    <n v="0"/>
    <n v="0"/>
    <m/>
    <m/>
    <m/>
    <m/>
    <s v="6/05/2021 16:59:19:71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1T00:00:00"/>
    <s v="VGT"/>
    <n v="390581"/>
    <s v="VOL"/>
    <s v="4840"/>
    <x v="11"/>
    <s v="DE CRAEMER"/>
    <s v="VOL"/>
    <s v="202128466"/>
    <s v="TREK"/>
    <s v="GF"/>
    <s v="NB"/>
    <n v="40"/>
    <s v="84344 83343"/>
    <s v="14 EUR 5,6 14 EUR 5,6"/>
    <s v="668,00 8,22 75,00 46,00"/>
    <s v="L221 L221"/>
    <n v="0"/>
    <m/>
    <s v="NE"/>
    <s v="NE"/>
    <s v="143713"/>
    <n v="2246"/>
    <s v="NORLAND - VOLLE VRACHT LEEG"/>
    <n v="0"/>
    <m/>
    <d v="2021-05-11T00:00:00"/>
    <d v="1899-12-30T06:00:00"/>
    <d v="1899-12-30T19:00:00"/>
    <s v="NORLAND"/>
    <s v="B"/>
    <s v="5300"/>
    <s v="SEILLES"/>
    <s v="202128484"/>
    <d v="2021-05-12T00:00:00"/>
    <m/>
    <m/>
    <s v="CARREFOUR MONTESSON"/>
    <s v="F"/>
    <s v="78367"/>
    <s v="MONTESSON"/>
    <m/>
    <n v="2"/>
    <s v="83343"/>
    <s v="IV"/>
    <s v="NC"/>
    <n v="121"/>
    <n v="0"/>
    <n v="121"/>
    <n v="100"/>
    <m/>
    <m/>
    <m/>
    <m/>
    <m/>
    <m/>
    <m/>
    <m/>
    <m/>
    <m/>
    <m/>
    <m/>
    <m/>
    <m/>
    <m/>
    <m/>
    <m/>
    <m/>
    <m/>
    <m/>
    <n v="14"/>
    <s v="EUR"/>
    <n v="0"/>
    <n v="0"/>
    <n v="5.6"/>
    <n v="0.8"/>
    <n v="1.2"/>
    <n v="0"/>
    <m/>
    <m/>
    <n v="10500"/>
    <n v="0"/>
    <n v="5.6"/>
    <n v="0"/>
    <n v="0"/>
    <m/>
    <m/>
    <m/>
    <m/>
    <s v="6/05/2021 13:37:10:61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1T00:00:00"/>
    <s v="VGT"/>
    <n v="390581"/>
    <s v="VOL"/>
    <s v="4840"/>
    <x v="11"/>
    <s v="DE CRAEMER"/>
    <s v="VOL"/>
    <s v="202128466"/>
    <s v="TREK"/>
    <s v="GF"/>
    <s v="NB"/>
    <n v="40"/>
    <s v="84344 83343"/>
    <s v="14 EUR 5,6 14 EUR 5,6"/>
    <s v="668,00 8,22 75,00 46,00"/>
    <s v="L221 L221"/>
    <n v="0"/>
    <m/>
    <s v="NE"/>
    <s v="NE"/>
    <s v="143713"/>
    <n v="2246"/>
    <s v="NORLAND - VOLLE VRACHT LEEG"/>
    <n v="0"/>
    <m/>
    <d v="2021-05-11T00:00:00"/>
    <d v="1899-12-30T06:00:00"/>
    <d v="1899-12-30T19:00:00"/>
    <s v="NORLAND"/>
    <s v="B"/>
    <s v="5300"/>
    <s v="SEILLES"/>
    <s v="202128466"/>
    <d v="2021-05-12T00:00:00"/>
    <d v="1899-12-30T08:00:00"/>
    <d v="1899-12-30T12:00:00"/>
    <s v="CARREFOUR CHAMBOURCY"/>
    <s v="F"/>
    <s v="78240"/>
    <s v="CHAMBOURCY"/>
    <m/>
    <n v="1"/>
    <s v="84344"/>
    <s v="IV"/>
    <s v="NC"/>
    <n v="676.22"/>
    <n v="0"/>
    <n v="676.22"/>
    <n v="100"/>
    <m/>
    <m/>
    <m/>
    <m/>
    <m/>
    <m/>
    <m/>
    <m/>
    <m/>
    <m/>
    <m/>
    <m/>
    <m/>
    <m/>
    <m/>
    <m/>
    <m/>
    <m/>
    <m/>
    <m/>
    <n v="14"/>
    <s v="EUR"/>
    <n v="0"/>
    <n v="0"/>
    <n v="5.6"/>
    <n v="0.8"/>
    <n v="1.2"/>
    <n v="0"/>
    <m/>
    <m/>
    <n v="21000"/>
    <n v="0"/>
    <n v="11.2"/>
    <n v="0"/>
    <n v="0"/>
    <m/>
    <m/>
    <m/>
    <m/>
    <s v="6/05/2021 13:37:10:61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1T00:00:00"/>
    <s v="VGT"/>
    <n v="390568"/>
    <s v="GR"/>
    <s v="8298"/>
    <x v="55"/>
    <s v="Timmerman"/>
    <s v="GR"/>
    <s v="TP0198831"/>
    <s v="TREK"/>
    <s v="GF"/>
    <s v="NB"/>
    <n v="40"/>
    <s v="65089917"/>
    <s v="1 EUR 0,4"/>
    <s v="212,00 15,58"/>
    <s v="T267 L224"/>
    <n v="0"/>
    <m/>
    <s v="NE"/>
    <s v="NE"/>
    <s v="143427  143972"/>
    <n v="0"/>
    <m/>
    <n v="0"/>
    <m/>
    <d v="2021-05-11T00:00:00"/>
    <d v="1899-12-30T07:30:00"/>
    <d v="1899-12-30T15:30:00"/>
    <s v="MENKEN NV"/>
    <s v="B"/>
    <s v="2630"/>
    <s v="AARTSELAAR"/>
    <s v="TP0198831 (VKO019883)"/>
    <d v="2021-05-19T00:00:00"/>
    <d v="1899-12-30T17:00:00"/>
    <d v="1899-12-30T17:00:00"/>
    <s v="AUCHAN BLANQUEFORT"/>
    <s v="F"/>
    <s v="33290"/>
    <s v="BLANQUEFORT"/>
    <s v="VKO019883 "/>
    <n v="1"/>
    <s v="65089917"/>
    <s v="IV"/>
    <s v="NC"/>
    <n v="227.58"/>
    <n v="0"/>
    <n v="227.58"/>
    <n v="100"/>
    <s v="OT"/>
    <m/>
    <m/>
    <m/>
    <m/>
    <m/>
    <m/>
    <m/>
    <m/>
    <m/>
    <m/>
    <m/>
    <m/>
    <m/>
    <m/>
    <m/>
    <m/>
    <m/>
    <m/>
    <m/>
    <n v="1"/>
    <s v="EUR"/>
    <n v="750"/>
    <n v="0"/>
    <n v="0.4"/>
    <n v="0.8"/>
    <n v="1.2"/>
    <n v="0"/>
    <m/>
    <m/>
    <n v="750"/>
    <n v="0"/>
    <n v="0.4"/>
    <n v="0"/>
    <n v="0"/>
    <m/>
    <m/>
    <m/>
    <m/>
    <s v="6/05/2021 12:38:04:812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5-11T00:00:00"/>
    <s v="VGT"/>
    <n v="390467"/>
    <s v="VOL"/>
    <s v="4840"/>
    <x v="11"/>
    <s v="DE CRAEMER"/>
    <s v="VOL"/>
    <s v="202123681"/>
    <s v="TREK"/>
    <s v="GF"/>
    <s v="NB"/>
    <n v="40"/>
    <s v="67635"/>
    <s v="28 EUR 13,6"/>
    <s v="428,00 5,26"/>
    <s v="T195"/>
    <n v="0"/>
    <m/>
    <s v="NE"/>
    <s v="NE"/>
    <s v="143765"/>
    <n v="1394"/>
    <s v="AGARIS - VOLLE VRACHT LEEG"/>
    <n v="0"/>
    <m/>
    <d v="2021-05-11T00:00:00"/>
    <d v="1899-12-30T08:00:00"/>
    <d v="1899-12-30T10:00:00"/>
    <s v="AGARIS - SITE GENT"/>
    <s v="B"/>
    <s v="9000"/>
    <s v="GENT"/>
    <s v="202123681"/>
    <d v="2021-05-11T00:00:00"/>
    <d v="1899-12-30T13:00:00"/>
    <d v="1899-12-30T13:00:00"/>
    <s v="SCAPARTOIS"/>
    <s v="F"/>
    <s v="62217"/>
    <s v="TILLOY LES MOFFLAINES"/>
    <m/>
    <n v="1"/>
    <s v="67635"/>
    <s v="IV"/>
    <s v="NC"/>
    <n v="433.26"/>
    <n v="0"/>
    <n v="433.26"/>
    <n v="100"/>
    <m/>
    <m/>
    <m/>
    <m/>
    <m/>
    <m/>
    <m/>
    <m/>
    <m/>
    <m/>
    <m/>
    <m/>
    <m/>
    <m/>
    <m/>
    <m/>
    <m/>
    <m/>
    <m/>
    <m/>
    <n v="28"/>
    <s v="EUR"/>
    <n v="24105"/>
    <n v="0"/>
    <n v="13.6"/>
    <n v="0.8"/>
    <n v="1.2"/>
    <n v="0"/>
    <m/>
    <m/>
    <n v="24105"/>
    <n v="0"/>
    <n v="11.2"/>
    <n v="0"/>
    <n v="0"/>
    <m/>
    <m/>
    <m/>
    <m/>
    <s v="5/05/2021 15:06:45:38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11T00:00:00"/>
    <s v="VGT"/>
    <n v="390434"/>
    <s v="IMP"/>
    <s v="7538"/>
    <x v="12"/>
    <s v="Timmerman"/>
    <s v="VOL"/>
    <s v="IO21-0529"/>
    <s v="TREK"/>
    <s v="GF"/>
    <s v="NB"/>
    <n v="40"/>
    <s v="390434"/>
    <s v="35 EUR 13,6"/>
    <s v="291,00 21,39"/>
    <s v="T149"/>
    <n v="0"/>
    <m/>
    <s v="NE"/>
    <s v="NE"/>
    <s v="143650"/>
    <n v="1446"/>
    <s v="SEDMA F94 VILLENEUVE  - BRUGGEMAN GENT"/>
    <n v="0"/>
    <m/>
    <d v="2021-05-11T00:00:00"/>
    <d v="1899-12-30T13:30:00"/>
    <d v="1899-12-30T13:30:00"/>
    <s v="SEDMA"/>
    <s v="F"/>
    <s v="94190"/>
    <s v="VILLENEUVE-SAINT-GEORGES"/>
    <s v="37004  "/>
    <d v="2021-05-12T00:00:00"/>
    <d v="1899-12-30T08:00:00"/>
    <d v="1899-12-30T16:00:00"/>
    <s v="BRUGGEMAN GENT "/>
    <s v="B"/>
    <s v="9000"/>
    <s v="GENT"/>
    <s v="IO21-0529"/>
    <n v="1"/>
    <s v="390434"/>
    <s v="IV"/>
    <s v="NC"/>
    <n v="312.39"/>
    <n v="0"/>
    <n v="312.39"/>
    <n v="100"/>
    <s v="AFSPR"/>
    <m/>
    <m/>
    <m/>
    <m/>
    <m/>
    <m/>
    <m/>
    <m/>
    <m/>
    <m/>
    <m/>
    <m/>
    <m/>
    <m/>
    <m/>
    <m/>
    <m/>
    <m/>
    <s v="28 sur sol"/>
    <n v="35"/>
    <s v="EUR"/>
    <n v="21744"/>
    <n v="0"/>
    <n v="13.6"/>
    <n v="0.8"/>
    <n v="1.2"/>
    <n v="0"/>
    <m/>
    <m/>
    <n v="21744"/>
    <n v="0"/>
    <n v="13.6"/>
    <n v="0"/>
    <n v="0"/>
    <m/>
    <m/>
    <m/>
    <m/>
    <s v="5/05/2021 12:18:54:877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11T00:00:00"/>
    <s v="VGT"/>
    <n v="390415"/>
    <s v="GR"/>
    <s v="7435"/>
    <x v="25"/>
    <s v="DE GEYSELEER"/>
    <s v="GR"/>
    <s v="4pal dept 59"/>
    <s v="TREK"/>
    <s v="GF"/>
    <s v="NB"/>
    <n v="40"/>
    <s v="65094796"/>
    <s v="4 EUR 1,6"/>
    <s v="145,00 10,66"/>
    <s v="T158 T154"/>
    <n v="0"/>
    <m/>
    <s v="NE"/>
    <s v="NE"/>
    <s v="143668  143708"/>
    <n v="0"/>
    <m/>
    <n v="0"/>
    <m/>
    <d v="2021-05-11T00:00:00"/>
    <d v="1899-12-30T08:15:00"/>
    <d v="1899-12-30T16:45:00"/>
    <s v="MADEKS NV"/>
    <s v="B"/>
    <s v="9700"/>
    <s v="OUDENAARDE"/>
    <s v="336883+336885+336891+336893+336949+336951+336979+336980"/>
    <d v="2021-05-12T00:00:00"/>
    <d v="1899-12-30T09:30:00"/>
    <d v="1899-12-30T09:30:00"/>
    <s v="KSC LAUWIN –PL (KIABI)"/>
    <s v="F"/>
    <s v="59553"/>
    <s v="LAUWIN PLANQUE"/>
    <m/>
    <n v="1"/>
    <s v="65094796"/>
    <s v="IV"/>
    <s v="NC"/>
    <n v="155.66"/>
    <n v="0"/>
    <n v="155.66"/>
    <n v="100"/>
    <m/>
    <m/>
    <m/>
    <m/>
    <m/>
    <m/>
    <m/>
    <m/>
    <m/>
    <m/>
    <m/>
    <m/>
    <m/>
    <m/>
    <m/>
    <m/>
    <m/>
    <m/>
    <m/>
    <m/>
    <n v="4"/>
    <s v="EUR"/>
    <n v="3000"/>
    <n v="0"/>
    <n v="1.6"/>
    <n v="0.8"/>
    <n v="1.2"/>
    <n v="0"/>
    <m/>
    <m/>
    <n v="2800"/>
    <n v="0"/>
    <n v="1.6"/>
    <n v="0"/>
    <n v="0"/>
    <m/>
    <m/>
    <m/>
    <m/>
    <s v="5/05/2021 11:32:28:015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5-11T00:00:00"/>
    <s v="VGT"/>
    <n v="390404"/>
    <s v="GR"/>
    <s v="5386"/>
    <x v="28"/>
    <s v="DE CRAEMER"/>
    <s v="GR"/>
    <s v="VO127795"/>
    <s v="TREK"/>
    <s v="GF"/>
    <s v="NB"/>
    <n v="40"/>
    <s v="65101800"/>
    <s v="2 EUR 0,8"/>
    <s v="155,00 11,39"/>
    <s v="L219 L219"/>
    <n v="0"/>
    <m/>
    <s v="NE"/>
    <s v="NE"/>
    <s v="143565  143710"/>
    <n v="0"/>
    <m/>
    <n v="0"/>
    <m/>
    <d v="2021-05-11T00:00:00"/>
    <d v="1899-12-30T08:30:00"/>
    <d v="1899-12-30T16:00:00"/>
    <s v="UNITED PETFOOD PRODUCERS NV"/>
    <s v="B"/>
    <s v="9042"/>
    <s v="DESTELDONK"/>
    <s v="VO127795"/>
    <d v="2021-05-12T00:00:00"/>
    <d v="1899-12-30T10:00:00"/>
    <d v="1899-12-30T19:30:00"/>
    <s v="SELLERIE DE L'ESCAPADE"/>
    <s v="F"/>
    <s v="51210"/>
    <s v="VAUCHAMPS"/>
    <m/>
    <n v="1"/>
    <s v="65101800"/>
    <s v="IV"/>
    <s v="NC"/>
    <n v="166.39"/>
    <n v="0"/>
    <n v="166.39"/>
    <n v="100"/>
    <m/>
    <s v="LK"/>
    <m/>
    <m/>
    <m/>
    <m/>
    <m/>
    <m/>
    <m/>
    <m/>
    <m/>
    <m/>
    <m/>
    <m/>
    <m/>
    <m/>
    <m/>
    <m/>
    <m/>
    <m/>
    <n v="2"/>
    <s v="EUR"/>
    <n v="1160"/>
    <n v="0"/>
    <n v="0.8"/>
    <n v="0.8"/>
    <n v="1.2"/>
    <n v="0"/>
    <m/>
    <m/>
    <n v="1160"/>
    <n v="0"/>
    <n v="0.8"/>
    <n v="0"/>
    <n v="0"/>
    <m/>
    <m/>
    <m/>
    <m/>
    <s v="5/05/2021 10:43:00:52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1T00:00:00"/>
    <s v="VGT"/>
    <n v="390391"/>
    <s v="VOL"/>
    <s v="4840"/>
    <x v="11"/>
    <s v="DE CRAEMER"/>
    <s v="VOL"/>
    <s v="202104642"/>
    <s v="TREK"/>
    <s v="GF"/>
    <s v="NB"/>
    <n v="40"/>
    <s v="65370 65368/9"/>
    <s v="5 EUR 2 17 EUR 6,8"/>
    <s v="75,00 1129,00 13,89"/>
    <s v="T275 T275"/>
    <n v="0"/>
    <m/>
    <s v="NE"/>
    <s v="NE"/>
    <s v="143606"/>
    <n v="1394"/>
    <s v="AGARIS - VOLLE VRACHT LEEG"/>
    <n v="0"/>
    <m/>
    <d v="2021-05-11T00:00:00"/>
    <d v="1899-12-30T10:00:00"/>
    <d v="1899-12-30T12:00:00"/>
    <s v="AGARIS - SITE GENT"/>
    <s v="B"/>
    <s v="9000"/>
    <s v="GENT"/>
    <s v="202104642"/>
    <d v="2021-05-12T00:00:00"/>
    <d v="1899-12-30T06:00:00"/>
    <d v="1899-12-30T09:00:00"/>
    <s v="CARREFOUR TOUQUES"/>
    <s v="F"/>
    <s v="14800"/>
    <s v="TOUQUES"/>
    <m/>
    <n v="1"/>
    <s v="65370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5"/>
    <s v="EUR"/>
    <n v="3759"/>
    <n v="0"/>
    <n v="2"/>
    <n v="0.8"/>
    <n v="1.2"/>
    <n v="0"/>
    <m/>
    <m/>
    <n v="3759"/>
    <n v="0"/>
    <n v="2"/>
    <n v="0"/>
    <n v="0"/>
    <m/>
    <m/>
    <m/>
    <m/>
    <s v="5/05/2021 10:16:33:34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11T00:00:00"/>
    <s v="VGT"/>
    <n v="390391"/>
    <s v="VOL"/>
    <s v="4840"/>
    <x v="11"/>
    <s v="DE CRAEMER"/>
    <s v="VOL"/>
    <s v="202104642"/>
    <s v="TREK"/>
    <s v="GF"/>
    <s v="NB"/>
    <n v="40"/>
    <s v="65370 65368/9"/>
    <s v="5 EUR 2 17 EUR 6,8"/>
    <s v="75,00 1129,00 13,89"/>
    <s v="T275 T275"/>
    <n v="0"/>
    <m/>
    <s v="NE"/>
    <s v="NE"/>
    <s v="143606"/>
    <n v="1394"/>
    <s v="AGARIS - VOLLE VRACHT LEEG"/>
    <n v="0"/>
    <m/>
    <d v="2021-05-11T00:00:00"/>
    <d v="1899-12-30T10:00:00"/>
    <d v="1899-12-30T12:00:00"/>
    <s v="AGARIS - SITE GENT"/>
    <s v="B"/>
    <s v="9000"/>
    <s v="GENT"/>
    <s v="202109632-202123238"/>
    <d v="2021-05-12T00:00:00"/>
    <d v="1899-12-30T09:00:00"/>
    <d v="1899-12-30T12:00:00"/>
    <s v="JARDILAND LA GLACERIE-CHERBOURG"/>
    <s v="F"/>
    <s v="50470"/>
    <s v="LA GLACERIE"/>
    <m/>
    <n v="2"/>
    <s v="65368/9"/>
    <s v="IV"/>
    <s v="NC"/>
    <n v="1142.8900000000001"/>
    <n v="0"/>
    <n v="1142.8900000000001"/>
    <n v="100"/>
    <m/>
    <m/>
    <m/>
    <m/>
    <m/>
    <m/>
    <m/>
    <m/>
    <m/>
    <m/>
    <m/>
    <m/>
    <m/>
    <m/>
    <m/>
    <m/>
    <m/>
    <m/>
    <m/>
    <m/>
    <n v="17"/>
    <s v="EUR"/>
    <n v="9642"/>
    <n v="0"/>
    <n v="6.8"/>
    <n v="0.8"/>
    <n v="1.2"/>
    <n v="0"/>
    <m/>
    <m/>
    <n v="21000"/>
    <n v="0"/>
    <n v="11.2"/>
    <n v="0"/>
    <n v="0"/>
    <m/>
    <m/>
    <m/>
    <m/>
    <s v="5/05/2021 10:16:33:34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1T00:00:00"/>
    <s v="VGT"/>
    <n v="390120"/>
    <s v="GR"/>
    <s v="7450"/>
    <x v="52"/>
    <s v="Timmerman"/>
    <s v="GR"/>
    <s v="TO 110.21"/>
    <s v="TREK"/>
    <s v="GF"/>
    <s v="NB"/>
    <n v="40"/>
    <s v="65107105"/>
    <s v="2 EUR 0,8"/>
    <s v="173,00 12,72"/>
    <s v="T337 T153"/>
    <n v="0"/>
    <m/>
    <s v="NE"/>
    <s v="NE"/>
    <s v="143691  143812"/>
    <n v="0"/>
    <m/>
    <n v="0"/>
    <m/>
    <d v="2021-05-11T00:00:00"/>
    <d v="1899-12-30T08:00:00"/>
    <d v="1899-12-30T16:00:00"/>
    <s v="BORVAL"/>
    <s v="B"/>
    <s v="8900"/>
    <s v="IEPER"/>
    <s v="TO 110.21"/>
    <d v="2021-05-17T00:00:00"/>
    <d v="1899-12-30T13:00:00"/>
    <d v="1899-12-30T13:00:00"/>
    <s v="SITE DE LISSES"/>
    <s v="F"/>
    <s v="91090"/>
    <s v="LISSES"/>
    <s v="786633"/>
    <n v="1"/>
    <s v="65107105"/>
    <s v="IV"/>
    <s v="NC"/>
    <n v="185.72"/>
    <n v="0"/>
    <n v="185.72"/>
    <n v="100"/>
    <s v="AFSPR"/>
    <m/>
    <m/>
    <m/>
    <m/>
    <m/>
    <m/>
    <m/>
    <m/>
    <m/>
    <m/>
    <m/>
    <m/>
    <m/>
    <m/>
    <m/>
    <m/>
    <m/>
    <m/>
    <m/>
    <n v="2"/>
    <s v="EUR"/>
    <n v="0"/>
    <n v="0"/>
    <n v="0.8"/>
    <n v="0.8"/>
    <n v="1.2"/>
    <n v="0"/>
    <m/>
    <m/>
    <n v="1500"/>
    <n v="0"/>
    <n v="0.8"/>
    <n v="0"/>
    <n v="0"/>
    <m/>
    <m/>
    <m/>
    <m/>
    <s v="3/05/2021 11:05:30:142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5-11T00:00:00"/>
    <s v="VGT"/>
    <n v="389991"/>
    <s v="VOL"/>
    <s v="7885"/>
    <x v="37"/>
    <s v="Timmerman"/>
    <s v="VOL"/>
    <s v="701251139-21454269"/>
    <s v="TREK"/>
    <s v="GF"/>
    <s v="NB"/>
    <n v="40"/>
    <m/>
    <s v="24 EUR 13,6"/>
    <s v="1145,00 84,16"/>
    <s v="T176"/>
    <n v="0"/>
    <m/>
    <s v="NE"/>
    <s v="NE"/>
    <s v="143751"/>
    <n v="0"/>
    <m/>
    <n v="0"/>
    <m/>
    <d v="2021-05-11T00:00:00"/>
    <d v="1899-12-30T13:00:00"/>
    <d v="1899-12-30T13:15:00"/>
    <s v="JOST BIERSET - HALL C3"/>
    <s v="B"/>
    <s v="4460"/>
    <s v="BIERSET"/>
    <s v="701251139-21454269"/>
    <d v="2021-05-12T00:00:00"/>
    <d v="1899-12-30T11:00:00"/>
    <d v="1899-12-30T11:00:00"/>
    <s v="SOGESTOCK"/>
    <s v="F"/>
    <s v="86140"/>
    <s v="LENCLOITRE"/>
    <s v="4600284677 /// 4200636631 – 21454269 "/>
    <n v="1"/>
    <m/>
    <s v="IV"/>
    <s v="NC"/>
    <n v="1229.1600000000001"/>
    <n v="0"/>
    <n v="1229.1600000000001"/>
    <n v="100"/>
    <s v="AFSPR"/>
    <m/>
    <m/>
    <m/>
    <m/>
    <m/>
    <m/>
    <m/>
    <m/>
    <m/>
    <m/>
    <m/>
    <m/>
    <m/>
    <m/>
    <m/>
    <m/>
    <m/>
    <m/>
    <m/>
    <n v="24"/>
    <s v="EUR"/>
    <n v="24096"/>
    <n v="0"/>
    <n v="13.6"/>
    <n v="0.8"/>
    <n v="1.2"/>
    <n v="0"/>
    <m/>
    <m/>
    <n v="24096"/>
    <n v="0"/>
    <n v="13.6"/>
    <n v="0"/>
    <n v="0"/>
    <m/>
    <m/>
    <m/>
    <m/>
    <s v="30/04/2021 10:21:46:1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1T00:00:00"/>
    <s v="VGT"/>
    <n v="389718"/>
    <s v="VOL"/>
    <s v="4840"/>
    <x v="11"/>
    <s v="DE CRAEMER"/>
    <s v="VOL"/>
    <s v="202122824"/>
    <s v="TREK"/>
    <s v="GF"/>
    <s v="NB"/>
    <n v="40"/>
    <s v="84341"/>
    <s v="10 EUR 4"/>
    <s v="357,00 4,39"/>
    <s v="T145 T278"/>
    <n v="0"/>
    <m/>
    <s v="NE"/>
    <s v="NE"/>
    <s v="143494  143728"/>
    <n v="2155"/>
    <s v="NORLAND - SCAPALSACE COLMAR"/>
    <n v="0"/>
    <m/>
    <d v="2021-05-11T00:00:00"/>
    <d v="1899-12-30T06:00:00"/>
    <d v="1899-12-30T19:00:00"/>
    <s v="NORLAND"/>
    <s v="B"/>
    <s v="5300"/>
    <s v="SEILLES"/>
    <s v="202122824"/>
    <d v="2021-05-12T00:00:00"/>
    <d v="1899-12-30T11:00:00"/>
    <d v="1899-12-30T11:00:00"/>
    <s v="BRICODEPOT AMIENS"/>
    <s v="F"/>
    <s v="80044"/>
    <s v="AMIENS"/>
    <m/>
    <n v="1"/>
    <s v="84341"/>
    <s v="IV"/>
    <s v="NC"/>
    <n v="361.39"/>
    <n v="0"/>
    <n v="361.39"/>
    <n v="100"/>
    <m/>
    <m/>
    <m/>
    <m/>
    <m/>
    <m/>
    <m/>
    <m/>
    <m/>
    <m/>
    <m/>
    <m/>
    <m/>
    <m/>
    <m/>
    <m/>
    <m/>
    <m/>
    <m/>
    <m/>
    <n v="10"/>
    <s v="EUR"/>
    <n v="0"/>
    <n v="0"/>
    <n v="4"/>
    <n v="0.8"/>
    <n v="1.2"/>
    <n v="0"/>
    <m/>
    <m/>
    <n v="10500"/>
    <n v="0"/>
    <n v="5.6"/>
    <n v="0"/>
    <n v="0"/>
    <m/>
    <m/>
    <m/>
    <m/>
    <s v="27/04/2021 17:33:22:284"/>
    <n v="1"/>
    <n v="1"/>
    <n v="0"/>
    <n v="0"/>
    <n v="0"/>
    <n v="0"/>
    <m/>
    <m/>
    <m/>
    <m/>
    <m/>
    <m/>
    <m/>
    <m/>
    <m/>
    <m/>
    <m/>
    <m/>
    <m/>
    <m/>
    <m/>
    <m/>
    <n v="0"/>
    <s v="389713"/>
    <m/>
    <m/>
    <n v="0"/>
  </r>
  <r>
    <d v="2021-05-10T00:00:00"/>
    <s v="VGT"/>
    <n v="390648"/>
    <s v="VOL"/>
    <s v="6574"/>
    <x v="0"/>
    <s v="DE CRAEMER"/>
    <s v="VOL"/>
    <s v="12004047 + 12004049 volle vracht"/>
    <s v="TREK"/>
    <s v="GF"/>
    <s v="NB"/>
    <n v="10"/>
    <m/>
    <s v="33 EUR 13,6"/>
    <s v="1663,00 3,33"/>
    <m/>
    <n v="0"/>
    <m/>
    <s v="NE"/>
    <s v="NE"/>
    <s v="143672"/>
    <n v="1839"/>
    <s v="KTN - LEEG"/>
    <n v="0"/>
    <m/>
    <d v="2021-05-10T00:00:00"/>
    <d v="1899-12-30T14:00:00"/>
    <d v="1899-12-30T15:00:00"/>
    <s v="KTN LIMA /HAIN WAREHOUSE 61"/>
    <s v="B"/>
    <s v="9042"/>
    <s v="DESTELDONK"/>
    <s v="12004047 + 12004049 volle vracht"/>
    <d v="2021-05-12T00:00:00"/>
    <d v="1899-12-30T06:00:00"/>
    <d v="1899-12-30T08:00:00"/>
    <s v="RELAIS VERT"/>
    <s v="F"/>
    <s v="84200"/>
    <s v="CARPENTRAS"/>
    <m/>
    <n v="1"/>
    <m/>
    <s v="IV"/>
    <s v="NC"/>
    <n v="1666.33"/>
    <n v="0"/>
    <n v="1666.33"/>
    <n v="100"/>
    <m/>
    <m/>
    <m/>
    <m/>
    <m/>
    <m/>
    <m/>
    <m/>
    <m/>
    <m/>
    <m/>
    <m/>
    <m/>
    <m/>
    <m/>
    <m/>
    <m/>
    <m/>
    <m/>
    <m/>
    <n v="33"/>
    <s v="EUR"/>
    <n v="0"/>
    <n v="0"/>
    <n v="13.6"/>
    <n v="0.8"/>
    <n v="1.2"/>
    <n v="0"/>
    <m/>
    <m/>
    <n v="24750"/>
    <n v="0"/>
    <n v="13.6"/>
    <n v="0"/>
    <n v="0"/>
    <m/>
    <m/>
    <m/>
    <m/>
    <s v="6/05/2021 17:30:57:055"/>
    <n v="0"/>
    <n v="1"/>
    <n v="0"/>
    <n v="0"/>
    <n v="0"/>
    <n v="0"/>
    <m/>
    <m/>
    <m/>
    <m/>
    <m/>
    <m/>
    <m/>
    <m/>
    <m/>
    <m/>
    <m/>
    <m/>
    <m/>
    <m/>
    <m/>
    <m/>
    <n v="0"/>
    <s v="390638"/>
    <m/>
    <m/>
    <n v="0"/>
  </r>
  <r>
    <d v="2021-05-10T00:00:00"/>
    <s v="VGT"/>
    <n v="390640"/>
    <s v="GR"/>
    <s v="6574"/>
    <x v="0"/>
    <s v="DE CRAEMER"/>
    <s v="GR"/>
    <s v="12004004-12004006"/>
    <s v="TREK"/>
    <s v="GF"/>
    <s v="NB"/>
    <n v="40"/>
    <s v="749541/42"/>
    <s v="5 EUR 2"/>
    <s v="232,00 0,46"/>
    <s v="L210 TC403"/>
    <n v="0"/>
    <m/>
    <s v="NE"/>
    <s v="NE"/>
    <s v="143435  143634"/>
    <n v="1839"/>
    <s v="KTN - LEEG"/>
    <n v="0"/>
    <m/>
    <d v="2021-05-10T00:00:00"/>
    <d v="1899-12-30T10:00:00"/>
    <d v="1899-12-30T12:00:00"/>
    <s v="KTN LIMA /HAIN WAREHOUSE 61"/>
    <s v="B"/>
    <s v="9042"/>
    <s v="DESTELDONK"/>
    <s v="12004004-12004006"/>
    <d v="2021-05-11T00:00:00"/>
    <d v="1899-12-30T06:00:00"/>
    <d v="1899-12-30T07:30:00"/>
    <s v="SAMANDA NATURALIA / GARONOR  5502"/>
    <s v="F"/>
    <s v="93600"/>
    <s v="AULNAY SOUS BOIS  CEDEX"/>
    <m/>
    <n v="1"/>
    <s v="749541/42"/>
    <s v="IV"/>
    <s v="NC"/>
    <n v="232.46"/>
    <n v="0"/>
    <n v="232.46"/>
    <n v="100"/>
    <m/>
    <m/>
    <m/>
    <m/>
    <m/>
    <m/>
    <m/>
    <m/>
    <m/>
    <m/>
    <m/>
    <m/>
    <m/>
    <m/>
    <m/>
    <m/>
    <m/>
    <m/>
    <m/>
    <m/>
    <n v="5"/>
    <s v="EUR"/>
    <n v="1919"/>
    <n v="0"/>
    <n v="2"/>
    <n v="0.8"/>
    <n v="1.2"/>
    <n v="0"/>
    <m/>
    <m/>
    <n v="1919"/>
    <n v="0"/>
    <n v="2"/>
    <n v="0"/>
    <n v="0"/>
    <m/>
    <m/>
    <m/>
    <m/>
    <s v="6/05/2021 17:19:21:31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10T00:00:00"/>
    <s v="VGT"/>
    <n v="390639"/>
    <s v="GR"/>
    <s v="6574"/>
    <x v="0"/>
    <s v="DE CRAEMER"/>
    <s v="GR"/>
    <s v="12004050"/>
    <s v="TREK"/>
    <s v="GF"/>
    <s v="NB"/>
    <n v="40"/>
    <s v="749539"/>
    <s v="16 EUR 6,4"/>
    <s v="701,00 1,40"/>
    <s v="T251"/>
    <n v="0"/>
    <m/>
    <s v="NE"/>
    <s v="NE"/>
    <s v="143662"/>
    <n v="1839"/>
    <s v="KTN - LEEG"/>
    <n v="0"/>
    <m/>
    <d v="2021-05-10T00:00:00"/>
    <d v="1899-12-30T12:00:00"/>
    <d v="1899-12-30T14:00:00"/>
    <s v="KTN LIMA /HAIN WAREHOUSE 61"/>
    <s v="B"/>
    <s v="9042"/>
    <s v="DESTELDONK"/>
    <s v="12004050"/>
    <d v="2021-05-12T00:00:00"/>
    <d v="1899-12-30T08:00:00"/>
    <d v="1899-12-30T08:00:00"/>
    <s v="BIODIS"/>
    <s v="F"/>
    <s v="35230"/>
    <s v="Noyal-Châtillon-sur-Seiche"/>
    <m/>
    <n v="1"/>
    <s v="749539"/>
    <s v="IV"/>
    <s v="NC"/>
    <n v="702.4"/>
    <n v="0"/>
    <n v="702.4"/>
    <n v="100"/>
    <m/>
    <m/>
    <m/>
    <m/>
    <m/>
    <m/>
    <m/>
    <m/>
    <m/>
    <m/>
    <m/>
    <m/>
    <m/>
    <m/>
    <m/>
    <m/>
    <m/>
    <m/>
    <m/>
    <m/>
    <n v="16"/>
    <s v="EUR"/>
    <n v="6500"/>
    <n v="0"/>
    <n v="6.4"/>
    <n v="0.8"/>
    <n v="1.2"/>
    <n v="0"/>
    <m/>
    <m/>
    <n v="6500"/>
    <n v="0"/>
    <n v="6.4"/>
    <n v="0"/>
    <n v="0"/>
    <m/>
    <m/>
    <m/>
    <m/>
    <s v="6/05/2021 17:19:19:623"/>
    <n v="1"/>
    <n v="1"/>
    <n v="0"/>
    <n v="1"/>
    <n v="0"/>
    <n v="0"/>
    <m/>
    <m/>
    <m/>
    <m/>
    <m/>
    <m/>
    <m/>
    <m/>
    <m/>
    <m/>
    <m/>
    <m/>
    <m/>
    <m/>
    <m/>
    <m/>
    <n v="1"/>
    <m/>
    <m/>
    <m/>
    <n v="0"/>
  </r>
  <r>
    <d v="2021-05-10T00:00:00"/>
    <s v="VGT"/>
    <n v="390638"/>
    <s v="GR"/>
    <s v="6574"/>
    <x v="0"/>
    <s v="DE CRAEMER"/>
    <s v="GR"/>
    <s v="12004047 + 12004049 deelvracht"/>
    <s v="TREK"/>
    <s v="GF"/>
    <s v="NB"/>
    <n v="40"/>
    <s v="749540"/>
    <s v="4 EUR 1,6"/>
    <s v="362,00 0,72"/>
    <s v="T164 TC403"/>
    <n v="0"/>
    <m/>
    <s v="NE"/>
    <s v="NE"/>
    <s v="143435  143652"/>
    <n v="1839"/>
    <s v="KTN - LEEG"/>
    <n v="0"/>
    <m/>
    <d v="2021-05-10T00:00:00"/>
    <d v="1899-12-30T08:00:00"/>
    <d v="1899-12-30T16:00:00"/>
    <s v="KTN LIMA /HAIN WAREHOUSE 61"/>
    <s v="B"/>
    <s v="9042"/>
    <s v="DESTELDONK"/>
    <s v="12004047 + 12004049 deelvracht"/>
    <d v="2021-05-12T00:00:00"/>
    <d v="1899-12-30T06:00:00"/>
    <d v="1899-12-30T08:00:00"/>
    <s v="RELAIS VERT"/>
    <s v="F"/>
    <s v="84200"/>
    <s v="CARPENTRAS"/>
    <m/>
    <n v="1"/>
    <s v="749540"/>
    <s v="IV"/>
    <s v="NC"/>
    <n v="362.72"/>
    <n v="0"/>
    <n v="362.72"/>
    <n v="100"/>
    <m/>
    <m/>
    <m/>
    <m/>
    <m/>
    <m/>
    <m/>
    <m/>
    <m/>
    <m/>
    <m/>
    <m/>
    <m/>
    <m/>
    <m/>
    <m/>
    <m/>
    <m/>
    <m/>
    <m/>
    <n v="4"/>
    <s v="EUR"/>
    <n v="3000"/>
    <n v="0"/>
    <n v="1.6"/>
    <n v="0.8"/>
    <n v="1.2"/>
    <n v="0"/>
    <m/>
    <m/>
    <n v="2250"/>
    <n v="0"/>
    <n v="1.2"/>
    <n v="0"/>
    <n v="0"/>
    <m/>
    <m/>
    <m/>
    <m/>
    <s v="6/05/2021 17:19:17:67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10T00:00:00"/>
    <s v="VGT"/>
    <n v="390637"/>
    <s v="VOL"/>
    <s v="6372"/>
    <x v="22"/>
    <s v="Timmerman"/>
    <s v="VOL"/>
    <s v="LD0277059: 30381675"/>
    <s v="TREK"/>
    <s v="GF"/>
    <s v="NB"/>
    <n v="40"/>
    <s v="31715"/>
    <s v="33 EUR 13,2"/>
    <s v="574,00 30,48"/>
    <s v="L223"/>
    <n v="0"/>
    <m/>
    <s v="NE"/>
    <s v="NE"/>
    <s v="143717"/>
    <n v="0"/>
    <m/>
    <n v="0"/>
    <m/>
    <d v="2021-05-10T00:00:00"/>
    <d v="1899-12-30T19:30:00"/>
    <d v="1899-12-30T20:00:00"/>
    <s v="SNACK FOOD POCO LOCO"/>
    <s v="B"/>
    <s v="8800"/>
    <s v="ROESELARE"/>
    <s v="LD0277059: 30381675"/>
    <d v="2021-05-11T00:00:00"/>
    <d v="1899-12-30T08:00:00"/>
    <d v="1899-12-30T08:00:00"/>
    <s v="ULAS"/>
    <s v="F"/>
    <s v="95470"/>
    <s v="SAINT WITZ"/>
    <s v="3073"/>
    <n v="1"/>
    <s v="31715"/>
    <s v="IV"/>
    <s v="NC"/>
    <n v="604.48"/>
    <n v="0"/>
    <n v="604.48"/>
    <n v="100"/>
    <s v="AFSPR"/>
    <m/>
    <m/>
    <m/>
    <m/>
    <m/>
    <m/>
    <m/>
    <m/>
    <m/>
    <m/>
    <m/>
    <m/>
    <m/>
    <m/>
    <m/>
    <m/>
    <m/>
    <m/>
    <m/>
    <n v="33"/>
    <s v="EUR"/>
    <n v="21384"/>
    <n v="0"/>
    <n v="13.2"/>
    <n v="0.8"/>
    <n v="1.2"/>
    <n v="0"/>
    <m/>
    <m/>
    <n v="21384"/>
    <n v="0"/>
    <n v="13.2"/>
    <n v="0"/>
    <n v="0"/>
    <m/>
    <m/>
    <m/>
    <m/>
    <s v="6/05/2021 17:08:15:31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0T00:00:00"/>
    <s v="VGT"/>
    <n v="390602"/>
    <s v="VOL"/>
    <s v="6372"/>
    <x v="22"/>
    <s v="Timmerman"/>
    <s v="VOL"/>
    <s v="LD0277055: 30382056, 30382063"/>
    <s v="TREK"/>
    <s v="GF"/>
    <s v="NB"/>
    <n v="40"/>
    <s v="31657"/>
    <s v="21 EUR 8,4"/>
    <s v="1187,00 63,03"/>
    <s v="M122"/>
    <n v="0"/>
    <m/>
    <s v="NE"/>
    <s v="NE"/>
    <s v="143640"/>
    <n v="0"/>
    <m/>
    <n v="0"/>
    <m/>
    <d v="2021-05-10T00:00:00"/>
    <d v="1899-12-30T11:30:00"/>
    <d v="1899-12-30T11:30:00"/>
    <s v="SNACK FOOD POCO LOCO"/>
    <s v="B"/>
    <s v="8800"/>
    <s v="ROESELARE"/>
    <s v="30382056, 30382063"/>
    <d v="2021-05-12T00:00:00"/>
    <d v="1899-12-30T08:06:00"/>
    <d v="1899-12-30T08:06:00"/>
    <s v="ITM MONTBARTIER"/>
    <s v="F"/>
    <s v="82700"/>
    <s v="MONTBARTIER"/>
    <s v="67093407, 67093408"/>
    <n v="1"/>
    <s v="31657"/>
    <s v="IV"/>
    <s v="NC"/>
    <n v="1250.03"/>
    <n v="0"/>
    <n v="1250.03"/>
    <n v="100"/>
    <m/>
    <m/>
    <m/>
    <m/>
    <m/>
    <m/>
    <m/>
    <m/>
    <m/>
    <m/>
    <m/>
    <m/>
    <m/>
    <m/>
    <m/>
    <m/>
    <m/>
    <m/>
    <m/>
    <m/>
    <n v="21"/>
    <s v="EUR"/>
    <n v="6897"/>
    <n v="0"/>
    <n v="8.4"/>
    <n v="0.8"/>
    <n v="1.2"/>
    <n v="0"/>
    <m/>
    <m/>
    <n v="6897"/>
    <n v="0"/>
    <n v="8.4"/>
    <n v="0"/>
    <n v="0"/>
    <m/>
    <m/>
    <m/>
    <m/>
    <s v="6/05/2021 15:19:33:11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0T00:00:00"/>
    <s v="VGT"/>
    <n v="390590"/>
    <s v="GR"/>
    <s v="5402"/>
    <x v="16"/>
    <s v="DE GEYSELEER"/>
    <s v="GR"/>
    <s v=" 21-05-0124180"/>
    <s v="TREK"/>
    <s v="GF"/>
    <s v="NB"/>
    <n v="40"/>
    <m/>
    <s v="13 EUR 5,2"/>
    <s v="360,00"/>
    <s v="T147 T261"/>
    <n v="0"/>
    <m/>
    <s v="NE"/>
    <s v="NE"/>
    <s v="143542  143651"/>
    <n v="0"/>
    <m/>
    <n v="0"/>
    <m/>
    <d v="2021-05-10T00:00:00"/>
    <d v="1899-12-30T10:00:00"/>
    <d v="1899-12-30T10:00:00"/>
    <s v="ENERGIZER CHEZ KUEHNE NAGEL LOG NV"/>
    <s v="B"/>
    <s v="2430"/>
    <s v="EINDHOUT"/>
    <s v="EG0088186753/21184063"/>
    <d v="2021-05-11T00:00:00"/>
    <d v="1899-12-30T06:00:00"/>
    <d v="1899-12-30T06:00:00"/>
    <s v="FM LOGISTIC CREPY EN VALOIS"/>
    <s v="F"/>
    <s v="60800"/>
    <s v="CREPY EN VALOIS"/>
    <s v="0037718006"/>
    <n v="1"/>
    <m/>
    <s v="IV"/>
    <s v="NC"/>
    <n v="360"/>
    <n v="0"/>
    <n v="360"/>
    <n v="100"/>
    <m/>
    <m/>
    <m/>
    <m/>
    <m/>
    <m/>
    <m/>
    <m/>
    <m/>
    <m/>
    <m/>
    <m/>
    <m/>
    <m/>
    <m/>
    <m/>
    <m/>
    <m/>
    <m/>
    <m/>
    <n v="13"/>
    <s v="EUR"/>
    <n v="2570"/>
    <n v="0"/>
    <n v="5.2"/>
    <n v="0.8"/>
    <n v="1.2"/>
    <n v="0"/>
    <m/>
    <m/>
    <n v="2570"/>
    <n v="0"/>
    <n v="5.2"/>
    <n v="0"/>
    <n v="0"/>
    <m/>
    <m/>
    <m/>
    <m/>
    <s v="6/05/2021 14:20:09:2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0T00:00:00"/>
    <s v="VGT"/>
    <n v="390578"/>
    <s v="VOL"/>
    <s v="6186"/>
    <x v="49"/>
    <s v="JEUNIEAUX"/>
    <s v="VOL"/>
    <s v="147311"/>
    <s v="TREK"/>
    <s v="GF"/>
    <s v="NB"/>
    <n v="40"/>
    <s v="55625236"/>
    <s v="4 EUR 1,6"/>
    <s v="140,00 10,29"/>
    <s v="T185"/>
    <n v="0"/>
    <m/>
    <s v="NE"/>
    <s v="NE"/>
    <s v="143828"/>
    <n v="0"/>
    <m/>
    <n v="0"/>
    <m/>
    <d v="2021-05-10T00:00:00"/>
    <d v="1899-12-30T08:00:00"/>
    <d v="1899-12-30T19:00:00"/>
    <s v="TEE IOV ERBSLOH"/>
    <s v="B"/>
    <s v="9420"/>
    <s v="ERPE MERE"/>
    <s v="147311"/>
    <d v="2021-05-11T00:00:00"/>
    <d v="1899-12-30T08:00:00"/>
    <d v="1899-12-30T16:15:00"/>
    <s v="RF-TECHNOLOGIES NV "/>
    <s v="B"/>
    <s v="9860"/>
    <s v="OOSTERZELE"/>
    <s v="204959 HKO"/>
    <n v="1"/>
    <s v="55625236"/>
    <s v="IV"/>
    <s v="NC"/>
    <n v="150.29"/>
    <n v="0"/>
    <n v="150.29"/>
    <n v="100"/>
    <m/>
    <m/>
    <m/>
    <m/>
    <m/>
    <m/>
    <m/>
    <m/>
    <m/>
    <m/>
    <m/>
    <m/>
    <m/>
    <m/>
    <m/>
    <m/>
    <m/>
    <m/>
    <m/>
    <m/>
    <n v="4"/>
    <s v="EUR"/>
    <n v="1156.8"/>
    <n v="0"/>
    <n v="1.6"/>
    <n v="0.8"/>
    <n v="1.2"/>
    <n v="0"/>
    <m/>
    <m/>
    <n v="1156.8"/>
    <n v="0"/>
    <n v="1.6"/>
    <n v="0"/>
    <n v="0"/>
    <m/>
    <m/>
    <m/>
    <m/>
    <s v="6/05/2021 13:31:43:85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0T00:00:00"/>
    <s v="VGT"/>
    <n v="390576"/>
    <s v="GR"/>
    <s v="5402"/>
    <x v="16"/>
    <s v="DE GEYSELEER"/>
    <s v="GR"/>
    <s v="21-05-0165710"/>
    <s v="TREK"/>
    <s v="GF"/>
    <s v="NB"/>
    <n v="40"/>
    <s v="186518885"/>
    <s v="3 EUR 1,2"/>
    <s v="275,00"/>
    <s v="T261 M130"/>
    <n v="0"/>
    <m/>
    <s v="NE"/>
    <s v="NE"/>
    <s v="143638  143697"/>
    <n v="0"/>
    <m/>
    <n v="0"/>
    <m/>
    <d v="2021-05-10T00:00:00"/>
    <d v="1899-12-30T08:00:00"/>
    <d v="1899-12-30T15:00:00"/>
    <s v="GRANDECO WALLFASHION GROUP"/>
    <s v="B"/>
    <s v="8700"/>
    <s v="TIELT"/>
    <s v="105.571"/>
    <d v="2021-05-12T00:00:00"/>
    <d v="1899-12-30T12:00:00"/>
    <d v="1899-12-30T12:00:00"/>
    <s v="ID LOGISTICS "/>
    <s v="F"/>
    <s v="38070"/>
    <s v="SAINT-QUENTIN-FALLAVIER"/>
    <s v="BL 00587806"/>
    <n v="1"/>
    <s v="186518885"/>
    <s v="IV"/>
    <s v="NC"/>
    <n v="275"/>
    <n v="0"/>
    <n v="275"/>
    <n v="100"/>
    <m/>
    <m/>
    <m/>
    <m/>
    <m/>
    <m/>
    <m/>
    <m/>
    <m/>
    <m/>
    <m/>
    <m/>
    <m/>
    <m/>
    <m/>
    <m/>
    <m/>
    <m/>
    <m/>
    <m/>
    <n v="3"/>
    <s v="EUR"/>
    <n v="1100"/>
    <n v="0"/>
    <n v="1.2"/>
    <n v="0.8"/>
    <n v="1.2"/>
    <n v="0"/>
    <m/>
    <m/>
    <n v="1100"/>
    <n v="0"/>
    <n v="1.2"/>
    <n v="0"/>
    <n v="0"/>
    <m/>
    <m/>
    <m/>
    <m/>
    <s v="6/05/2021 13:22:06:09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0T00:00:00"/>
    <s v="VGT"/>
    <n v="390572"/>
    <s v="VOL"/>
    <s v="4840"/>
    <x v="11"/>
    <s v="DE CRAEMER"/>
    <s v="VOL"/>
    <s v="202128427"/>
    <s v="TREK"/>
    <s v="GF"/>
    <s v="NB"/>
    <n v="10"/>
    <m/>
    <s v="28 EUR 11,2"/>
    <s v="800,00 9,84"/>
    <m/>
    <n v="0"/>
    <m/>
    <s v="NE"/>
    <s v="NE"/>
    <s v="143663"/>
    <n v="2246"/>
    <s v="NORLAND - VOLLE VRACHT LEEG"/>
    <n v="0"/>
    <m/>
    <d v="2021-05-10T00:00:00"/>
    <d v="1899-12-30T06:00:00"/>
    <d v="1899-12-30T19:00:00"/>
    <s v="NORLAND"/>
    <s v="B"/>
    <s v="5300"/>
    <s v="SEILLES"/>
    <s v="202128427"/>
    <d v="2021-05-11T00:00:00"/>
    <d v="1899-12-30T08:00:00"/>
    <d v="1899-12-30T12:00:00"/>
    <s v="CARREFOUR CHARTRES"/>
    <s v="F"/>
    <s v="28000"/>
    <s v="CHARTRES"/>
    <m/>
    <n v="1"/>
    <m/>
    <s v="IV"/>
    <s v="NC"/>
    <n v="809.84"/>
    <n v="0"/>
    <n v="809.84"/>
    <n v="100"/>
    <m/>
    <m/>
    <m/>
    <m/>
    <m/>
    <m/>
    <m/>
    <m/>
    <m/>
    <m/>
    <m/>
    <m/>
    <m/>
    <m/>
    <m/>
    <m/>
    <m/>
    <m/>
    <m/>
    <m/>
    <n v="28"/>
    <s v="EUR"/>
    <n v="0"/>
    <n v="0"/>
    <n v="11.2"/>
    <n v="0.8"/>
    <n v="1.2"/>
    <n v="0"/>
    <m/>
    <m/>
    <n v="21000"/>
    <n v="0"/>
    <n v="11.2"/>
    <n v="0"/>
    <n v="0"/>
    <m/>
    <m/>
    <m/>
    <m/>
    <s v="6/05/2021 13:03:17:54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0T00:00:00"/>
    <s v="VGT"/>
    <n v="390564"/>
    <s v="GR"/>
    <s v="7724"/>
    <x v="95"/>
    <s v="JEUNIEAUX"/>
    <s v="GR"/>
    <s v="1325163"/>
    <s v="TREK"/>
    <s v="GF"/>
    <s v="NB"/>
    <n v="40"/>
    <s v="65089711"/>
    <s v="5 EUR 2"/>
    <s v="171,76"/>
    <s v="T259 T259"/>
    <n v="0"/>
    <m/>
    <s v="NE"/>
    <s v="NE"/>
    <s v="143615  143778"/>
    <n v="0"/>
    <m/>
    <n v="0"/>
    <m/>
    <d v="2021-05-10T00:00:00"/>
    <d v="1899-12-30T09:00:00"/>
    <d v="1899-12-30T16:00:00"/>
    <s v="REVOCOAT FRANCE"/>
    <s v="F"/>
    <s v="60130"/>
    <s v="ST JUST EN CHAUSSÉE"/>
    <s v="NOR2102SJU0097 / PO 147165"/>
    <d v="2021-05-12T00:00:00"/>
    <d v="1899-12-30T05:30:00"/>
    <d v="1899-12-30T15:00:00"/>
    <s v="MAGAZIJN EUROCENTER"/>
    <s v="B"/>
    <s v="9130"/>
    <s v="KALLO"/>
    <s v="SSZ/ 1325163"/>
    <n v="1"/>
    <s v="65089711"/>
    <s v="IV"/>
    <s v="NC"/>
    <n v="171.76"/>
    <n v="0"/>
    <n v="171.76"/>
    <n v="100"/>
    <m/>
    <m/>
    <m/>
    <m/>
    <m/>
    <m/>
    <m/>
    <m/>
    <m/>
    <m/>
    <m/>
    <m/>
    <m/>
    <m/>
    <m/>
    <m/>
    <m/>
    <m/>
    <m/>
    <m/>
    <n v="5"/>
    <s v="EUR"/>
    <n v="3750"/>
    <n v="0"/>
    <n v="2"/>
    <n v="0.8"/>
    <n v="1.2"/>
    <n v="0"/>
    <m/>
    <m/>
    <n v="3200"/>
    <n v="0"/>
    <n v="2"/>
    <n v="0"/>
    <n v="0"/>
    <m/>
    <m/>
    <m/>
    <m/>
    <s v="6/05/2021 11:44:44:10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0T00:00:00"/>
    <s v="VGT"/>
    <n v="390561"/>
    <s v="VOL"/>
    <s v="6057"/>
    <x v="13"/>
    <s v="JEUNIEAUX"/>
    <s v="VOL"/>
    <s v="dep85 - mail 6/5"/>
    <s v="TREK"/>
    <s v="GF"/>
    <s v="NB"/>
    <n v="40"/>
    <s v="157141838"/>
    <s v="33 EUR 13,2"/>
    <s v="1306,00"/>
    <s v="T336"/>
    <n v="0"/>
    <m/>
    <s v="NE"/>
    <s v="NE"/>
    <s v="143699"/>
    <n v="0"/>
    <m/>
    <n v="0"/>
    <m/>
    <d v="2021-05-10T00:00:00"/>
    <d v="1899-12-30T10:00:00"/>
    <d v="1899-12-30T10:00:00"/>
    <s v="SOTIAUX"/>
    <s v="B"/>
    <s v="1020"/>
    <s v="BRUXELLES 2"/>
    <s v="dep85 - mail 6/5"/>
    <d v="2021-05-11T00:00:00"/>
    <d v="1899-12-30T11:00:00"/>
    <d v="1899-12-30T11:00:00"/>
    <s v="DACHSER FRANCE DEPT LOGISTIQUE"/>
    <s v="F"/>
    <s v="85130"/>
    <s v="CHANVERRIE"/>
    <m/>
    <n v="1"/>
    <s v="157141838"/>
    <s v="IV"/>
    <s v="NC"/>
    <n v="1306"/>
    <n v="0"/>
    <n v="1306"/>
    <n v="100"/>
    <m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6/05/2021 11:36:24:86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0T00:00:00"/>
    <s v="VGT"/>
    <n v="390501"/>
    <s v="IMP"/>
    <s v="6530"/>
    <x v="29"/>
    <s v="JEUNIEAUX"/>
    <s v="VOL"/>
    <s v="73626"/>
    <s v="TREK"/>
    <s v="GF"/>
    <s v="NB"/>
    <n v="40"/>
    <s v="65101330"/>
    <s v="33 EUR 13,2"/>
    <s v="445,00"/>
    <s v="T273"/>
    <n v="0"/>
    <m/>
    <s v="NE"/>
    <s v="NE"/>
    <s v="143510"/>
    <n v="1412"/>
    <s v="FR-41700  CONTRES - WILRIJK"/>
    <n v="0"/>
    <m/>
    <d v="2021-05-10T00:00:00"/>
    <d v="1899-12-30T08:00:00"/>
    <d v="1899-12-30T15:00:00"/>
    <s v="CONSERVERIE DU BLAISOIS"/>
    <s v="F"/>
    <s v="41700"/>
    <s v="CONTRES"/>
    <s v="174004 / 180481"/>
    <d v="2021-05-11T00:00:00"/>
    <d v="1899-12-30T08:00:00"/>
    <d v="1899-12-30T13:00:00"/>
    <s v="MARKELBACH ET CORNE S.A."/>
    <s v="B"/>
    <s v="2610"/>
    <s v="WILRIJK"/>
    <s v=" MC 2274 - D.1163/0"/>
    <n v="1"/>
    <s v="65101330"/>
    <s v="IV"/>
    <s v="NC"/>
    <n v="445"/>
    <n v="0"/>
    <n v="445"/>
    <n v="100"/>
    <s v="AFSPR"/>
    <m/>
    <m/>
    <m/>
    <m/>
    <m/>
    <m/>
    <m/>
    <m/>
    <m/>
    <m/>
    <m/>
    <m/>
    <m/>
    <m/>
    <m/>
    <m/>
    <m/>
    <m/>
    <m/>
    <n v="33"/>
    <s v="EUR"/>
    <n v="22694"/>
    <n v="0"/>
    <n v="13.2"/>
    <n v="0.8"/>
    <n v="1.2"/>
    <n v="0"/>
    <m/>
    <m/>
    <n v="22694"/>
    <n v="0"/>
    <n v="13.2"/>
    <n v="0"/>
    <n v="0"/>
    <m/>
    <m/>
    <m/>
    <m/>
    <s v="5/05/2021 16:49:33:29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10T00:00:00"/>
    <s v="VGT"/>
    <n v="390495"/>
    <s v="VOL"/>
    <s v="6530"/>
    <x v="29"/>
    <s v="JEUNIEAUX"/>
    <s v="VOL"/>
    <s v="73639"/>
    <s v="TREK"/>
    <s v="GF"/>
    <s v="NB"/>
    <n v="40"/>
    <s v="65101847"/>
    <s v="33 EUR 13,2"/>
    <s v="445,00"/>
    <s v="T278"/>
    <n v="0"/>
    <m/>
    <s v="NE"/>
    <s v="NE"/>
    <s v="143494"/>
    <n v="0"/>
    <m/>
    <n v="0"/>
    <m/>
    <d v="2021-05-10T00:00:00"/>
    <d v="1899-12-30T10:00:00"/>
    <d v="1899-12-30T12:00:00"/>
    <s v="D3L CONTRES/CONSERVERUE BLASOIS"/>
    <s v="F"/>
    <s v="41700"/>
    <s v="CONTRES"/>
    <s v="174026  + 174576  + 174604"/>
    <d v="2021-05-11T00:00:00"/>
    <d v="1899-12-30T09:00:00"/>
    <d v="1899-12-30T12:00:00"/>
    <s v="SOLUCIOUS"/>
    <s v="B"/>
    <s v="1651"/>
    <s v="LOT"/>
    <s v="SO174576+SO174026+SO174576"/>
    <n v="1"/>
    <s v="65101847"/>
    <s v="IV"/>
    <s v="NC"/>
    <n v="445"/>
    <n v="0"/>
    <n v="445"/>
    <n v="100"/>
    <m/>
    <m/>
    <m/>
    <m/>
    <m/>
    <m/>
    <m/>
    <m/>
    <m/>
    <m/>
    <m/>
    <m/>
    <m/>
    <m/>
    <m/>
    <m/>
    <m/>
    <m/>
    <m/>
    <m/>
    <n v="33"/>
    <s v="EUR"/>
    <n v="25458"/>
    <n v="0"/>
    <n v="13.2"/>
    <n v="0.8"/>
    <n v="1.2"/>
    <n v="0"/>
    <m/>
    <m/>
    <n v="25458"/>
    <n v="0"/>
    <n v="13.2"/>
    <n v="0"/>
    <n v="0"/>
    <m/>
    <m/>
    <m/>
    <m/>
    <s v="5/05/2021 16:23:57:00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0T00:00:00"/>
    <s v="VGT"/>
    <n v="390488"/>
    <s v="GR"/>
    <s v="6372"/>
    <x v="22"/>
    <s v="Timmerman"/>
    <s v="GR"/>
    <s v="LD0276791: 30381190"/>
    <s v="TREK"/>
    <s v="GF"/>
    <s v="NB"/>
    <n v="40"/>
    <s v="31585"/>
    <s v="6 EUR 2,4"/>
    <s v="377,00 20,02"/>
    <s v="T270 M130"/>
    <n v="0"/>
    <m/>
    <s v="NE"/>
    <s v="NE"/>
    <s v="143660  143697"/>
    <n v="0"/>
    <m/>
    <n v="0"/>
    <m/>
    <d v="2021-05-10T00:00:00"/>
    <d v="1899-12-30T10:00:00"/>
    <d v="1899-12-30T10:00:00"/>
    <s v="SNACK FOOD POCO LOCO"/>
    <s v="B"/>
    <s v="8800"/>
    <s v="ROESELARE"/>
    <s v="LD0276791: 30381190"/>
    <d v="2021-05-12T00:00:00"/>
    <d v="1899-12-30T06:00:00"/>
    <d v="1899-12-30T06:00:00"/>
    <s v="LIDL VARS"/>
    <s v="F"/>
    <s v="16330"/>
    <s v="VARS"/>
    <s v="495311052101"/>
    <n v="1"/>
    <s v="31585"/>
    <s v="IV"/>
    <s v="NC"/>
    <n v="397.02"/>
    <n v="0"/>
    <n v="397.02"/>
    <n v="100"/>
    <m/>
    <m/>
    <m/>
    <m/>
    <m/>
    <m/>
    <m/>
    <m/>
    <m/>
    <m/>
    <m/>
    <m/>
    <m/>
    <m/>
    <m/>
    <m/>
    <m/>
    <m/>
    <m/>
    <m/>
    <n v="6"/>
    <s v="EUR"/>
    <n v="4500"/>
    <n v="0"/>
    <n v="2.4"/>
    <n v="0.8"/>
    <n v="1.2"/>
    <n v="0"/>
    <m/>
    <m/>
    <n v="4500"/>
    <n v="0"/>
    <n v="2.4"/>
    <n v="0"/>
    <n v="0"/>
    <m/>
    <m/>
    <m/>
    <m/>
    <s v="5/05/2021 16:01:46:71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0T00:00:00"/>
    <s v="VGT"/>
    <n v="390389"/>
    <s v="GR"/>
    <s v="5402"/>
    <x v="16"/>
    <s v="JEUNIEAUX"/>
    <s v="GR"/>
    <s v="21-05-0074528 "/>
    <s v="TREK"/>
    <s v="GF"/>
    <s v="NB"/>
    <n v="40"/>
    <m/>
    <s v="17 EUR 6,8"/>
    <s v="755,00"/>
    <s v="T261 T261"/>
    <n v="0"/>
    <m/>
    <s v="NE"/>
    <s v="NE"/>
    <s v="143542  143638"/>
    <n v="0"/>
    <m/>
    <n v="0"/>
    <m/>
    <d v="2021-05-10T00:00:00"/>
    <d v="1899-12-30T11:30:00"/>
    <d v="1899-12-30T11:30:00"/>
    <s v="ENERGIZER CHEZ KUEHNE NAGEL LOG NV"/>
    <s v="B"/>
    <s v="2430"/>
    <s v="EINDHOUT"/>
    <s v=" EG0088184588/21183071/251452"/>
    <d v="2021-05-12T00:00:00"/>
    <d v="1899-12-30T12:30:00"/>
    <d v="1899-12-30T12:30:00"/>
    <s v="CASINO ENTREPOT CORBAS"/>
    <s v="F"/>
    <s v="69960"/>
    <s v="CORBAS"/>
    <m/>
    <n v="1"/>
    <m/>
    <s v="IV"/>
    <s v="NC"/>
    <n v="755"/>
    <n v="0"/>
    <n v="755"/>
    <n v="100"/>
    <m/>
    <m/>
    <m/>
    <m/>
    <m/>
    <m/>
    <m/>
    <m/>
    <m/>
    <m/>
    <m/>
    <m/>
    <m/>
    <m/>
    <m/>
    <m/>
    <m/>
    <m/>
    <m/>
    <m/>
    <n v="17"/>
    <s v="EUR"/>
    <n v="2266"/>
    <n v="0"/>
    <n v="6.8"/>
    <n v="0.8"/>
    <n v="1.2"/>
    <n v="0"/>
    <m/>
    <m/>
    <n v="2266"/>
    <n v="0"/>
    <n v="6.8"/>
    <n v="0"/>
    <n v="0"/>
    <m/>
    <m/>
    <m/>
    <m/>
    <s v="5/05/2021 10:02:56:23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10T00:00:00"/>
    <s v="VGT"/>
    <n v="390381"/>
    <s v="IMP"/>
    <s v="7538"/>
    <x v="12"/>
    <s v="Timmerman"/>
    <s v="VOL"/>
    <s v="IO21-0528"/>
    <s v="TREK"/>
    <s v="GF"/>
    <s v="NB"/>
    <n v="40"/>
    <s v="65101248"/>
    <s v="35 EUR 13,6"/>
    <s v="291,00 21,39"/>
    <s v="T332"/>
    <n v="0"/>
    <m/>
    <s v="NE"/>
    <s v="NE"/>
    <s v="143738"/>
    <n v="1446"/>
    <s v="SEDMA F94 VILLENEUVE  - BRUGGEMAN GENT"/>
    <n v="0"/>
    <m/>
    <d v="2021-05-12T00:00:00"/>
    <d v="1899-12-30T14:00:00"/>
    <d v="1899-12-30T14:00:00"/>
    <s v="SEDMA"/>
    <s v="F"/>
    <s v="94190"/>
    <s v="VILLENEUVE-SAINT-GEORGES"/>
    <s v="37003"/>
    <d v="2021-05-13T00:00:00"/>
    <d v="1899-12-30T08:00:00"/>
    <d v="1899-12-30T16:00:00"/>
    <s v="BRUGGEMAN GENT "/>
    <s v="B"/>
    <s v="9000"/>
    <s v="GENT"/>
    <s v="IO21-0528"/>
    <n v="1"/>
    <s v="65101248"/>
    <s v="IV"/>
    <s v="NC"/>
    <n v="312.39"/>
    <n v="0"/>
    <n v="312.39"/>
    <n v="100"/>
    <s v="AFSPR"/>
    <m/>
    <m/>
    <m/>
    <m/>
    <m/>
    <m/>
    <m/>
    <m/>
    <m/>
    <m/>
    <m/>
    <m/>
    <m/>
    <m/>
    <m/>
    <m/>
    <m/>
    <m/>
    <s v="28 sur sol"/>
    <n v="35"/>
    <s v="EUR"/>
    <n v="21744"/>
    <n v="0"/>
    <n v="13.6"/>
    <n v="0.8"/>
    <n v="1.2"/>
    <n v="0"/>
    <m/>
    <m/>
    <n v="21744"/>
    <n v="0"/>
    <n v="13.6"/>
    <n v="0"/>
    <n v="0"/>
    <m/>
    <m/>
    <m/>
    <m/>
    <s v="5/05/2021 09:28:47:69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10T00:00:00"/>
    <s v="VGT"/>
    <n v="390317"/>
    <s v="IMP"/>
    <s v="7768"/>
    <x v="17"/>
    <s v="DE CRAEMER"/>
    <s v="VOL"/>
    <s v="45525203"/>
    <s v="TREK"/>
    <s v="GF"/>
    <s v="NB"/>
    <n v="40"/>
    <s v="65094258"/>
    <s v="23 EUR 13,6"/>
    <s v="290,00 21,32"/>
    <s v="T150"/>
    <n v="0"/>
    <m/>
    <s v="NE"/>
    <s v="NE"/>
    <s v="143555"/>
    <n v="1789"/>
    <s v="UZIN FR-02 - BORNEM"/>
    <n v="0"/>
    <m/>
    <d v="2021-05-10T00:00:00"/>
    <d v="1899-12-30T09:00:00"/>
    <d v="1899-12-30T16:45:00"/>
    <s v="UZIN FRANCE"/>
    <s v="F"/>
    <s v="02880"/>
    <s v="CROUY"/>
    <s v="45525203"/>
    <d v="2021-05-11T00:00:00"/>
    <d v="1899-12-30T08:00:00"/>
    <d v="1899-12-30T16:00:00"/>
    <s v="VRD OPSLAG &amp; DISTRIBUTIE"/>
    <s v="B"/>
    <s v="2880"/>
    <s v="BORNEM"/>
    <s v="45525203"/>
    <n v="1"/>
    <s v="65094258"/>
    <s v="IV"/>
    <s v="NC"/>
    <n v="311.32"/>
    <n v="0"/>
    <n v="311.32"/>
    <n v="100"/>
    <m/>
    <m/>
    <m/>
    <m/>
    <m/>
    <m/>
    <m/>
    <m/>
    <m/>
    <m/>
    <m/>
    <m/>
    <m/>
    <m/>
    <m/>
    <m/>
    <m/>
    <m/>
    <m/>
    <m/>
    <n v="23"/>
    <s v="EUR"/>
    <n v="24000"/>
    <n v="0"/>
    <n v="13.6"/>
    <n v="0.8"/>
    <n v="1.2"/>
    <n v="0"/>
    <m/>
    <m/>
    <n v="24000"/>
    <n v="0"/>
    <n v="13.6"/>
    <n v="0"/>
    <n v="0"/>
    <m/>
    <m/>
    <m/>
    <m/>
    <s v="4/05/2021 14:56:14:15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10T00:00:00"/>
    <s v="VGT"/>
    <n v="390232"/>
    <s v="VOL"/>
    <s v="7344"/>
    <x v="19"/>
    <s v="Timmerman"/>
    <s v="VOL"/>
    <s v="Brussel- La Trinité"/>
    <s v="TREK"/>
    <s v="GF"/>
    <s v="NB"/>
    <n v="40"/>
    <s v="65099591"/>
    <s v="28 EUR 11,2"/>
    <s v="1788,90 131,48"/>
    <s v="T197"/>
    <n v="0"/>
    <m/>
    <s v="NE"/>
    <s v="NE"/>
    <s v="143757"/>
    <n v="0"/>
    <m/>
    <n v="0"/>
    <m/>
    <d v="2021-05-10T00:00:00"/>
    <d v="1899-12-30T06:00:00"/>
    <d v="1899-12-30T17:00:00"/>
    <s v="CERES"/>
    <s v="B"/>
    <s v="1130"/>
    <s v="HAREN"/>
    <m/>
    <d v="2021-05-12T00:00:00"/>
    <d v="1899-12-30T08:00:00"/>
    <d v="1899-12-30T11:30:00"/>
    <s v="CASH ALIMENTAIRE"/>
    <s v="F"/>
    <s v="06340"/>
    <s v="LA TRINITE"/>
    <m/>
    <n v="1"/>
    <s v="65099591"/>
    <s v="IV"/>
    <s v="NC"/>
    <n v="1920.38"/>
    <n v="0"/>
    <n v="1920.38"/>
    <n v="100"/>
    <m/>
    <m/>
    <m/>
    <m/>
    <m/>
    <m/>
    <m/>
    <m/>
    <m/>
    <m/>
    <m/>
    <m/>
    <m/>
    <m/>
    <m/>
    <m/>
    <m/>
    <m/>
    <m/>
    <m/>
    <n v="28"/>
    <s v="EUR"/>
    <n v="22400"/>
    <n v="0"/>
    <n v="11.2"/>
    <n v="0.8"/>
    <n v="1.2"/>
    <n v="0"/>
    <m/>
    <m/>
    <n v="22400"/>
    <n v="0"/>
    <n v="11.2"/>
    <n v="0"/>
    <n v="0"/>
    <m/>
    <m/>
    <m/>
    <m/>
    <s v="3/05/2021 15:46:03:057"/>
    <n v="1"/>
    <n v="1"/>
    <n v="0"/>
    <n v="0"/>
    <n v="0"/>
    <n v="0"/>
    <m/>
    <m/>
    <m/>
    <m/>
    <m/>
    <m/>
    <m/>
    <m/>
    <m/>
    <m/>
    <m/>
    <m/>
    <m/>
    <m/>
    <m/>
    <m/>
    <n v="0"/>
    <s v="369595"/>
    <m/>
    <m/>
    <n v="0"/>
  </r>
  <r>
    <d v="2021-05-10T00:00:00"/>
    <s v="VGT"/>
    <n v="390068"/>
    <s v="IMP"/>
    <s v="7538"/>
    <x v="12"/>
    <s v="Timmerman"/>
    <s v="VOL"/>
    <s v="IO21-0668"/>
    <s v="TREK"/>
    <s v="GF"/>
    <s v="NB"/>
    <n v="40"/>
    <s v="65094212"/>
    <s v="33 EUR 13,2"/>
    <s v="281,00 20,65"/>
    <s v="T151"/>
    <n v="0"/>
    <m/>
    <s v="NE"/>
    <s v="NE"/>
    <s v="143704"/>
    <n v="1940"/>
    <s v="FAUCONNIER F62 MARCONNE- BRUGGEMAN GENT"/>
    <n v="0"/>
    <m/>
    <d v="2021-05-10T00:00:00"/>
    <m/>
    <m/>
    <s v="FAUCONNIER "/>
    <s v="F"/>
    <s v="62140"/>
    <s v="MARCONNE"/>
    <s v="121"/>
    <d v="2021-05-11T00:00:00"/>
    <d v="1899-12-30T08:00:00"/>
    <d v="1899-12-30T16:30:00"/>
    <s v="BRUGGEMAN GENT "/>
    <s v="B"/>
    <s v="9000"/>
    <s v="GENT"/>
    <s v="IO21-0668"/>
    <n v="1"/>
    <s v="65094212"/>
    <s v="IV"/>
    <s v="NC"/>
    <n v="301.64999999999998"/>
    <n v="0"/>
    <n v="301.64999999999998"/>
    <n v="100"/>
    <s v="AFSPR"/>
    <m/>
    <m/>
    <m/>
    <m/>
    <m/>
    <m/>
    <m/>
    <m/>
    <m/>
    <m/>
    <m/>
    <m/>
    <m/>
    <m/>
    <m/>
    <m/>
    <m/>
    <m/>
    <s v="gfent"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30/04/2021 15:11:03:82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10T00:00:00"/>
    <s v="VGT"/>
    <n v="390018"/>
    <s v="GR"/>
    <s v="6970"/>
    <x v="4"/>
    <s v="Timmerman"/>
    <s v="GR"/>
    <s v="La Vie Claire"/>
    <s v="TREK"/>
    <s v="GF"/>
    <s v="NB"/>
    <n v="40"/>
    <s v="65107018"/>
    <s v="6 EUR 2,4"/>
    <s v="375,00 27,56"/>
    <s v="TJ111 TJ111"/>
    <n v="0"/>
    <m/>
    <s v="NE"/>
    <s v="NE"/>
    <s v="143523  143637"/>
    <n v="1548"/>
    <s v="VONDELMOLEN-&gt;F69700 MONTAGNY"/>
    <n v="0"/>
    <m/>
    <d v="2021-05-10T00:00:00"/>
    <d v="1899-12-30T08:00:00"/>
    <d v="1899-12-30T16:00:00"/>
    <s v="VONDELMOLEN"/>
    <s v="B"/>
    <s v="9280"/>
    <s v="LEBBEKE"/>
    <s v="21040134"/>
    <d v="2021-05-12T00:00:00"/>
    <d v="1899-12-30T07:00:00"/>
    <d v="1899-12-30T16:00:00"/>
    <s v="LA VIE CLAIRE"/>
    <s v="F"/>
    <s v="69700"/>
    <s v="MONTAGNY"/>
    <s v="CAC042100584"/>
    <n v="1"/>
    <s v="65107018"/>
    <s v="IV"/>
    <s v="NC"/>
    <n v="402.56"/>
    <n v="0"/>
    <n v="402.56"/>
    <n v="100"/>
    <s v="AFSPR"/>
    <m/>
    <m/>
    <m/>
    <m/>
    <m/>
    <m/>
    <m/>
    <m/>
    <m/>
    <m/>
    <m/>
    <m/>
    <m/>
    <m/>
    <m/>
    <m/>
    <m/>
    <m/>
    <m/>
    <n v="6"/>
    <s v="EUR"/>
    <n v="4500"/>
    <n v="0"/>
    <n v="2.4"/>
    <n v="0.8"/>
    <n v="1.2"/>
    <n v="0"/>
    <m/>
    <m/>
    <n v="4500"/>
    <n v="0"/>
    <n v="2.4"/>
    <n v="0"/>
    <n v="0"/>
    <m/>
    <m/>
    <m/>
    <m/>
    <s v="30/04/2021 12:13:17:43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10T00:00:00"/>
    <s v="VGT"/>
    <n v="389698"/>
    <s v="GR"/>
    <s v="7885"/>
    <x v="37"/>
    <s v="Timmerman"/>
    <s v="GR"/>
    <s v="4200639035"/>
    <s v="TREK"/>
    <s v="GF"/>
    <s v="NB"/>
    <n v="40"/>
    <s v="65094012"/>
    <s v="8 EUR 3,2"/>
    <s v="277,00 20,36"/>
    <s v="T333 M126"/>
    <n v="0"/>
    <m/>
    <s v="NE"/>
    <s v="NE"/>
    <s v="143479  143719"/>
    <n v="0"/>
    <m/>
    <n v="0"/>
    <m/>
    <d v="2021-05-10T00:00:00"/>
    <d v="1899-12-30T08:30:00"/>
    <d v="1899-12-30T20:00:00"/>
    <s v="LEBBE SUGAR SPECIALTIES"/>
    <s v="B"/>
    <s v="8020"/>
    <s v="OOSTKAMP"/>
    <s v="4200639035"/>
    <d v="2021-05-12T00:00:00"/>
    <m/>
    <m/>
    <s v="EURIAL ULTRA FRAIS"/>
    <s v="F"/>
    <s v="57170"/>
    <s v="CHATEAU SALINS"/>
    <s v="214363"/>
    <n v="1"/>
    <s v="65094012"/>
    <s v="IV"/>
    <s v="NC"/>
    <n v="297.36"/>
    <n v="0"/>
    <n v="297.36"/>
    <n v="100"/>
    <m/>
    <m/>
    <m/>
    <m/>
    <m/>
    <m/>
    <m/>
    <m/>
    <m/>
    <m/>
    <m/>
    <m/>
    <m/>
    <m/>
    <m/>
    <m/>
    <m/>
    <m/>
    <m/>
    <s v="3lm op gewicht"/>
    <n v="8"/>
    <s v="EUR"/>
    <n v="5250"/>
    <n v="0"/>
    <n v="3.2"/>
    <n v="0.8"/>
    <n v="1.2"/>
    <n v="0"/>
    <m/>
    <m/>
    <n v="6000"/>
    <n v="0"/>
    <n v="3.2"/>
    <n v="0"/>
    <n v="0"/>
    <m/>
    <m/>
    <m/>
    <m/>
    <s v="27/04/2021 16:43:30:418"/>
    <n v="0"/>
    <n v="1"/>
    <n v="0"/>
    <n v="0"/>
    <n v="0"/>
    <n v="0"/>
    <m/>
    <m/>
    <m/>
    <m/>
    <m/>
    <m/>
    <m/>
    <m/>
    <m/>
    <m/>
    <m/>
    <m/>
    <m/>
    <m/>
    <m/>
    <m/>
    <n v="0"/>
    <s v="386377"/>
    <m/>
    <m/>
    <n v="1"/>
  </r>
  <r>
    <d v="2021-05-07T00:00:00"/>
    <s v="VGT"/>
    <n v="390600"/>
    <s v="GR"/>
    <s v="1656"/>
    <x v="40"/>
    <s v="DE GEYSELEER"/>
    <s v="GR"/>
    <s v="679348"/>
    <s v="TREK"/>
    <s v="GF"/>
    <s v="NB"/>
    <n v="40"/>
    <s v="77921"/>
    <s v="1 EUR 0,4"/>
    <s v="250,00"/>
    <s v="T331 T331"/>
    <n v="0"/>
    <m/>
    <s v="NE"/>
    <s v="NE"/>
    <s v="143525  143582"/>
    <n v="0"/>
    <m/>
    <n v="0"/>
    <m/>
    <d v="2021-05-07T00:00:00"/>
    <d v="1899-12-30T08:30:00"/>
    <d v="1899-12-30T17:00:00"/>
    <s v="INTERTRANS"/>
    <s v="B"/>
    <s v="8930"/>
    <s v="REKKEM"/>
    <s v="231711440"/>
    <d v="2021-05-10T00:00:00"/>
    <m/>
    <m/>
    <s v="CENEXI"/>
    <s v="F"/>
    <s v="14200"/>
    <s v="HÉROUVILLE ST CLAIR"/>
    <s v="1695667"/>
    <n v="1"/>
    <s v="77921"/>
    <s v="IV"/>
    <s v="NC"/>
    <n v="250"/>
    <n v="0"/>
    <n v="250"/>
    <n v="100"/>
    <m/>
    <m/>
    <m/>
    <m/>
    <m/>
    <m/>
    <m/>
    <m/>
    <m/>
    <m/>
    <m/>
    <m/>
    <m/>
    <m/>
    <m/>
    <m/>
    <m/>
    <m/>
    <m/>
    <m/>
    <n v="1"/>
    <s v="EUR"/>
    <n v="750"/>
    <n v="0"/>
    <n v="0.4"/>
    <n v="0.8"/>
    <n v="1.2"/>
    <n v="0"/>
    <m/>
    <m/>
    <n v="165"/>
    <n v="2"/>
    <n v="1.26"/>
    <n v="0"/>
    <n v="0"/>
    <m/>
    <m/>
    <m/>
    <m/>
    <s v="6/05/2021 15:03:40:35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07T00:00:00"/>
    <s v="VGT"/>
    <n v="390557"/>
    <s v="IMP"/>
    <s v="6660"/>
    <x v="3"/>
    <s v="DE GEYSELEER"/>
    <s v="VOL"/>
    <s v="465939"/>
    <s v="TREK"/>
    <s v="GF"/>
    <s v="NB"/>
    <n v="40"/>
    <s v="65101496"/>
    <s v="33 EUR 13,2"/>
    <s v="255,00"/>
    <s v="T257"/>
    <n v="0"/>
    <m/>
    <s v="NE"/>
    <s v="NE"/>
    <s v="143609"/>
    <n v="1398"/>
    <s v="F59 MERIGNIES            ALDI ERPE-MERE"/>
    <n v="0"/>
    <m/>
    <d v="2021-05-07T00:00:00"/>
    <d v="1899-12-30T06:00:00"/>
    <d v="1899-12-30T18:30:00"/>
    <s v="SOURCE LOUISE"/>
    <s v="F"/>
    <s v="59710"/>
    <s v="MERIGNIES"/>
    <s v="465939"/>
    <d v="2021-05-10T00:00:00"/>
    <d v="1899-12-30T05:00:00"/>
    <d v="1899-12-30T13:30:00"/>
    <s v="ALDI ERPE - MERE"/>
    <s v="B"/>
    <s v="9420"/>
    <s v="ERPE-MERE"/>
    <s v="3900048776"/>
    <n v="1"/>
    <s v="65101496"/>
    <s v="IV"/>
    <s v="NC"/>
    <n v="255"/>
    <n v="0"/>
    <n v="255"/>
    <n v="100"/>
    <s v="AM"/>
    <m/>
    <m/>
    <m/>
    <m/>
    <m/>
    <m/>
    <m/>
    <m/>
    <m/>
    <m/>
    <m/>
    <m/>
    <m/>
    <m/>
    <m/>
    <m/>
    <m/>
    <m/>
    <m/>
    <n v="33"/>
    <s v="EUR"/>
    <n v="26730"/>
    <n v="0"/>
    <n v="13.2"/>
    <n v="0.8"/>
    <n v="1.2"/>
    <n v="0"/>
    <m/>
    <m/>
    <n v="26730"/>
    <n v="0"/>
    <n v="13.2"/>
    <n v="0"/>
    <n v="0"/>
    <m/>
    <m/>
    <m/>
    <m/>
    <s v="6/05/2021 11:29:43:17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07T00:00:00"/>
    <s v="VGT"/>
    <n v="390472"/>
    <s v="GR"/>
    <s v="8506"/>
    <x v="33"/>
    <s v="DE GEYSELEER"/>
    <s v="GR"/>
    <s v="9035072474"/>
    <s v="TREK"/>
    <s v="GF"/>
    <s v="NB"/>
    <n v="40"/>
    <s v="65096246"/>
    <s v="4 EUR 1,6"/>
    <s v="450,00"/>
    <s v="L222 TJ118"/>
    <n v="0"/>
    <m/>
    <s v="NE"/>
    <s v="NE"/>
    <s v="143457  143559"/>
    <n v="0"/>
    <m/>
    <n v="0"/>
    <m/>
    <d v="2021-05-07T00:00:00"/>
    <d v="1899-12-30T11:00:00"/>
    <d v="1899-12-30T12:00:00"/>
    <s v="LEYSEN GOOSENS"/>
    <s v="B"/>
    <s v="2340"/>
    <s v="BEERSE"/>
    <m/>
    <d v="2021-05-10T00:00:00"/>
    <d v="1899-12-30T09:00:00"/>
    <d v="1899-12-30T17:00:00"/>
    <s v="JR DISTRIBUTION SARL"/>
    <s v="F"/>
    <s v="26190"/>
    <s v="Saint-Nazaire-en-Royans"/>
    <s v="Jean-Marie Viossat +33 633 340710"/>
    <n v="1"/>
    <s v="65096246"/>
    <s v="IV"/>
    <s v="NC"/>
    <n v="450"/>
    <n v="0"/>
    <n v="450"/>
    <n v="100"/>
    <m/>
    <s v="LK"/>
    <m/>
    <m/>
    <m/>
    <m/>
    <m/>
    <m/>
    <m/>
    <m/>
    <m/>
    <m/>
    <m/>
    <m/>
    <m/>
    <m/>
    <m/>
    <m/>
    <m/>
    <m/>
    <n v="4"/>
    <s v="EUR"/>
    <n v="1200"/>
    <n v="0"/>
    <n v="1.6"/>
    <n v="0.8"/>
    <n v="1.2"/>
    <n v="0"/>
    <m/>
    <m/>
    <n v="1200"/>
    <n v="0"/>
    <n v="1.6"/>
    <n v="0"/>
    <n v="0"/>
    <m/>
    <m/>
    <m/>
    <m/>
    <s v="5/05/2021 15:26:21:0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07T00:00:00"/>
    <s v="VGT"/>
    <n v="390456"/>
    <s v="VOL"/>
    <s v="7885"/>
    <x v="37"/>
    <s v="Timmerman"/>
    <s v="VOL"/>
    <s v="701254566-21455592"/>
    <s v="TREK"/>
    <s v="GF"/>
    <s v="NB"/>
    <n v="40"/>
    <s v="65099705"/>
    <s v="33 EUR 13,2"/>
    <s v="551,00 44,01 40,50"/>
    <s v="T156"/>
    <n v="0"/>
    <m/>
    <s v="NE"/>
    <s v="NE"/>
    <s v="143514"/>
    <n v="2181"/>
    <s v="ZUIDNATIE KALLO-&gt;F80 ROYE"/>
    <n v="0"/>
    <m/>
    <d v="2021-05-07T00:00:00"/>
    <d v="1899-12-30T07:30:00"/>
    <d v="1899-12-30T15:00:00"/>
    <s v="TIENSE SUIKERRAFFINADERIJ"/>
    <s v="B"/>
    <s v="3300"/>
    <s v="TIENEN"/>
    <s v="701254566-21455592"/>
    <d v="2021-05-10T00:00:00"/>
    <d v="1899-12-30T08:30:00"/>
    <d v="1899-12-30T08:45:00"/>
    <s v="SAINT LOUIS SUCRE/DOSSIN ENTREPOTS"/>
    <s v="F"/>
    <s v="80700"/>
    <s v="ROYE"/>
    <s v="701254566-21455592"/>
    <n v="1"/>
    <s v="65099705"/>
    <s v="IV"/>
    <s v="NC"/>
    <n v="635.51"/>
    <n v="0"/>
    <n v="635.51"/>
    <n v="100"/>
    <m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5/05/2021 13:58:41:42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07T00:00:00"/>
    <s v="VGT"/>
    <n v="390439"/>
    <s v="GR"/>
    <s v="4840"/>
    <x v="11"/>
    <s v="DE CRAEMER"/>
    <s v="GR"/>
    <s v="202122920"/>
    <s v="TREK"/>
    <s v="GF"/>
    <s v="NB"/>
    <n v="40"/>
    <s v="56777"/>
    <s v="17 EUR 6,8"/>
    <s v="537,00 16,00 6,61"/>
    <s v="T274 T133"/>
    <n v="0"/>
    <m/>
    <s v="NE"/>
    <s v="NE"/>
    <s v="143456  143554"/>
    <n v="1248"/>
    <s v="AGARIS - GROUPAGE LEEG"/>
    <n v="0"/>
    <m/>
    <d v="2021-05-07T00:00:00"/>
    <d v="1899-12-30T10:00:00"/>
    <d v="1899-12-30T12:00:00"/>
    <s v="AGARIS - SITE GENT"/>
    <s v="B"/>
    <s v="9000"/>
    <s v="GENT"/>
    <s v="202122920"/>
    <d v="2021-05-10T00:00:00"/>
    <d v="1899-12-30T07:00:00"/>
    <d v="1899-12-30T07:00:00"/>
    <s v="CASTORAMA CLAYES SOUILLY"/>
    <s v="F"/>
    <s v="77410"/>
    <s v="CLAYE SOUILLY"/>
    <m/>
    <n v="1"/>
    <s v="56777"/>
    <s v="IV"/>
    <s v="NC"/>
    <n v="559.61"/>
    <n v="0"/>
    <n v="559.61"/>
    <n v="100"/>
    <m/>
    <m/>
    <m/>
    <m/>
    <m/>
    <m/>
    <m/>
    <m/>
    <m/>
    <m/>
    <m/>
    <m/>
    <m/>
    <m/>
    <m/>
    <m/>
    <m/>
    <m/>
    <m/>
    <m/>
    <n v="17"/>
    <s v="EUR"/>
    <n v="14196"/>
    <n v="0"/>
    <n v="6.8"/>
    <n v="0.8"/>
    <n v="1.2"/>
    <n v="0"/>
    <m/>
    <m/>
    <n v="14196"/>
    <n v="0"/>
    <n v="6.8"/>
    <n v="0"/>
    <n v="0"/>
    <m/>
    <m/>
    <m/>
    <m/>
    <s v="5/05/2021 12:43:26:95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07T00:00:00"/>
    <s v="VGT"/>
    <n v="390388"/>
    <s v="GR"/>
    <s v="6372"/>
    <x v="22"/>
    <s v="Timmerman"/>
    <s v="GR"/>
    <s v="LD0276439: 30379625, 30381225"/>
    <s v="TREK"/>
    <s v="GF"/>
    <s v="NB"/>
    <n v="40"/>
    <m/>
    <s v="10 EUR 4 7 EUR 2,8"/>
    <s v="896,00 47,58 75,00"/>
    <s v="L218 T175 T177 T175"/>
    <n v="0"/>
    <m/>
    <s v="NE"/>
    <s v="NE"/>
    <s v="143375  143558  143569"/>
    <n v="0"/>
    <m/>
    <n v="0"/>
    <m/>
    <d v="2021-05-07T00:00:00"/>
    <d v="1899-12-30T11:00:00"/>
    <d v="1899-12-30T11:00:00"/>
    <s v="SNACK FOOD POCO LOCO"/>
    <s v="B"/>
    <s v="8800"/>
    <s v="ROESELARE"/>
    <s v="30379625, 30381225"/>
    <d v="2021-05-10T00:00:00"/>
    <d v="1899-12-30T06:00:00"/>
    <d v="1899-12-30T12:00:00"/>
    <s v="ALDI MARCHE CESTAS SARL"/>
    <s v="F"/>
    <s v="33610"/>
    <s v="CESTAS"/>
    <s v="3500077821"/>
    <n v="1"/>
    <m/>
    <s v="IV"/>
    <s v="NC"/>
    <n v="943.58"/>
    <n v="0"/>
    <n v="943.58"/>
    <n v="100"/>
    <s v="AM"/>
    <m/>
    <m/>
    <m/>
    <m/>
    <m/>
    <m/>
    <m/>
    <m/>
    <m/>
    <m/>
    <m/>
    <m/>
    <m/>
    <m/>
    <m/>
    <m/>
    <m/>
    <m/>
    <m/>
    <n v="10"/>
    <s v="EUR"/>
    <n v="4529.6499999999996"/>
    <n v="0"/>
    <n v="4"/>
    <n v="0.8"/>
    <n v="1.2"/>
    <n v="0"/>
    <m/>
    <m/>
    <n v="4529.6499999999996"/>
    <n v="0"/>
    <n v="4"/>
    <n v="0"/>
    <n v="0"/>
    <m/>
    <m/>
    <m/>
    <m/>
    <s v="5/05/2021 10:06:43:70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07T00:00:00"/>
    <s v="VGT"/>
    <n v="390388"/>
    <s v="GR"/>
    <s v="6372"/>
    <x v="22"/>
    <s v="Timmerman"/>
    <s v="GR"/>
    <s v="LD0276439: 30379625, 30381225"/>
    <s v="TREK"/>
    <s v="GF"/>
    <s v="NB"/>
    <n v="40"/>
    <m/>
    <s v="10 EUR 4 7 EUR 2,8"/>
    <s v="896,00 47,58 75,00"/>
    <s v="L218 T175 T177 T175"/>
    <n v="0"/>
    <m/>
    <s v="NE"/>
    <s v="NE"/>
    <s v="143375  143558  143569"/>
    <n v="0"/>
    <m/>
    <n v="0"/>
    <m/>
    <d v="2021-05-07T00:00:00"/>
    <d v="1899-12-30T11:00:00"/>
    <d v="1899-12-30T11:00:00"/>
    <s v="SNACK FOOD POCO LOCO"/>
    <s v="B"/>
    <s v="8800"/>
    <s v="ROESELARE"/>
    <s v="30379625, 30381225"/>
    <d v="2021-05-10T00:00:00"/>
    <d v="1899-12-30T05:00:00"/>
    <d v="1899-12-30T05:00:00"/>
    <s v="LIDL CESTAS"/>
    <s v="F"/>
    <s v="33610"/>
    <s v="CESTAS"/>
    <s v="495310052101"/>
    <n v="2"/>
    <m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7"/>
    <s v="EUR"/>
    <n v="1340.15"/>
    <n v="0"/>
    <n v="2.8"/>
    <n v="0.8"/>
    <n v="1.2"/>
    <n v="0"/>
    <m/>
    <m/>
    <n v="1340.15"/>
    <n v="0"/>
    <n v="2.8"/>
    <n v="0"/>
    <n v="0"/>
    <m/>
    <m/>
    <m/>
    <m/>
    <s v="5/05/2021 10:06:43:70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07T00:00:00"/>
    <s v="VGT"/>
    <n v="390387"/>
    <s v="VOL"/>
    <s v="4840"/>
    <x v="11"/>
    <s v="DE CRAEMER"/>
    <s v="VOL"/>
    <s v="202121718"/>
    <s v="TREK"/>
    <s v="GF"/>
    <s v="NB"/>
    <n v="40"/>
    <s v="35616"/>
    <s v="20 EUR 13,6"/>
    <s v="602,00 7,40"/>
    <s v="T272"/>
    <n v="0"/>
    <m/>
    <s v="NE"/>
    <s v="NE"/>
    <s v="143664"/>
    <n v="1394"/>
    <s v="AGARIS - VOLLE VRACHT LEEG"/>
    <n v="0"/>
    <m/>
    <d v="2021-05-07T00:00:00"/>
    <d v="1899-12-30T14:00:00"/>
    <d v="1899-12-30T16:00:00"/>
    <s v="AGARIS - SITE GENT"/>
    <s v="B"/>
    <s v="9000"/>
    <s v="GENT"/>
    <s v="202121718"/>
    <d v="2021-05-11T00:00:00"/>
    <d v="1899-12-30T08:00:00"/>
    <d v="1899-12-30T16:00:00"/>
    <s v="CARREFOUR VILLIERS EN BIERE"/>
    <s v="F"/>
    <s v="77195"/>
    <s v="DAMMARIE LES LYS "/>
    <m/>
    <n v="1"/>
    <s v="35616"/>
    <s v="IV"/>
    <s v="NC"/>
    <n v="609.4"/>
    <n v="0"/>
    <n v="609.4"/>
    <n v="100"/>
    <m/>
    <m/>
    <m/>
    <m/>
    <m/>
    <m/>
    <m/>
    <m/>
    <m/>
    <m/>
    <m/>
    <m/>
    <m/>
    <m/>
    <m/>
    <m/>
    <m/>
    <m/>
    <m/>
    <m/>
    <n v="20"/>
    <s v="EUR"/>
    <n v="10530"/>
    <n v="0"/>
    <n v="13.6"/>
    <n v="0.8"/>
    <n v="1.2"/>
    <n v="0"/>
    <m/>
    <m/>
    <n v="10530"/>
    <n v="0"/>
    <n v="13.6"/>
    <n v="0"/>
    <n v="0"/>
    <m/>
    <m/>
    <m/>
    <m/>
    <s v="5/05/2021 10:05:55:4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07T00:00:00"/>
    <s v="VGT"/>
    <n v="390385"/>
    <s v="GR"/>
    <s v="6372"/>
    <x v="22"/>
    <s v="Timmerman"/>
    <s v="GR"/>
    <s v="LD0276500: 30380383"/>
    <s v="TREK"/>
    <s v="GF"/>
    <s v="NB"/>
    <n v="40"/>
    <s v="99886"/>
    <s v="19 EUR 4"/>
    <s v="628,00 33,35"/>
    <s v="TJ110 T175"/>
    <n v="0"/>
    <m/>
    <s v="NE"/>
    <s v="NE"/>
    <s v="143375  143556"/>
    <n v="0"/>
    <m/>
    <n v="0"/>
    <m/>
    <d v="2021-05-07T00:00:00"/>
    <d v="1899-12-30T10:30:00"/>
    <d v="1899-12-30T10:30:00"/>
    <s v="SNACK FOOD POCO LOCO"/>
    <s v="B"/>
    <s v="8800"/>
    <s v="ROESELARE"/>
    <s v="30380383"/>
    <d v="2021-05-10T00:00:00"/>
    <d v="1899-12-30T07:30:00"/>
    <d v="1899-12-30T07:30:00"/>
    <s v="ITM B2 BASE DE BRESSOLS"/>
    <s v="F"/>
    <s v="82700"/>
    <s v="MONTBARTIER"/>
    <s v="67075558"/>
    <n v="1"/>
    <s v="99886"/>
    <s v="IV"/>
    <s v="NC"/>
    <n v="661.35"/>
    <n v="0"/>
    <n v="661.35"/>
    <n v="100"/>
    <m/>
    <m/>
    <m/>
    <m/>
    <m/>
    <m/>
    <m/>
    <m/>
    <m/>
    <m/>
    <m/>
    <m/>
    <m/>
    <m/>
    <m/>
    <m/>
    <m/>
    <m/>
    <m/>
    <s v="10 sur sol"/>
    <n v="19"/>
    <s v="EUR"/>
    <n v="1897.04"/>
    <n v="0"/>
    <n v="4"/>
    <n v="0.8"/>
    <n v="1.2"/>
    <n v="0"/>
    <m/>
    <m/>
    <n v="1897.04"/>
    <n v="0"/>
    <n v="4"/>
    <n v="0"/>
    <n v="0"/>
    <m/>
    <m/>
    <m/>
    <m/>
    <s v="5/05/2021 10:02:52:60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07T00:00:00"/>
    <s v="VGT"/>
    <n v="390380"/>
    <s v="IMP"/>
    <s v="7538"/>
    <x v="12"/>
    <s v="Timmerman"/>
    <s v="VOL"/>
    <s v="IO20-3107"/>
    <s v="TREK"/>
    <s v="GF"/>
    <s v="NB"/>
    <n v="40"/>
    <s v="65094210"/>
    <s v="6 EUR 2,4"/>
    <s v="291,00 21,39"/>
    <s v="T144"/>
    <n v="0"/>
    <m/>
    <s v="NE"/>
    <s v="NE"/>
    <s v="143439"/>
    <n v="1446"/>
    <s v="SEDMA F94 VILLENEUVE  - BRUGGEMAN GENT"/>
    <n v="0"/>
    <m/>
    <d v="2021-05-07T00:00:00"/>
    <d v="1899-12-30T08:00:00"/>
    <d v="1899-12-30T16:00:00"/>
    <s v="SEDMA"/>
    <s v="F"/>
    <s v="94190"/>
    <s v="VILLENEUVE-SAINT-GEORGES"/>
    <s v="37158  "/>
    <d v="2021-05-10T00:00:00"/>
    <d v="1899-12-30T08:00:00"/>
    <d v="1899-12-30T16:00:00"/>
    <s v="BRUGGEMAN GENT "/>
    <s v="B"/>
    <s v="9000"/>
    <s v="GENT"/>
    <s v="RELIQUAT IO20-3107"/>
    <n v="1"/>
    <s v="65094210"/>
    <s v="IV"/>
    <s v="NC"/>
    <n v="312.39"/>
    <n v="0"/>
    <n v="312.39"/>
    <n v="100"/>
    <s v="AFSPR"/>
    <m/>
    <m/>
    <m/>
    <m/>
    <m/>
    <m/>
    <m/>
    <m/>
    <m/>
    <m/>
    <m/>
    <m/>
    <m/>
    <m/>
    <m/>
    <m/>
    <m/>
    <m/>
    <s v="7 pal"/>
    <n v="6"/>
    <s v="EUR"/>
    <n v="4470"/>
    <n v="0"/>
    <n v="2.4"/>
    <n v="0.8"/>
    <n v="1.2"/>
    <n v="0"/>
    <m/>
    <m/>
    <n v="4470"/>
    <n v="0"/>
    <n v="2.4"/>
    <n v="0"/>
    <n v="0"/>
    <m/>
    <m/>
    <m/>
    <m/>
    <s v="5/05/2021 09:25:23:85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07T00:00:00"/>
    <s v="VGT"/>
    <n v="390339"/>
    <s v="GR"/>
    <s v="7191"/>
    <x v="32"/>
    <s v="JEUNIEAUX"/>
    <s v="GR"/>
    <s v=" 3898283-1"/>
    <s v="TREK"/>
    <s v="GF"/>
    <s v="NB"/>
    <n v="40"/>
    <s v="23601"/>
    <s v="6 EUR 2,4"/>
    <s v="185,00"/>
    <s v="M125 T281"/>
    <n v="0"/>
    <m/>
    <s v="NE"/>
    <s v="NE"/>
    <s v="143394  143571"/>
    <n v="0"/>
    <m/>
    <n v="0"/>
    <m/>
    <d v="2021-05-07T00:00:00"/>
    <d v="1899-12-30T12:00:00"/>
    <d v="1899-12-30T12:00:00"/>
    <s v="SCHENKER PRINGLES DC"/>
    <s v="B"/>
    <s v="2830"/>
    <s v="WILLEBROEK"/>
    <s v="7079703 /  88468358"/>
    <d v="2021-05-10T00:00:00"/>
    <d v="1899-12-30T09:00:00"/>
    <d v="1899-12-30T09:00:00"/>
    <s v="ALDI MARCHE BOIS-GRENIER SARL"/>
    <s v="F"/>
    <s v="59280"/>
    <s v="BOIS GRENIER"/>
    <s v="999920069388"/>
    <n v="1"/>
    <s v="23601"/>
    <s v="IV"/>
    <s v="NC"/>
    <n v="185"/>
    <n v="0"/>
    <n v="185"/>
    <n v="100"/>
    <s v="AM"/>
    <m/>
    <m/>
    <m/>
    <m/>
    <m/>
    <m/>
    <m/>
    <m/>
    <m/>
    <m/>
    <m/>
    <m/>
    <m/>
    <m/>
    <m/>
    <m/>
    <m/>
    <m/>
    <m/>
    <n v="6"/>
    <s v="EUR"/>
    <n v="4500"/>
    <n v="0"/>
    <n v="2.4"/>
    <n v="0.8"/>
    <n v="1.2"/>
    <n v="0"/>
    <m/>
    <m/>
    <n v="1420"/>
    <n v="12"/>
    <n v="2.4"/>
    <n v="0"/>
    <n v="0"/>
    <m/>
    <m/>
    <m/>
    <m/>
    <s v="4/05/2021 16:00:14: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07T00:00:00"/>
    <s v="VGT"/>
    <n v="390270"/>
    <s v="GR"/>
    <s v="6417"/>
    <x v="7"/>
    <s v="DE GEYSELEER"/>
    <s v="GR"/>
    <s v="3597272"/>
    <s v="TREK"/>
    <s v="GF"/>
    <s v="NB"/>
    <n v="40"/>
    <s v="6617196"/>
    <s v="17 EUR 6,8"/>
    <s v="260,28"/>
    <s v="T334"/>
    <n v="0"/>
    <m/>
    <s v="NE"/>
    <s v="NE"/>
    <s v="143570"/>
    <n v="1953"/>
    <s v="EEKLO - FR"/>
    <n v="0"/>
    <m/>
    <d v="2021-05-07T00:00:00"/>
    <d v="1899-12-30T15:00:00"/>
    <d v="1899-12-30T15:30:00"/>
    <s v="ONTEX BELGIUM NV"/>
    <s v="B"/>
    <s v="9900"/>
    <s v="EEKLO"/>
    <s v="3597272"/>
    <d v="2021-05-10T00:00:00"/>
    <d v="1899-12-30T06:00:00"/>
    <d v="1899-12-30T12:00:00"/>
    <s v="ALDI MARCHE BOIS-GRENIER SARL"/>
    <s v="F"/>
    <s v="59280"/>
    <s v="BOIS GRENIER"/>
    <m/>
    <n v="1"/>
    <s v="6617196"/>
    <s v="IV"/>
    <s v="NC"/>
    <n v="260.27999999999997"/>
    <n v="0"/>
    <n v="260.27999999999997"/>
    <n v="100"/>
    <s v="AM"/>
    <m/>
    <m/>
    <m/>
    <m/>
    <m/>
    <m/>
    <m/>
    <m/>
    <m/>
    <m/>
    <m/>
    <m/>
    <m/>
    <m/>
    <m/>
    <m/>
    <m/>
    <m/>
    <m/>
    <n v="17"/>
    <s v="EUR"/>
    <n v="0"/>
    <n v="0"/>
    <n v="6.8"/>
    <n v="0.8"/>
    <n v="1.2"/>
    <n v="0"/>
    <m/>
    <m/>
    <n v="12750"/>
    <n v="0"/>
    <n v="6.8"/>
    <n v="0"/>
    <n v="0"/>
    <m/>
    <m/>
    <m/>
    <m/>
    <s v="4/05/2021 11:08:24:5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07T00:00:00"/>
    <s v="VGT"/>
    <n v="390265"/>
    <s v="GR"/>
    <s v="7309"/>
    <x v="15"/>
    <s v="DE GEYSELEER"/>
    <s v="GR"/>
    <s v="mail 4/5"/>
    <s v="TREK"/>
    <s v="GF"/>
    <s v="NB"/>
    <n v="40"/>
    <s v="65089710"/>
    <s v="2 EUR 0,8"/>
    <s v="175,00 12,86"/>
    <s v="M125 T269"/>
    <n v="0"/>
    <m/>
    <s v="NE"/>
    <s v="NE"/>
    <s v="143533  143571"/>
    <n v="0"/>
    <m/>
    <n v="0"/>
    <m/>
    <d v="2021-05-07T00:00:00"/>
    <d v="1899-12-30T08:00:00"/>
    <d v="1899-12-30T15:30:00"/>
    <s v="ADS"/>
    <s v="B"/>
    <s v="2800"/>
    <s v="MECHELEN"/>
    <s v="souza porto tawny"/>
    <d v="2021-05-10T00:00:00"/>
    <d v="1899-12-30T07:30:00"/>
    <d v="1899-12-30T12:00:00"/>
    <s v="BEDAGUE DISTRIBUTION"/>
    <s v="F"/>
    <s v="62120"/>
    <s v="AIRE SUR LA LYS"/>
    <s v="1570088/0"/>
    <n v="1"/>
    <s v="65089710"/>
    <s v="IV"/>
    <s v="NC"/>
    <n v="187.86"/>
    <n v="0"/>
    <n v="187.86"/>
    <n v="100"/>
    <s v="AFSPR"/>
    <m/>
    <m/>
    <m/>
    <m/>
    <m/>
    <m/>
    <m/>
    <m/>
    <m/>
    <m/>
    <m/>
    <m/>
    <m/>
    <m/>
    <m/>
    <m/>
    <m/>
    <m/>
    <s v="2 euro ruilen bij laden ook"/>
    <n v="2"/>
    <s v="EUR"/>
    <n v="0"/>
    <n v="0"/>
    <n v="0.8"/>
    <n v="0.8"/>
    <n v="1.2"/>
    <n v="0"/>
    <m/>
    <m/>
    <n v="1400"/>
    <n v="0"/>
    <n v="0.8"/>
    <n v="0"/>
    <n v="0"/>
    <m/>
    <m/>
    <m/>
    <m/>
    <s v="4/05/2021 10:40:07:68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07T00:00:00"/>
    <s v="VGT"/>
    <n v="390218"/>
    <s v="VOL"/>
    <s v="4840"/>
    <x v="11"/>
    <s v="DE CRAEMER"/>
    <s v="VOL"/>
    <s v="202123430"/>
    <s v="TREK"/>
    <s v="GF"/>
    <s v="NB"/>
    <n v="40"/>
    <s v="67623"/>
    <s v="28 EUR 13,6"/>
    <s v="1048,00 12,89"/>
    <s v="T268"/>
    <n v="0"/>
    <m/>
    <s v="NE"/>
    <s v="NE"/>
    <s v="143616"/>
    <n v="1394"/>
    <s v="AGARIS - VOLLE VRACHT LEEG"/>
    <n v="0"/>
    <m/>
    <d v="2021-05-07T00:00:00"/>
    <d v="1899-12-30T16:00:00"/>
    <d v="1899-12-30T18:00:00"/>
    <s v="AGARIS - SITE GENT"/>
    <s v="B"/>
    <s v="9000"/>
    <s v="GENT"/>
    <s v="202123430"/>
    <d v="2021-05-10T00:00:00"/>
    <d v="1899-12-30T07:30:00"/>
    <d v="1899-12-30T12:00:00"/>
    <s v="S.A.S NATURA'LIS"/>
    <s v="F"/>
    <s v="71100"/>
    <s v="CHALONS S/SOANE"/>
    <s v="62610"/>
    <n v="1"/>
    <s v="67623"/>
    <s v="IV"/>
    <s v="NC"/>
    <n v="1060.8900000000001"/>
    <n v="0"/>
    <n v="1060.8900000000001"/>
    <n v="100"/>
    <m/>
    <m/>
    <m/>
    <m/>
    <m/>
    <m/>
    <m/>
    <m/>
    <m/>
    <m/>
    <m/>
    <m/>
    <m/>
    <m/>
    <m/>
    <m/>
    <m/>
    <m/>
    <m/>
    <m/>
    <n v="28"/>
    <s v="EUR"/>
    <n v="24210"/>
    <n v="0"/>
    <n v="13.6"/>
    <n v="0.8"/>
    <n v="1.2"/>
    <n v="0"/>
    <m/>
    <m/>
    <n v="24210"/>
    <n v="0"/>
    <n v="11.2"/>
    <n v="0"/>
    <n v="0"/>
    <m/>
    <m/>
    <m/>
    <m/>
    <s v="3/05/2021 14:43:18:58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07T00:00:00"/>
    <s v="VGT"/>
    <n v="390141"/>
    <s v="GR"/>
    <s v="8506"/>
    <x v="33"/>
    <s v="DE GEYSELEER"/>
    <s v="GR"/>
    <s v="9030601683"/>
    <s v="TREK"/>
    <s v="GF"/>
    <s v="NB"/>
    <n v="40"/>
    <s v="65100194"/>
    <s v="4 EUR 1,6"/>
    <s v="250,00"/>
    <s v="T281 T132"/>
    <n v="0"/>
    <m/>
    <s v="NE"/>
    <s v="NE"/>
    <s v="143274  143588"/>
    <n v="0"/>
    <m/>
    <n v="0"/>
    <m/>
    <d v="2021-05-07T00:00:00"/>
    <d v="1899-12-30T08:00:00"/>
    <d v="1899-12-30T18:00:00"/>
    <s v="GLS VILVOORDE"/>
    <s v="B"/>
    <s v="1800"/>
    <s v="VILVOORDE"/>
    <s v="9030601683 DBP"/>
    <d v="2021-05-10T00:00:00"/>
    <d v="1899-12-30T10:00:00"/>
    <d v="1899-12-30T10:00:00"/>
    <s v="GEFCO"/>
    <s v="F"/>
    <s v="95670"/>
    <s v="MARLY-LA-VILLE"/>
    <s v="AMAZON 6619120975 - 16141284983"/>
    <n v="1"/>
    <s v="65100194"/>
    <s v="IV"/>
    <s v="NC"/>
    <n v="250"/>
    <n v="0"/>
    <n v="250"/>
    <n v="100"/>
    <m/>
    <m/>
    <m/>
    <m/>
    <m/>
    <m/>
    <m/>
    <m/>
    <m/>
    <m/>
    <m/>
    <m/>
    <m/>
    <m/>
    <m/>
    <m/>
    <m/>
    <m/>
    <m/>
    <m/>
    <n v="4"/>
    <s v="EUR"/>
    <n v="0"/>
    <n v="0"/>
    <n v="1.6"/>
    <n v="0.8"/>
    <n v="1.2"/>
    <n v="0"/>
    <m/>
    <m/>
    <n v="3000"/>
    <n v="0"/>
    <n v="1.6"/>
    <n v="0"/>
    <n v="0"/>
    <m/>
    <m/>
    <m/>
    <m/>
    <s v="3/05/2021 13:07:18:60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07T00:00:00"/>
    <s v="VGT"/>
    <n v="390121"/>
    <s v="IMP"/>
    <s v="7768"/>
    <x v="17"/>
    <s v="DE GEYSELEER"/>
    <s v="VOL"/>
    <s v="45525202"/>
    <s v="TREK"/>
    <s v="GF"/>
    <s v="NB"/>
    <n v="40"/>
    <m/>
    <s v="23 EUR 13,6"/>
    <s v="290,00 21,32"/>
    <s v="T193"/>
    <n v="0"/>
    <m/>
    <s v="NE"/>
    <s v="NE"/>
    <s v="143875"/>
    <n v="1789"/>
    <s v="UZIN FR-02 - BORNEM"/>
    <n v="0"/>
    <m/>
    <d v="2021-05-07T00:00:00"/>
    <d v="1899-12-30T09:00:00"/>
    <d v="1899-12-30T16:45:00"/>
    <s v="UZIN FRANCE"/>
    <s v="F"/>
    <s v="02880"/>
    <s v="CROUY"/>
    <s v="0045525202"/>
    <d v="2021-05-10T00:00:00"/>
    <d v="1899-12-30T08:00:00"/>
    <d v="1899-12-30T16:00:00"/>
    <s v="VRD OPSLAG &amp; DISTRIBUTIE"/>
    <s v="B"/>
    <s v="2880"/>
    <s v="BORNEM"/>
    <m/>
    <n v="1"/>
    <m/>
    <s v="IV"/>
    <s v="NC"/>
    <n v="311.32"/>
    <n v="0"/>
    <n v="311.32"/>
    <n v="100"/>
    <m/>
    <m/>
    <m/>
    <m/>
    <m/>
    <m/>
    <m/>
    <m/>
    <m/>
    <m/>
    <m/>
    <m/>
    <m/>
    <m/>
    <m/>
    <m/>
    <m/>
    <m/>
    <m/>
    <m/>
    <n v="23"/>
    <s v="EUR"/>
    <n v="24210"/>
    <n v="0"/>
    <n v="13.6"/>
    <n v="0.8"/>
    <n v="1.2"/>
    <n v="0"/>
    <m/>
    <m/>
    <n v="24210"/>
    <n v="0"/>
    <n v="13.6"/>
    <n v="0"/>
    <n v="0"/>
    <m/>
    <m/>
    <m/>
    <m/>
    <s v="3/05/2021 11:05:32:72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07T00:00:00"/>
    <s v="VGT"/>
    <n v="390094"/>
    <s v="GR"/>
    <s v="6417"/>
    <x v="7"/>
    <s v="DE GEYSELEER"/>
    <s v="GR"/>
    <s v="3595868"/>
    <s v="TREK"/>
    <s v="GF"/>
    <s v="NB"/>
    <n v="40"/>
    <s v="6617185 65101799"/>
    <s v="17 EUR 6,8 1 EUROPAL 0,4"/>
    <s v="260,28 100,00 83,50 109,00"/>
    <s v="L219 T196 L219"/>
    <n v="0"/>
    <m/>
    <s v="NE"/>
    <s v="NE"/>
    <s v="143408  143565"/>
    <n v="1953"/>
    <s v="EEKLO - FR"/>
    <n v="0"/>
    <m/>
    <d v="2021-05-07T00:00:00"/>
    <d v="1899-12-30T07:00:00"/>
    <d v="1899-12-30T07:00:00"/>
    <s v="ONTEX BELGIUM NV"/>
    <s v="B"/>
    <s v="9900"/>
    <s v="EEKLO"/>
    <s v="3595868"/>
    <d v="2021-05-10T00:00:00"/>
    <d v="1899-12-30T06:00:00"/>
    <d v="1899-12-30T12:00:00"/>
    <s v="ALDI MARCHE CUINCY SARL"/>
    <s v="F"/>
    <s v="59553"/>
    <s v="CUINCY"/>
    <m/>
    <n v="1"/>
    <s v="6617185"/>
    <s v="IV"/>
    <s v="NC"/>
    <n v="443.78"/>
    <n v="0"/>
    <n v="443.78"/>
    <n v="100"/>
    <s v="AM"/>
    <m/>
    <m/>
    <m/>
    <m/>
    <m/>
    <m/>
    <m/>
    <m/>
    <m/>
    <m/>
    <m/>
    <m/>
    <m/>
    <m/>
    <m/>
    <m/>
    <m/>
    <m/>
    <m/>
    <n v="17"/>
    <s v="EUR"/>
    <n v="12750"/>
    <n v="0"/>
    <n v="6.8"/>
    <n v="0.8"/>
    <n v="1.2"/>
    <n v="0"/>
    <m/>
    <m/>
    <n v="12750"/>
    <n v="0"/>
    <n v="6.8"/>
    <n v="0"/>
    <n v="0"/>
    <m/>
    <m/>
    <m/>
    <m/>
    <s v="3/05/2021 08:33:58:39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07T00:00:00"/>
    <s v="VGT"/>
    <n v="390062"/>
    <s v="IMP"/>
    <s v="7309"/>
    <x v="15"/>
    <s v="Timmerman"/>
    <s v="VOL"/>
    <s v="opdracht nog krijgen"/>
    <s v="TREK"/>
    <s v="GF"/>
    <s v="NB"/>
    <n v="40"/>
    <s v="65090060"/>
    <s v="8 EUR 3,2"/>
    <s v="205,00 15,07"/>
    <s v="T251"/>
    <n v="0"/>
    <m/>
    <s v="NE"/>
    <s v="NE"/>
    <s v="143508"/>
    <n v="2250"/>
    <s v="Comptoir des Grandes Marques"/>
    <n v="0"/>
    <m/>
    <d v="2021-05-07T00:00:00"/>
    <d v="1899-12-30T08:00:00"/>
    <d v="1899-12-30T16:00:00"/>
    <s v="COMPTOIR DES GRANDES MARQUES"/>
    <s v="F"/>
    <s v="62280"/>
    <s v="SAINT-MARTIN-BOULOGNE"/>
    <m/>
    <d v="2021-05-10T00:00:00"/>
    <d v="1899-12-30T08:00:00"/>
    <d v="1899-12-30T15:30:00"/>
    <s v="ADS"/>
    <s v="B"/>
    <s v="2800"/>
    <s v="MECHELEN"/>
    <m/>
    <n v="1"/>
    <s v="65090060"/>
    <s v="IV"/>
    <s v="NC"/>
    <n v="220.07"/>
    <n v="0"/>
    <n v="220.07"/>
    <n v="100"/>
    <s v="AFSPR"/>
    <m/>
    <m/>
    <m/>
    <m/>
    <m/>
    <m/>
    <m/>
    <m/>
    <m/>
    <m/>
    <m/>
    <m/>
    <m/>
    <m/>
    <m/>
    <m/>
    <m/>
    <m/>
    <m/>
    <n v="8"/>
    <s v="EUR"/>
    <n v="6000"/>
    <n v="0"/>
    <n v="3.2"/>
    <n v="0.8"/>
    <n v="1.2"/>
    <n v="0"/>
    <m/>
    <m/>
    <n v="6000"/>
    <n v="0"/>
    <n v="3.2"/>
    <n v="0"/>
    <n v="0"/>
    <m/>
    <m/>
    <m/>
    <m/>
    <s v="30/04/2021 14:52:05:31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07T00:00:00"/>
    <s v="VGT"/>
    <n v="389965"/>
    <s v="IMP"/>
    <s v="7538"/>
    <x v="12"/>
    <s v="Timmerman"/>
    <s v="VOL"/>
    <s v="IO21-0201"/>
    <s v="TREK"/>
    <s v="GF"/>
    <s v="NB"/>
    <n v="40"/>
    <s v="65095994"/>
    <s v="34 EUR 13,6"/>
    <s v="291,00 21,39"/>
    <s v="TC403"/>
    <n v="0"/>
    <m/>
    <s v="NE"/>
    <s v="NE"/>
    <s v="143435"/>
    <n v="1446"/>
    <s v="SEDMA F94 VILLENEUVE  - BRUGGEMAN GENT"/>
    <n v="0"/>
    <m/>
    <d v="2021-05-07T00:00:00"/>
    <d v="1899-12-30T08:00:00"/>
    <d v="1899-12-30T16:00:00"/>
    <s v="SEDMA"/>
    <s v="F"/>
    <s v="94190"/>
    <s v="VILLENEUVE-SAINT-GEORGES"/>
    <s v="33905"/>
    <d v="2021-05-11T00:00:00"/>
    <d v="1899-12-30T08:00:00"/>
    <d v="1899-12-30T16:00:00"/>
    <s v="BRUGGEMAN GENT "/>
    <s v="B"/>
    <s v="9000"/>
    <s v="GENT"/>
    <s v="IO21-0201"/>
    <n v="1"/>
    <s v="65095994"/>
    <s v="IV"/>
    <s v="NC"/>
    <n v="312.39"/>
    <n v="0"/>
    <n v="312.39"/>
    <n v="100"/>
    <s v="AFSPR"/>
    <m/>
    <m/>
    <m/>
    <m/>
    <m/>
    <m/>
    <m/>
    <m/>
    <m/>
    <m/>
    <m/>
    <m/>
    <m/>
    <m/>
    <m/>
    <m/>
    <m/>
    <m/>
    <s v="26 sur sol"/>
    <n v="34"/>
    <s v="EUR"/>
    <n v="23536"/>
    <n v="0"/>
    <n v="13.6"/>
    <n v="0.8"/>
    <n v="1.2"/>
    <n v="0"/>
    <m/>
    <m/>
    <n v="23536"/>
    <n v="0"/>
    <n v="13.6"/>
    <n v="0"/>
    <n v="0"/>
    <m/>
    <m/>
    <m/>
    <m/>
    <s v="29/04/2021 16:40:07:94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07T00:00:00"/>
    <s v="VGT"/>
    <n v="389714"/>
    <s v="VOL"/>
    <s v="4840"/>
    <x v="11"/>
    <s v="DE CRAEMER"/>
    <s v="VOL"/>
    <s v="202128479"/>
    <s v="TREK"/>
    <s v="GF"/>
    <s v="NB"/>
    <n v="40"/>
    <s v="84321"/>
    <s v="14 EUR 5,6"/>
    <s v="877,00 150,00 10,79"/>
    <s v="L225 L219"/>
    <n v="0"/>
    <m/>
    <s v="NE"/>
    <s v="NE"/>
    <s v="143548  143574"/>
    <n v="2155"/>
    <s v="NORLAND - SCAPALSACE COLMAR"/>
    <n v="0"/>
    <m/>
    <d v="2021-05-07T00:00:00"/>
    <d v="1899-12-30T06:00:00"/>
    <d v="1899-12-30T19:00:00"/>
    <s v="NORLAND"/>
    <s v="B"/>
    <s v="5300"/>
    <s v="SEILLES"/>
    <s v="202128479"/>
    <d v="2021-05-11T00:00:00"/>
    <d v="1899-12-30T08:00:00"/>
    <d v="1899-12-30T10:00:00"/>
    <s v="CARREFOUR L'ISLE D'ABEAU"/>
    <s v="F"/>
    <s v="38080"/>
    <s v="L'ISLE D'ABEAU"/>
    <m/>
    <n v="1"/>
    <s v="84321"/>
    <s v="IV"/>
    <s v="NC"/>
    <n v="1037.79"/>
    <n v="0"/>
    <n v="1037.79"/>
    <n v="100"/>
    <m/>
    <m/>
    <m/>
    <m/>
    <m/>
    <m/>
    <m/>
    <m/>
    <m/>
    <m/>
    <m/>
    <m/>
    <m/>
    <m/>
    <m/>
    <m/>
    <m/>
    <m/>
    <m/>
    <m/>
    <n v="14"/>
    <s v="EUR"/>
    <n v="0"/>
    <n v="0"/>
    <n v="5.6"/>
    <n v="0.8"/>
    <n v="1.2"/>
    <n v="0"/>
    <m/>
    <m/>
    <n v="10500"/>
    <n v="0"/>
    <n v="5.6"/>
    <n v="0"/>
    <n v="0"/>
    <m/>
    <m/>
    <m/>
    <m/>
    <s v="27/04/2021 17:33:15:34"/>
    <n v="1"/>
    <n v="1"/>
    <n v="0"/>
    <n v="0"/>
    <n v="0"/>
    <n v="0"/>
    <m/>
    <m/>
    <m/>
    <m/>
    <m/>
    <m/>
    <m/>
    <m/>
    <m/>
    <m/>
    <m/>
    <m/>
    <m/>
    <m/>
    <m/>
    <m/>
    <n v="0"/>
    <s v="389713"/>
    <m/>
    <m/>
    <n v="0"/>
  </r>
  <r>
    <d v="2021-05-07T00:00:00"/>
    <s v="VGT"/>
    <n v="388745"/>
    <s v="VOL"/>
    <s v="8298"/>
    <x v="55"/>
    <s v="Timmerman"/>
    <s v="VOL"/>
    <s v="VKO019399 "/>
    <s v="TREK"/>
    <s v="GF"/>
    <s v="NB"/>
    <n v="40"/>
    <s v="65089707"/>
    <s v="10 EUR 4"/>
    <s v="673,00 21,00 49,47"/>
    <s v="T269 T152"/>
    <n v="0"/>
    <m/>
    <s v="NE"/>
    <s v="NE"/>
    <s v="143533  143561"/>
    <n v="1905"/>
    <s v="MENKEN-&gt;AUCHAN NIMES NIEUW ADRES"/>
    <n v="0"/>
    <m/>
    <d v="2021-05-07T00:00:00"/>
    <d v="1899-12-30T07:30:00"/>
    <d v="1899-12-30T12:00:00"/>
    <s v="MENKEN NV"/>
    <s v="B"/>
    <s v="2630"/>
    <s v="AARTSELAAR"/>
    <s v="VKO019399 "/>
    <d v="2021-05-11T00:00:00"/>
    <d v="1899-12-30T16:00:00"/>
    <d v="1899-12-30T16:00:00"/>
    <s v="AUCHAN NIMES/MITRA-NOUVELLE ADRESSE"/>
    <s v="F"/>
    <s v="30128"/>
    <s v="GARONS"/>
    <s v="218692"/>
    <n v="1"/>
    <s v="65089707"/>
    <s v="IV"/>
    <s v="NC"/>
    <n v="743.47"/>
    <n v="0"/>
    <n v="743.47"/>
    <n v="100"/>
    <m/>
    <m/>
    <m/>
    <m/>
    <m/>
    <m/>
    <m/>
    <m/>
    <m/>
    <m/>
    <m/>
    <m/>
    <m/>
    <m/>
    <m/>
    <m/>
    <m/>
    <m/>
    <m/>
    <m/>
    <n v="10"/>
    <s v="EUR"/>
    <n v="7500"/>
    <n v="0"/>
    <n v="4"/>
    <n v="0.8"/>
    <n v="1.2"/>
    <n v="0"/>
    <m/>
    <m/>
    <n v="7500"/>
    <n v="0"/>
    <n v="4"/>
    <n v="0"/>
    <n v="0"/>
    <m/>
    <m/>
    <m/>
    <m/>
    <s v="19/04/2021 14:00:15:72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06T00:00:00"/>
    <s v="VGT"/>
    <n v="390543"/>
    <s v="GR"/>
    <s v="8506"/>
    <x v="33"/>
    <s v="DE GEYSELEER"/>
    <s v="GR"/>
    <s v="GROUPAGE   7/05/2021"/>
    <s v="TREK"/>
    <s v="GF"/>
    <s v="NB"/>
    <n v="40"/>
    <s v="65100194"/>
    <s v="10 EUR 4"/>
    <s v="660,00"/>
    <s v="T132"/>
    <n v="0"/>
    <m/>
    <s v="NE"/>
    <s v="NE"/>
    <s v="143274  143552"/>
    <n v="0"/>
    <m/>
    <n v="0"/>
    <m/>
    <d v="2021-05-06T00:00:00"/>
    <d v="1899-12-30T08:00:00"/>
    <d v="1899-12-30T18:00:00"/>
    <s v="GLS VILVOORDE"/>
    <s v="B"/>
    <s v="1800"/>
    <s v="VILVOORDE"/>
    <s v="9032535017-9028542152-9034249893-9034399841-9034409440-1186047086-1186100236"/>
    <d v="2021-05-07T00:00:00"/>
    <m/>
    <m/>
    <s v="KNIGHTS OLD"/>
    <s v="GB"/>
    <s v="NN1 56XU"/>
    <s v="KETTERING"/>
    <m/>
    <n v="1"/>
    <s v="65100194"/>
    <s v="IV"/>
    <s v="NC"/>
    <n v="660"/>
    <n v="0"/>
    <n v="660"/>
    <n v="100"/>
    <m/>
    <m/>
    <m/>
    <m/>
    <m/>
    <m/>
    <m/>
    <m/>
    <m/>
    <m/>
    <m/>
    <m/>
    <m/>
    <m/>
    <m/>
    <m/>
    <m/>
    <m/>
    <m/>
    <m/>
    <n v="10"/>
    <s v="EUR"/>
    <n v="2152"/>
    <n v="0"/>
    <n v="4"/>
    <n v="0.8"/>
    <n v="1.2"/>
    <n v="0"/>
    <m/>
    <m/>
    <n v="2152"/>
    <n v="20"/>
    <n v="4.5999999999999996"/>
    <n v="0"/>
    <n v="0"/>
    <m/>
    <m/>
    <m/>
    <m/>
    <s v="6/05/2021 10:54:33:097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1"/>
  </r>
  <r>
    <d v="2021-05-06T00:00:00"/>
    <s v="VGT"/>
    <n v="390475"/>
    <s v="GR"/>
    <s v="6999"/>
    <x v="96"/>
    <s v="DE GEYSELEER"/>
    <s v="GR"/>
    <s v="221000893"/>
    <s v="TREK"/>
    <s v="GF"/>
    <s v="NB"/>
    <n v="40"/>
    <s v="65089668"/>
    <s v="8 EUR 3,2"/>
    <s v="320,00"/>
    <s v="T190 C2"/>
    <n v="0"/>
    <m/>
    <s v="NE"/>
    <s v="NE"/>
    <s v="143313  143493"/>
    <n v="0"/>
    <m/>
    <n v="0"/>
    <m/>
    <d v="2021-05-06T00:00:00"/>
    <d v="1899-12-30T08:00:00"/>
    <d v="1899-12-30T15:30:00"/>
    <s v="BSN TRADING"/>
    <s v="B"/>
    <s v="1840"/>
    <s v="LONDERZEEL"/>
    <s v="MS INNOVATION 8 PAL"/>
    <d v="2021-05-07T00:00:00"/>
    <d v="1899-12-30T08:00:00"/>
    <d v="1899-12-30T17:00:00"/>
    <s v="M.S. INNOVATION"/>
    <s v="F"/>
    <s v="37330"/>
    <s v="Villiers-au-Bouin"/>
    <s v="LIVRAISON COTE OK"/>
    <n v="1"/>
    <s v="65089668"/>
    <s v="IV"/>
    <s v="NC"/>
    <n v="320"/>
    <n v="0"/>
    <n v="320"/>
    <n v="100"/>
    <m/>
    <m/>
    <m/>
    <m/>
    <m/>
    <m/>
    <m/>
    <m/>
    <m/>
    <m/>
    <m/>
    <m/>
    <m/>
    <m/>
    <m/>
    <m/>
    <m/>
    <m/>
    <m/>
    <m/>
    <n v="8"/>
    <s v="EUR"/>
    <n v="6000"/>
    <n v="0"/>
    <n v="3.2"/>
    <n v="0.8"/>
    <n v="1.2"/>
    <n v="0"/>
    <m/>
    <m/>
    <n v="4500"/>
    <n v="0"/>
    <n v="3.2"/>
    <n v="0"/>
    <n v="0"/>
    <m/>
    <m/>
    <m/>
    <m/>
    <s v="5/05/2021 15:36:43:56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06T00:00:00"/>
    <s v="VGT"/>
    <n v="390457"/>
    <s v="GR"/>
    <s v="8536"/>
    <x v="2"/>
    <s v="DE GEYSELEER"/>
    <s v="GR"/>
    <s v="0505 C92977"/>
    <s v="TREK"/>
    <s v="GF"/>
    <s v="NB"/>
    <n v="40"/>
    <s v="390354"/>
    <s v="4 EUR 1,6"/>
    <s v="270,00"/>
    <s v="L216 T262"/>
    <n v="0"/>
    <m/>
    <s v="NE"/>
    <s v="NE"/>
    <s v="143369  143585"/>
    <n v="0"/>
    <m/>
    <n v="0"/>
    <m/>
    <d v="2021-05-06T00:00:00"/>
    <d v="1899-12-30T08:00:00"/>
    <d v="1899-12-30T15:00:00"/>
    <s v="MAGAZIJN BEVERLAND L.O."/>
    <s v="B"/>
    <s v="9130"/>
    <s v="KALLO"/>
    <s v="53701 PG"/>
    <d v="2021-05-10T00:00:00"/>
    <d v="1899-12-30T11:30:00"/>
    <d v="1899-12-30T11:30:00"/>
    <s v="INTERFORUM"/>
    <s v="F"/>
    <s v="45330"/>
    <s v="MALESHERBES"/>
    <s v="RDV N° 20-2410"/>
    <n v="1"/>
    <s v="390354"/>
    <s v="IV"/>
    <s v="NC"/>
    <n v="270"/>
    <n v="0"/>
    <n v="270"/>
    <n v="100"/>
    <m/>
    <m/>
    <m/>
    <m/>
    <m/>
    <m/>
    <m/>
    <m/>
    <m/>
    <m/>
    <m/>
    <m/>
    <m/>
    <m/>
    <m/>
    <m/>
    <m/>
    <m/>
    <m/>
    <m/>
    <n v="4"/>
    <s v="EUR"/>
    <n v="1187"/>
    <n v="0"/>
    <n v="1.6"/>
    <n v="0.8"/>
    <n v="1.2"/>
    <n v="0"/>
    <m/>
    <m/>
    <n v="1187"/>
    <n v="0"/>
    <n v="1.6"/>
    <n v="0"/>
    <n v="0"/>
    <m/>
    <m/>
    <m/>
    <m/>
    <s v="5/05/2021 14:08:25:80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06T00:00:00"/>
    <s v="VGT"/>
    <n v="390422"/>
    <s v="IMP"/>
    <s v="6660"/>
    <x v="3"/>
    <s v="DE GEYSELEER"/>
    <s v="VOL"/>
    <s v="465877"/>
    <s v="TREK"/>
    <s v="GF"/>
    <s v="NB"/>
    <n v="40"/>
    <s v="65096245"/>
    <s v="33 EUR 13,2"/>
    <s v="320,00"/>
    <s v="TJ118"/>
    <n v="0"/>
    <m/>
    <s v="NE"/>
    <s v="NE"/>
    <s v="143457"/>
    <n v="1952"/>
    <s v="F59 MERIGNIES           TURHNOUT"/>
    <n v="0"/>
    <m/>
    <d v="2021-05-06T00:00:00"/>
    <d v="1899-12-30T06:00:00"/>
    <d v="1899-12-30T18:30:00"/>
    <s v="SOURCE LOUISE"/>
    <s v="F"/>
    <s v="59710"/>
    <s v="MERIGNIES"/>
    <s v="465877"/>
    <d v="2021-05-07T00:00:00"/>
    <d v="1899-12-30T07:00:00"/>
    <d v="1899-12-30T13:00:00"/>
    <s v="ALDI TURNHOUT"/>
    <s v="B"/>
    <s v="2300"/>
    <s v="TURNHOUT"/>
    <s v="3500119098"/>
    <n v="1"/>
    <s v="65096245"/>
    <s v="IV"/>
    <s v="NC"/>
    <n v="320"/>
    <n v="0"/>
    <n v="320"/>
    <n v="100"/>
    <s v="AM"/>
    <m/>
    <m/>
    <m/>
    <m/>
    <m/>
    <m/>
    <m/>
    <m/>
    <m/>
    <m/>
    <m/>
    <m/>
    <m/>
    <m/>
    <m/>
    <m/>
    <m/>
    <m/>
    <m/>
    <n v="33"/>
    <s v="EUR"/>
    <n v="26730"/>
    <n v="0"/>
    <n v="13.2"/>
    <n v="0.8"/>
    <n v="1.2"/>
    <n v="0"/>
    <m/>
    <m/>
    <n v="25600"/>
    <n v="0"/>
    <n v="13.6"/>
    <n v="0"/>
    <n v="0"/>
    <m/>
    <m/>
    <m/>
    <m/>
    <s v="5/05/2021 11:43:44:41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06T00:00:00"/>
    <s v="VGT"/>
    <n v="390421"/>
    <s v="IMP"/>
    <s v="6660"/>
    <x v="3"/>
    <s v="DE GEYSELEER"/>
    <s v="VOL"/>
    <s v="465871"/>
    <s v="TREK"/>
    <s v="GF"/>
    <s v="NB"/>
    <n v="40"/>
    <s v="65100443"/>
    <s v="33 EUR 13,2"/>
    <s v="354,00"/>
    <s v="T330"/>
    <n v="0"/>
    <m/>
    <s v="NE"/>
    <s v="NE"/>
    <s v="143495"/>
    <n v="1818"/>
    <s v="F59 MERIGNIES           HEUSDEN ZOLDER"/>
    <n v="0"/>
    <m/>
    <d v="2021-05-06T00:00:00"/>
    <d v="1899-12-30T06:00:00"/>
    <d v="1899-12-30T19:30:00"/>
    <s v="SOURCE LOUISE"/>
    <s v="F"/>
    <s v="59710"/>
    <s v="MERIGNIES"/>
    <s v="465871"/>
    <d v="2021-05-07T00:00:00"/>
    <d v="1899-12-30T09:00:00"/>
    <d v="1899-12-30T09:00:00"/>
    <s v="ALDI NV HEUSDEN-ZOLDER"/>
    <s v="B"/>
    <s v="3550"/>
    <s v="HEUSDEN-ZOLDER"/>
    <s v="3500102755"/>
    <n v="1"/>
    <s v="65100443"/>
    <s v="IV"/>
    <s v="NC"/>
    <n v="354"/>
    <n v="0"/>
    <n v="354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5/05/2021 11:42:47:94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06T00:00:00"/>
    <s v="VGT"/>
    <n v="390363"/>
    <s v="GR"/>
    <s v="6574"/>
    <x v="0"/>
    <s v="DE CRAEMER"/>
    <s v="GR"/>
    <s v="12004007"/>
    <s v="TREK"/>
    <s v="GF"/>
    <s v="NB"/>
    <n v="40"/>
    <s v="749524"/>
    <s v="3 EUR 1,2"/>
    <s v="303,00 0,61"/>
    <s v="T169 M129"/>
    <n v="0"/>
    <m/>
    <s v="NE"/>
    <s v="NE"/>
    <s v="143486  143575"/>
    <n v="1839"/>
    <s v="KTN - LEEG"/>
    <n v="0"/>
    <m/>
    <d v="2021-05-06T00:00:00"/>
    <d v="1899-12-30T14:00:00"/>
    <d v="1899-12-30T16:00:00"/>
    <s v="KTN LIMA /HAIN WAREHOUSE 61"/>
    <s v="B"/>
    <s v="9042"/>
    <s v="DESTELDONK"/>
    <s v="12004007"/>
    <d v="2021-05-10T00:00:00"/>
    <d v="1899-12-30T08:00:00"/>
    <d v="1899-12-30T09:00:00"/>
    <s v="AURORE MARKET"/>
    <s v="F"/>
    <s v="12340"/>
    <s v="BOZOULS"/>
    <s v="12004007"/>
    <n v="1"/>
    <s v="749524"/>
    <s v="IV"/>
    <s v="NC"/>
    <n v="303.61"/>
    <n v="0"/>
    <n v="303.61"/>
    <n v="100"/>
    <m/>
    <m/>
    <m/>
    <m/>
    <m/>
    <m/>
    <m/>
    <m/>
    <m/>
    <m/>
    <m/>
    <m/>
    <m/>
    <m/>
    <m/>
    <m/>
    <m/>
    <m/>
    <m/>
    <m/>
    <n v="3"/>
    <s v="EUR"/>
    <n v="1732"/>
    <n v="0"/>
    <n v="1.2"/>
    <n v="0.8"/>
    <n v="1.2"/>
    <n v="0"/>
    <m/>
    <m/>
    <n v="1732"/>
    <n v="0"/>
    <n v="1.2"/>
    <n v="0"/>
    <n v="0"/>
    <m/>
    <m/>
    <m/>
    <m/>
    <s v="4/05/2021 17:35:57:37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06T00:00:00"/>
    <s v="VGT"/>
    <n v="390351"/>
    <s v="GR"/>
    <s v="6964"/>
    <x v="48"/>
    <s v="JEUNIEAUX"/>
    <s v="GR"/>
    <s v="85172/ 17210821"/>
    <s v="TREK"/>
    <s v="GF"/>
    <s v="NB"/>
    <n v="40"/>
    <s v="65101515"/>
    <s v="7 EUR 2,8"/>
    <s v="280,00"/>
    <s v="C2 L216"/>
    <n v="0"/>
    <m/>
    <s v="NE"/>
    <s v="NE"/>
    <s v="143369  143520"/>
    <n v="0"/>
    <m/>
    <n v="0"/>
    <m/>
    <d v="2021-05-06T00:00:00"/>
    <d v="1899-12-30T07:30:00"/>
    <d v="1899-12-30T15:00:00"/>
    <s v="SSCCONSOLIDATION C/O KATOENNAT"/>
    <s v="B"/>
    <s v="2040"/>
    <s v="ANTWERPEN"/>
    <m/>
    <d v="2021-05-07T00:00:00"/>
    <d v="1899-12-30T08:30:00"/>
    <d v="1899-12-30T17:00:00"/>
    <s v="VICTOR MARTINET "/>
    <s v="F"/>
    <s v="95340"/>
    <s v="PERSAN"/>
    <m/>
    <n v="1"/>
    <s v="65101515"/>
    <s v="IV"/>
    <s v="NC"/>
    <n v="280"/>
    <n v="0"/>
    <n v="280"/>
    <n v="100"/>
    <m/>
    <m/>
    <m/>
    <m/>
    <m/>
    <m/>
    <m/>
    <m/>
    <m/>
    <m/>
    <m/>
    <m/>
    <m/>
    <m/>
    <m/>
    <m/>
    <m/>
    <m/>
    <m/>
    <m/>
    <n v="7"/>
    <s v="EUR"/>
    <n v="2189"/>
    <n v="0"/>
    <n v="2.8"/>
    <n v="0.8"/>
    <n v="1.2"/>
    <n v="0"/>
    <m/>
    <m/>
    <n v="2189"/>
    <n v="0"/>
    <n v="2.8"/>
    <n v="0"/>
    <n v="0"/>
    <m/>
    <m/>
    <m/>
    <m/>
    <s v="4/05/2021 16:34:23:15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06T00:00:00"/>
    <s v="VGT"/>
    <n v="390338"/>
    <s v="GR"/>
    <s v="6372"/>
    <x v="22"/>
    <s v="DE CRAEMER"/>
    <s v="GR"/>
    <s v="LD0276483 / 30380690"/>
    <s v="TREK"/>
    <s v="GF"/>
    <s v="NB"/>
    <n v="40"/>
    <m/>
    <s v="11 EUR 4,4"/>
    <s v="490,00 26,02"/>
    <s v="T273 T273"/>
    <n v="0"/>
    <m/>
    <s v="NE"/>
    <s v="NE"/>
    <s v="143477  143510"/>
    <n v="0"/>
    <m/>
    <n v="0"/>
    <m/>
    <d v="2021-05-06T00:00:00"/>
    <d v="1899-12-30T14:30:00"/>
    <d v="1899-12-30T15:00:00"/>
    <s v="SNACK FOOD POCO LOCO"/>
    <s v="B"/>
    <s v="8800"/>
    <s v="ROESELARE"/>
    <s v="LD0276483 / 30380690"/>
    <d v="2021-05-10T00:00:00"/>
    <d v="1899-12-30T06:30:00"/>
    <d v="1899-12-30T06:30:00"/>
    <s v="AGIDRA_LA CRECHE / APPRONIORT"/>
    <s v="F"/>
    <s v="79260"/>
    <s v="LA CRECHE"/>
    <s v="CAC-AG621001844"/>
    <n v="1"/>
    <m/>
    <s v="IV"/>
    <s v="NC"/>
    <n v="516.02"/>
    <n v="0"/>
    <n v="516.02"/>
    <n v="100"/>
    <s v="AFSPR"/>
    <m/>
    <m/>
    <m/>
    <m/>
    <m/>
    <m/>
    <m/>
    <m/>
    <m/>
    <m/>
    <m/>
    <m/>
    <m/>
    <m/>
    <m/>
    <m/>
    <m/>
    <m/>
    <m/>
    <n v="11"/>
    <s v="EUR"/>
    <n v="6188"/>
    <n v="0"/>
    <n v="4.4000000000000004"/>
    <n v="0.8"/>
    <n v="1.2"/>
    <n v="0"/>
    <m/>
    <m/>
    <n v="6188"/>
    <n v="0"/>
    <n v="4.4000000000000004"/>
    <n v="0"/>
    <n v="0"/>
    <m/>
    <m/>
    <m/>
    <m/>
    <s v="4/05/2021 15:59:38:98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06T00:00:00"/>
    <s v="VGT"/>
    <n v="390331"/>
    <s v="GR"/>
    <s v="7191"/>
    <x v="32"/>
    <s v="DE GEYSELEER"/>
    <s v="GR"/>
    <s v="3898203-1 "/>
    <s v="TREK"/>
    <s v="GF"/>
    <s v="NB"/>
    <n v="40"/>
    <s v="20477"/>
    <s v="6 EUR 2,4"/>
    <s v="297,00"/>
    <s v="T255 L225"/>
    <n v="0"/>
    <m/>
    <s v="NE"/>
    <s v="NE"/>
    <s v="143232  143574"/>
    <n v="0"/>
    <m/>
    <n v="0"/>
    <m/>
    <d v="2021-05-06T00:00:00"/>
    <d v="1899-12-30T13:00:00"/>
    <d v="1899-12-30T13:00:00"/>
    <s v="SCHENKER PRINGLES DC"/>
    <s v="B"/>
    <s v="2830"/>
    <s v="WILLEBROEK"/>
    <s v="7079702-88468367"/>
    <d v="2021-05-10T00:00:00"/>
    <d v="1899-12-30T09:00:00"/>
    <d v="1899-12-30T09:00:00"/>
    <s v="ALDI MARCHE BEAUNE SARL"/>
    <s v="F"/>
    <s v="21200"/>
    <s v="BEAUNE"/>
    <m/>
    <n v="1"/>
    <s v="20477"/>
    <s v="IV"/>
    <s v="NC"/>
    <n v="297"/>
    <n v="0"/>
    <n v="297"/>
    <n v="100"/>
    <s v="AM"/>
    <m/>
    <m/>
    <m/>
    <m/>
    <m/>
    <m/>
    <m/>
    <m/>
    <m/>
    <m/>
    <m/>
    <m/>
    <m/>
    <m/>
    <m/>
    <m/>
    <m/>
    <m/>
    <m/>
    <n v="6"/>
    <s v="EUR"/>
    <n v="1420"/>
    <n v="0"/>
    <n v="2.4"/>
    <n v="0.8"/>
    <n v="1.2"/>
    <n v="0"/>
    <m/>
    <m/>
    <n v="1420"/>
    <n v="0"/>
    <n v="2.4"/>
    <n v="0"/>
    <n v="0"/>
    <m/>
    <m/>
    <m/>
    <m/>
    <s v="4/05/2021 15:48:33:88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06T00:00:00"/>
    <s v="VGT"/>
    <n v="390326"/>
    <s v="GR"/>
    <s v="6574"/>
    <x v="0"/>
    <s v="DE CRAEMER"/>
    <s v="GR"/>
    <s v="12003969"/>
    <s v="TREK"/>
    <s v="GF"/>
    <s v="NB"/>
    <n v="40"/>
    <s v="749521"/>
    <s v="16 EUR 6,4"/>
    <s v="391,00 43,50 0,78"/>
    <s v="C2 T169"/>
    <n v="0"/>
    <m/>
    <s v="NE"/>
    <s v="NE"/>
    <s v="143486  143520"/>
    <n v="1847"/>
    <s v="KTN - FR-93 NATURALIA AULNAY SOUS BOIS"/>
    <n v="0"/>
    <m/>
    <d v="2021-05-06T00:00:00"/>
    <d v="1899-12-30T10:00:00"/>
    <d v="1899-12-30T12:00:00"/>
    <s v="KTN LIMA /HAIN WAREHOUSE 61"/>
    <s v="B"/>
    <s v="9042"/>
    <s v="DESTELDONK"/>
    <s v="12003969"/>
    <d v="2021-05-07T00:00:00"/>
    <d v="1899-12-30T06:00:00"/>
    <d v="1899-12-30T07:30:00"/>
    <s v="SAMANDA NATURALIA / GARONOR  5502"/>
    <s v="F"/>
    <s v="93600"/>
    <s v="AULNAY SOUS BOIS  CEDEX"/>
    <s v="12003969"/>
    <n v="1"/>
    <s v="749521"/>
    <s v="IV"/>
    <s v="NC"/>
    <n v="435.28"/>
    <n v="0"/>
    <n v="435.28"/>
    <n v="100"/>
    <m/>
    <m/>
    <m/>
    <m/>
    <m/>
    <m/>
    <m/>
    <m/>
    <m/>
    <m/>
    <m/>
    <m/>
    <m/>
    <m/>
    <m/>
    <m/>
    <m/>
    <m/>
    <m/>
    <m/>
    <n v="16"/>
    <s v="EUR"/>
    <n v="5303"/>
    <n v="0"/>
    <n v="6.4"/>
    <n v="0.8"/>
    <n v="1.2"/>
    <n v="0"/>
    <m/>
    <m/>
    <n v="5303"/>
    <n v="0"/>
    <n v="6.4"/>
    <n v="0"/>
    <n v="0"/>
    <m/>
    <m/>
    <m/>
    <m/>
    <s v="4/05/2021 15:39:52:31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06T00:00:00"/>
    <s v="VGT"/>
    <n v="390325"/>
    <s v="GR"/>
    <s v="6574"/>
    <x v="0"/>
    <s v="DE CRAEMER"/>
    <s v="GR"/>
    <s v="12003988 (foutvracht)"/>
    <s v="TREK"/>
    <s v="GF"/>
    <s v="NB"/>
    <n v="10"/>
    <m/>
    <s v="5 EUR 2"/>
    <s v="342,00 0,68"/>
    <m/>
    <n v="0"/>
    <m/>
    <s v="NE"/>
    <s v="NE"/>
    <s v="143551"/>
    <n v="2098"/>
    <s v="KTN - FR-84 RELAIS VERT CARPENTRAS DEEL"/>
    <n v="0"/>
    <m/>
    <d v="2021-05-06T00:00:00"/>
    <d v="1899-12-30T14:00:00"/>
    <d v="1899-12-30T16:00:00"/>
    <s v="KTN LIMA /HAIN WAREHOUSE 61"/>
    <s v="B"/>
    <s v="9042"/>
    <s v="DESTELDONK"/>
    <s v="12003988"/>
    <d v="2021-05-10T00:00:00"/>
    <d v="1899-12-30T06:00:00"/>
    <d v="1899-12-30T08:00:00"/>
    <s v="RELAIS VERT"/>
    <s v="F"/>
    <s v="84200"/>
    <s v="CARPENTRAS"/>
    <m/>
    <n v="1"/>
    <m/>
    <s v="IV"/>
    <s v="NC"/>
    <n v="342.68"/>
    <n v="0"/>
    <n v="342.68"/>
    <n v="100"/>
    <m/>
    <m/>
    <m/>
    <m/>
    <m/>
    <m/>
    <m/>
    <m/>
    <m/>
    <m/>
    <m/>
    <m/>
    <m/>
    <m/>
    <m/>
    <m/>
    <m/>
    <m/>
    <m/>
    <m/>
    <n v="5"/>
    <s v="EUR"/>
    <n v="3900"/>
    <n v="0"/>
    <n v="2"/>
    <n v="0.8"/>
    <n v="1.2"/>
    <n v="0"/>
    <m/>
    <m/>
    <n v="3900"/>
    <n v="0"/>
    <n v="2"/>
    <n v="0"/>
    <n v="0"/>
    <m/>
    <m/>
    <m/>
    <m/>
    <s v="4/05/2021 15:36:56:834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06T00:00:00"/>
    <s v="VGT"/>
    <n v="390140"/>
    <s v="GR"/>
    <s v="5402"/>
    <x v="16"/>
    <s v="DE GEYSELEER"/>
    <s v="GR"/>
    <s v=" 21-05-0020615"/>
    <s v="TREK"/>
    <s v="GF"/>
    <s v="NB"/>
    <n v="40"/>
    <m/>
    <s v="6 EUR 2,4"/>
    <s v="218,00"/>
    <s v="TJ111"/>
    <n v="0"/>
    <m/>
    <s v="NE"/>
    <s v="NE"/>
    <s v="143523"/>
    <n v="0"/>
    <m/>
    <n v="0"/>
    <m/>
    <d v="2021-05-06T00:00:00"/>
    <d v="1899-12-30T13:00:00"/>
    <d v="1899-12-30T17:00:00"/>
    <s v="GRANDECO WALLFASHION GROUP"/>
    <s v="B"/>
    <s v="8700"/>
    <s v="TIELT"/>
    <s v="105.496"/>
    <d v="2021-05-07T00:00:00"/>
    <d v="1899-12-30T06:30:00"/>
    <d v="1899-12-30T06:30:00"/>
    <s v="ENTREPOT LM REAU"/>
    <s v="F"/>
    <s v="77550"/>
    <s v="Réau"/>
    <s v=" BL 00586515"/>
    <n v="1"/>
    <m/>
    <s v="IV"/>
    <s v="NC"/>
    <n v="218"/>
    <n v="0"/>
    <n v="218"/>
    <n v="100"/>
    <m/>
    <m/>
    <m/>
    <m/>
    <m/>
    <m/>
    <m/>
    <m/>
    <m/>
    <m/>
    <m/>
    <m/>
    <m/>
    <m/>
    <m/>
    <m/>
    <m/>
    <m/>
    <m/>
    <m/>
    <n v="6"/>
    <s v="EUR"/>
    <n v="1700"/>
    <n v="0"/>
    <n v="2.4"/>
    <n v="0.8"/>
    <n v="1.2"/>
    <n v="0"/>
    <m/>
    <m/>
    <n v="1700"/>
    <n v="0"/>
    <n v="2.4"/>
    <n v="0"/>
    <n v="0"/>
    <m/>
    <m/>
    <m/>
    <m/>
    <s v="3/05/2021 13:04:30:91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06T00:00:00"/>
    <s v="VGT"/>
    <n v="390115"/>
    <s v="VOL"/>
    <s v="4840"/>
    <x v="11"/>
    <s v="DE GEYSELEER"/>
    <s v="VOL"/>
    <s v="202122233"/>
    <s v="TREK"/>
    <s v="GF"/>
    <s v="NB"/>
    <n v="40"/>
    <s v="67881"/>
    <s v="28 EUR 13,6"/>
    <s v="602,00 7,40"/>
    <s v="T130"/>
    <n v="0"/>
    <m/>
    <s v="NE"/>
    <s v="NE"/>
    <s v="143545"/>
    <n v="1394"/>
    <s v="AGARIS - VOLLE VRACHT LEEG"/>
    <n v="0"/>
    <m/>
    <d v="2021-05-06T00:00:00"/>
    <d v="1899-12-30T16:00:00"/>
    <d v="1899-12-30T18:00:00"/>
    <s v="AGARIS - SITE GENT"/>
    <s v="B"/>
    <s v="9000"/>
    <s v="GENT"/>
    <s v="202122233"/>
    <d v="2021-05-07T00:00:00"/>
    <d v="1899-12-30T15:20:00"/>
    <d v="1899-12-30T15:20:00"/>
    <s v="INTERMARCHE VERT SAINT DENIS"/>
    <s v="F"/>
    <s v="77240"/>
    <s v="VERT ST DENIS"/>
    <m/>
    <n v="1"/>
    <s v="67881"/>
    <s v="IV"/>
    <s v="NC"/>
    <n v="609.4"/>
    <n v="0"/>
    <n v="609.4"/>
    <n v="100"/>
    <m/>
    <m/>
    <m/>
    <m/>
    <m/>
    <m/>
    <m/>
    <m/>
    <m/>
    <m/>
    <m/>
    <m/>
    <m/>
    <m/>
    <m/>
    <m/>
    <m/>
    <m/>
    <m/>
    <m/>
    <n v="28"/>
    <s v="EUR"/>
    <n v="22524"/>
    <n v="0"/>
    <n v="13.6"/>
    <n v="0.8"/>
    <n v="1.2"/>
    <n v="0"/>
    <m/>
    <m/>
    <n v="22524"/>
    <n v="0"/>
    <n v="11.2"/>
    <n v="0"/>
    <n v="0"/>
    <m/>
    <m/>
    <m/>
    <m/>
    <s v="3/05/2021 10:51:52:64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06T00:00:00"/>
    <s v="VGT"/>
    <n v="390106"/>
    <s v="VOL"/>
    <s v="4840"/>
    <x v="11"/>
    <s v="DE GEYSELEER"/>
    <s v="VOL"/>
    <s v="202113240"/>
    <s v="TREK"/>
    <s v="GF"/>
    <s v="NB"/>
    <n v="40"/>
    <s v="67889/90/91"/>
    <s v="25 EUR 10"/>
    <s v="649,00 35,00 7,98"/>
    <s v="T251"/>
    <n v="0"/>
    <m/>
    <s v="NE"/>
    <s v="NE"/>
    <s v="143508"/>
    <n v="1394"/>
    <s v="AGARIS - VOLLE VRACHT LEEG"/>
    <n v="0"/>
    <m/>
    <d v="2021-05-06T00:00:00"/>
    <d v="1899-12-30T12:00:00"/>
    <d v="1899-12-30T14:00:00"/>
    <s v="AGARIS - SITE GENT"/>
    <s v="B"/>
    <s v="9000"/>
    <s v="GENT"/>
    <s v="202113240+202115644+202115647"/>
    <d v="2021-05-07T00:00:00"/>
    <d v="1899-12-30T13:30:00"/>
    <d v="1899-12-30T13:30:00"/>
    <s v="SOGEDIAL EXPLOITATION"/>
    <s v="F"/>
    <s v="76600"/>
    <s v="LE HAVRE"/>
    <m/>
    <n v="1"/>
    <s v="67889/90/91"/>
    <s v="IV"/>
    <s v="NC"/>
    <n v="691.98"/>
    <n v="0"/>
    <n v="691.98"/>
    <n v="100"/>
    <m/>
    <m/>
    <m/>
    <m/>
    <m/>
    <m/>
    <m/>
    <m/>
    <m/>
    <m/>
    <m/>
    <m/>
    <m/>
    <m/>
    <m/>
    <m/>
    <m/>
    <m/>
    <m/>
    <m/>
    <n v="25"/>
    <s v="EUR"/>
    <n v="19924"/>
    <n v="0"/>
    <n v="10"/>
    <n v="0.8"/>
    <n v="1.2"/>
    <n v="0"/>
    <m/>
    <m/>
    <n v="19924"/>
    <n v="0"/>
    <n v="10"/>
    <n v="0"/>
    <n v="0"/>
    <m/>
    <m/>
    <m/>
    <m/>
    <s v="3/05/2021 10:19:20:03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06T00:00:00"/>
    <s v="VGT"/>
    <n v="389686"/>
    <s v="IMP"/>
    <s v="7538"/>
    <x v="12"/>
    <s v="Timmerman"/>
    <s v="VOL"/>
    <s v="IO21-0281"/>
    <s v="TREK"/>
    <s v="GF"/>
    <s v="NB"/>
    <n v="40"/>
    <s v="65099703"/>
    <s v="36 EUR 13,6"/>
    <s v="291,00 21,39"/>
    <s v="T156"/>
    <n v="0"/>
    <m/>
    <s v="NE"/>
    <s v="NE"/>
    <s v="143514"/>
    <n v="1446"/>
    <s v="SEDMA F94 VILLENEUVE  - BRUGGEMAN GENT"/>
    <n v="0"/>
    <m/>
    <d v="2021-05-06T00:00:00"/>
    <d v="1899-12-30T11:30:00"/>
    <d v="1899-12-30T11:30:00"/>
    <s v="SEDMA"/>
    <s v="F"/>
    <s v="94190"/>
    <s v="VILLENEUVE-SAINT-GEORGES"/>
    <s v="34619  "/>
    <d v="2021-05-07T00:00:00"/>
    <d v="1899-12-30T08:00:00"/>
    <d v="1899-12-30T16:00:00"/>
    <s v="BRUGGEMAN GENT "/>
    <s v="B"/>
    <s v="9000"/>
    <s v="GENT"/>
    <s v="IO21-0281"/>
    <n v="1"/>
    <s v="65099703"/>
    <s v="IV"/>
    <s v="NC"/>
    <n v="312.39"/>
    <n v="0"/>
    <n v="312.39"/>
    <n v="100"/>
    <s v="AFSPR"/>
    <m/>
    <m/>
    <m/>
    <m/>
    <m/>
    <m/>
    <m/>
    <m/>
    <m/>
    <m/>
    <m/>
    <m/>
    <m/>
    <m/>
    <m/>
    <m/>
    <m/>
    <m/>
    <s v="29 sur sol"/>
    <n v="36"/>
    <s v="EUR"/>
    <n v="23664"/>
    <n v="0"/>
    <n v="13.6"/>
    <n v="0.8"/>
    <n v="1.2"/>
    <n v="0"/>
    <m/>
    <m/>
    <n v="23664"/>
    <n v="0"/>
    <n v="14.4"/>
    <n v="0"/>
    <n v="0"/>
    <m/>
    <m/>
    <m/>
    <m/>
    <s v="27/04/2021 15:44:32:39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06T00:00:00"/>
    <s v="VGT"/>
    <n v="389683"/>
    <s v="VOL"/>
    <s v="4840"/>
    <x v="11"/>
    <s v="JEUNIEAUX"/>
    <s v="VOL"/>
    <s v="202122992"/>
    <s v="TREK"/>
    <s v="GF"/>
    <s v="NB"/>
    <n v="40"/>
    <s v="67885"/>
    <s v="26 EUR 13,6"/>
    <s v="607,00 7,47"/>
    <s v="TC403"/>
    <n v="0"/>
    <m/>
    <s v="NE"/>
    <s v="NE"/>
    <s v="143435"/>
    <n v="0"/>
    <m/>
    <n v="0"/>
    <m/>
    <d v="2021-05-06T00:00:00"/>
    <d v="1899-12-30T14:00:00"/>
    <d v="1899-12-30T16:00:00"/>
    <s v="AGARIS - SITE GENT"/>
    <s v="B"/>
    <s v="9000"/>
    <s v="GENT"/>
    <s v="202122992"/>
    <d v="2021-05-07T00:00:00"/>
    <d v="1899-12-30T08:30:00"/>
    <d v="1899-12-30T08:30:00"/>
    <s v="CASTORAMA FRESNES 1458"/>
    <s v="F"/>
    <s v="94260"/>
    <s v="FRESNES"/>
    <s v="0112270544"/>
    <n v="1"/>
    <s v="67885"/>
    <s v="IV"/>
    <s v="NC"/>
    <n v="614.47"/>
    <n v="0"/>
    <n v="614.47"/>
    <n v="100"/>
    <m/>
    <m/>
    <m/>
    <m/>
    <m/>
    <m/>
    <m/>
    <m/>
    <m/>
    <m/>
    <m/>
    <m/>
    <m/>
    <m/>
    <m/>
    <m/>
    <m/>
    <m/>
    <m/>
    <m/>
    <n v="26"/>
    <s v="EUR"/>
    <n v="21393"/>
    <n v="0"/>
    <n v="13.6"/>
    <n v="0.8"/>
    <n v="1.2"/>
    <n v="0"/>
    <m/>
    <m/>
    <n v="21393"/>
    <n v="0"/>
    <n v="13.6"/>
    <n v="0"/>
    <n v="0"/>
    <m/>
    <m/>
    <m/>
    <m/>
    <s v="27/04/2021 15:33:37:87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06T00:00:00"/>
    <s v="VGT"/>
    <n v="389682"/>
    <s v="IMP"/>
    <s v="7538"/>
    <x v="12"/>
    <s v="Timmerman"/>
    <s v="VOL"/>
    <s v="IO21-0329"/>
    <s v="TREK"/>
    <s v="GF"/>
    <s v="NB"/>
    <n v="40"/>
    <s v="65098879"/>
    <s v="31 EUR 12,4"/>
    <s v="291,00 21,39"/>
    <s v="T280"/>
    <n v="0"/>
    <m/>
    <s v="NE"/>
    <s v="NE"/>
    <s v="143428"/>
    <n v="1446"/>
    <s v="SEDMA F94 VILLENEUVE  - BRUGGEMAN GENT"/>
    <n v="0"/>
    <m/>
    <d v="2021-05-06T00:00:00"/>
    <d v="1899-12-30T13:00:00"/>
    <d v="1899-12-30T13:00:00"/>
    <s v="SEDMA"/>
    <s v="F"/>
    <s v="94190"/>
    <s v="VILLENEUVE-SAINT-GEORGES"/>
    <s v="34993"/>
    <d v="2021-05-07T00:00:00"/>
    <d v="1899-12-30T08:00:00"/>
    <d v="1899-12-30T16:00:00"/>
    <s v="BRUGGEMAN GENT "/>
    <s v="B"/>
    <s v="9000"/>
    <s v="GENT"/>
    <s v="IO21-0329"/>
    <n v="1"/>
    <s v="65098879"/>
    <s v="IV"/>
    <s v="NC"/>
    <n v="312.39"/>
    <n v="0"/>
    <n v="312.39"/>
    <n v="100"/>
    <s v="AFSPR"/>
    <m/>
    <m/>
    <m/>
    <m/>
    <m/>
    <m/>
    <m/>
    <m/>
    <m/>
    <m/>
    <m/>
    <m/>
    <m/>
    <m/>
    <m/>
    <m/>
    <m/>
    <m/>
    <s v="30 sur sol"/>
    <n v="31"/>
    <s v="EUR"/>
    <n v="23250"/>
    <n v="0"/>
    <n v="12.4"/>
    <n v="0.8"/>
    <n v="1.2"/>
    <n v="0"/>
    <m/>
    <m/>
    <n v="23250"/>
    <n v="0"/>
    <n v="12.4"/>
    <n v="0"/>
    <n v="0"/>
    <m/>
    <m/>
    <m/>
    <m/>
    <s v="27/04/2021 15:32:16:90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06T00:00:00"/>
    <s v="VGT"/>
    <n v="389242"/>
    <s v="VOL"/>
    <s v="5195"/>
    <x v="6"/>
    <s v="Timmerman"/>
    <s v="VOL"/>
    <s v="VO-158356"/>
    <s v="TREK"/>
    <s v="GF"/>
    <s v="NB"/>
    <n v="40"/>
    <s v="65972"/>
    <s v="5 EUR 3"/>
    <s v="290,00 21,32"/>
    <s v="T190 C2"/>
    <n v="0"/>
    <m/>
    <s v="NE"/>
    <s v="NE"/>
    <s v="143313  143493"/>
    <n v="2015"/>
    <s v="LOKEREN-&gt;CARREFOUR F28140 POUPRY"/>
    <n v="0"/>
    <m/>
    <d v="2021-05-06T00:00:00"/>
    <d v="1899-12-30T09:00:00"/>
    <d v="1899-12-30T09:00:00"/>
    <s v="MD LOGISTICS "/>
    <s v="B"/>
    <s v="9160"/>
    <s v="LOKEREN"/>
    <s v="VO-158356"/>
    <d v="2021-05-07T00:00:00"/>
    <d v="1899-12-30T10:00:00"/>
    <d v="1899-12-30T10:00:00"/>
    <s v="CARREFOUR/KUEHNE + NAGEL"/>
    <s v="F"/>
    <s v="28140"/>
    <s v="POUPRY"/>
    <s v="06437400"/>
    <n v="1"/>
    <s v="65972"/>
    <s v="IV"/>
    <s v="NC"/>
    <n v="311.32"/>
    <n v="0"/>
    <n v="311.32"/>
    <n v="100"/>
    <m/>
    <m/>
    <m/>
    <m/>
    <m/>
    <m/>
    <m/>
    <m/>
    <m/>
    <m/>
    <m/>
    <m/>
    <m/>
    <m/>
    <m/>
    <m/>
    <m/>
    <m/>
    <m/>
    <m/>
    <n v="5"/>
    <s v="EUR"/>
    <n v="516.6"/>
    <n v="16.850000000000001"/>
    <n v="3"/>
    <n v="0.8"/>
    <n v="1.2"/>
    <n v="0"/>
    <m/>
    <m/>
    <n v="516.6"/>
    <n v="16.850000000000001"/>
    <n v="3"/>
    <n v="0"/>
    <n v="0"/>
    <m/>
    <m/>
    <m/>
    <m/>
    <s v="22/04/2021 15:44:55:33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06T00:00:00"/>
    <s v="VGT"/>
    <n v="388744"/>
    <s v="GR"/>
    <s v="8298"/>
    <x v="55"/>
    <s v="Timmerman"/>
    <s v="GR"/>
    <s v="VKO019166 "/>
    <s v="TREK"/>
    <s v="GF"/>
    <s v="NB"/>
    <n v="40"/>
    <s v="65089708"/>
    <s v="6 EUR 2,4"/>
    <s v="436,00 32,05"/>
    <s v="T177 T269"/>
    <n v="0"/>
    <m/>
    <s v="NE"/>
    <s v="NE"/>
    <s v="143533  143558"/>
    <n v="0"/>
    <m/>
    <n v="0"/>
    <m/>
    <d v="2021-05-06T00:00:00"/>
    <d v="1899-12-30T07:30:00"/>
    <d v="1899-12-30T15:30:00"/>
    <s v="MENKEN NV"/>
    <s v="B"/>
    <s v="2630"/>
    <s v="AARTSELAAR"/>
    <s v="TP0191661 (VKO019166) "/>
    <d v="2021-05-10T00:00:00"/>
    <d v="1899-12-30T17:00:00"/>
    <d v="1899-12-30T17:00:00"/>
    <s v="AUCHAN BLANQUEFORT"/>
    <s v="F"/>
    <s v="33290"/>
    <s v="BLANQUEFORT"/>
    <s v="216207"/>
    <n v="1"/>
    <s v="65089708"/>
    <s v="IV"/>
    <s v="NC"/>
    <n v="468.05"/>
    <n v="0"/>
    <n v="468.05"/>
    <n v="100"/>
    <s v="OT"/>
    <m/>
    <m/>
    <m/>
    <m/>
    <m/>
    <m/>
    <m/>
    <m/>
    <m/>
    <m/>
    <m/>
    <m/>
    <m/>
    <m/>
    <m/>
    <m/>
    <m/>
    <m/>
    <m/>
    <n v="6"/>
    <s v="EUR"/>
    <n v="4500"/>
    <n v="0"/>
    <n v="2.4"/>
    <n v="0.8"/>
    <n v="1.2"/>
    <n v="0"/>
    <m/>
    <m/>
    <n v="4500"/>
    <n v="12"/>
    <n v="2.4"/>
    <n v="0"/>
    <n v="0"/>
    <m/>
    <m/>
    <m/>
    <m/>
    <s v="19/04/2021 13:54:41:6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05T00:00:00"/>
    <s v="VGT"/>
    <n v="390286"/>
    <s v="GR"/>
    <s v="1611"/>
    <x v="8"/>
    <s v="DE GEYSELEER"/>
    <s v="GR"/>
    <s v="642597"/>
    <s v="TREK"/>
    <s v="GF"/>
    <s v="NB"/>
    <n v="40"/>
    <s v="92919"/>
    <s v="8 EUR 3,2"/>
    <s v="359,00"/>
    <s v="T144 T144"/>
    <n v="0"/>
    <m/>
    <s v="NE"/>
    <s v="NE"/>
    <s v="143230  143439"/>
    <n v="0"/>
    <m/>
    <n v="0"/>
    <m/>
    <d v="2021-05-05T00:00:00"/>
    <d v="1899-12-30T00:00:00"/>
    <d v="1899-12-30T00:00:00"/>
    <s v="DSV"/>
    <s v="B"/>
    <s v="9042"/>
    <s v="DESTELDONK"/>
    <s v="642597"/>
    <d v="2021-05-06T00:00:00"/>
    <d v="1899-12-30T11:00:00"/>
    <d v="1899-12-30T11:00:00"/>
    <s v="ALEHOS"/>
    <s v="F"/>
    <s v="45590"/>
    <s v="SAINT-CYR-EN-VAL"/>
    <s v="ALEHOS PO3221607 + PO3231346"/>
    <n v="1"/>
    <s v="92919"/>
    <s v="IV"/>
    <s v="NC"/>
    <n v="359"/>
    <n v="0"/>
    <n v="359"/>
    <n v="100"/>
    <m/>
    <m/>
    <m/>
    <m/>
    <m/>
    <m/>
    <m/>
    <m/>
    <m/>
    <m/>
    <m/>
    <m/>
    <m/>
    <m/>
    <m/>
    <m/>
    <m/>
    <m/>
    <m/>
    <m/>
    <n v="8"/>
    <s v="EUR"/>
    <n v="6000"/>
    <n v="0"/>
    <n v="3.2"/>
    <n v="0.8"/>
    <n v="1.2"/>
    <n v="0"/>
    <m/>
    <m/>
    <n v="6000"/>
    <n v="16"/>
    <n v="3.2"/>
    <n v="0"/>
    <n v="0"/>
    <m/>
    <m/>
    <m/>
    <m/>
    <s v="4/05/2021 12:41:07:39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05T00:00:00"/>
    <s v="VGT"/>
    <n v="390274"/>
    <s v="GR"/>
    <s v="7357"/>
    <x v="61"/>
    <s v="DE CRAEMER"/>
    <s v="GR"/>
    <s v="5027721/Ordernr 167995"/>
    <s v="TREK"/>
    <s v="GF"/>
    <s v="NB"/>
    <n v="40"/>
    <s v="65094303"/>
    <s v="2 EUR 0,8"/>
    <s v="183,00 41,50 13,45"/>
    <s v="T255 T157"/>
    <n v="0"/>
    <m/>
    <s v="NE"/>
    <s v="NE"/>
    <s v="143311  143489"/>
    <n v="1457"/>
    <s v="CREA GITS - LEEG"/>
    <n v="0"/>
    <m/>
    <d v="2021-05-05T00:00:00"/>
    <d v="1899-12-30T08:00:00"/>
    <d v="1899-12-30T17:00:00"/>
    <s v="CREA PRINTING"/>
    <s v="B"/>
    <s v="8830"/>
    <s v="GITS"/>
    <s v="5027721/Ordernr 167995"/>
    <d v="2021-05-07T00:00:00"/>
    <d v="1899-12-30T08:00:00"/>
    <d v="1899-12-30T17:00:00"/>
    <s v="PUBLIDISPATCH"/>
    <s v="F"/>
    <s v="95670"/>
    <s v="MARLY LA VILLE"/>
    <m/>
    <n v="1"/>
    <s v="65094303"/>
    <s v="IV"/>
    <s v="NC"/>
    <n v="237.95"/>
    <n v="0"/>
    <n v="237.95"/>
    <n v="100"/>
    <m/>
    <m/>
    <m/>
    <m/>
    <m/>
    <m/>
    <m/>
    <m/>
    <m/>
    <m/>
    <m/>
    <m/>
    <m/>
    <m/>
    <m/>
    <m/>
    <m/>
    <m/>
    <m/>
    <m/>
    <n v="2"/>
    <s v="EUR"/>
    <n v="1500"/>
    <n v="0"/>
    <n v="0.8"/>
    <n v="0.8"/>
    <n v="1.2"/>
    <n v="0"/>
    <m/>
    <m/>
    <n v="425"/>
    <n v="0"/>
    <n v="0.8"/>
    <n v="0"/>
    <n v="0"/>
    <m/>
    <m/>
    <m/>
    <m/>
    <s v="4/05/2021 11:17:01:22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05T00:00:00"/>
    <s v="VGT"/>
    <n v="390272"/>
    <s v="GR"/>
    <s v="6839"/>
    <x v="57"/>
    <s v="JEUNIEAUX"/>
    <s v="GR"/>
    <s v="WEQY90229/WEG0119914"/>
    <s v="TREK"/>
    <s v="GF"/>
    <s v="NB"/>
    <n v="40"/>
    <s v="16574"/>
    <s v="5 EUR 1,7"/>
    <s v="250,00"/>
    <s v="L211"/>
    <n v="0"/>
    <m/>
    <s v="NE"/>
    <s v="NE"/>
    <s v="143425"/>
    <n v="0"/>
    <m/>
    <n v="0"/>
    <m/>
    <d v="2021-05-05T00:00:00"/>
    <d v="1899-12-30T09:00:00"/>
    <d v="1899-12-30T16:00:00"/>
    <s v="SCHENKER (ZWEVEGEM)"/>
    <s v="B"/>
    <s v="8550"/>
    <s v="ZWEVEGEM"/>
    <s v="WEQY90229 - 80213629"/>
    <d v="2021-05-06T00:00:00"/>
    <m/>
    <m/>
    <s v="P.I.L."/>
    <s v="F"/>
    <s v="54670"/>
    <s v="CUSTINES"/>
    <s v="WEG1122491 / TEE/20210505"/>
    <n v="1"/>
    <s v="16574"/>
    <s v="IV"/>
    <s v="NC"/>
    <n v="250"/>
    <n v="0"/>
    <n v="250"/>
    <n v="100"/>
    <m/>
    <m/>
    <m/>
    <m/>
    <m/>
    <m/>
    <m/>
    <m/>
    <m/>
    <m/>
    <m/>
    <m/>
    <m/>
    <m/>
    <m/>
    <m/>
    <m/>
    <m/>
    <m/>
    <m/>
    <n v="5"/>
    <s v="EUR"/>
    <n v="3022"/>
    <n v="0"/>
    <n v="1.7"/>
    <n v="0.8"/>
    <n v="1.2"/>
    <n v="0"/>
    <m/>
    <m/>
    <n v="3022"/>
    <n v="0"/>
    <n v="1.7"/>
    <n v="0"/>
    <n v="0"/>
    <m/>
    <m/>
    <m/>
    <m/>
    <s v="4/05/2021 11:08:00:25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05T00:00:00"/>
    <s v="VGT"/>
    <n v="390243"/>
    <s v="IMP"/>
    <s v="7309"/>
    <x v="15"/>
    <s v="Timmerman"/>
    <s v="VOL"/>
    <s v="NNP16170093"/>
    <s v="TREK"/>
    <s v="GF"/>
    <s v="NB"/>
    <n v="40"/>
    <s v="65095246"/>
    <s v="2 EUR 0,8"/>
    <s v="232,00 17,05"/>
    <s v="T149"/>
    <n v="0"/>
    <m/>
    <s v="NE"/>
    <s v="NE"/>
    <s v="143286"/>
    <n v="0"/>
    <m/>
    <n v="0"/>
    <m/>
    <d v="2021-05-05T00:00:00"/>
    <m/>
    <m/>
    <s v="DISTILLERIE VINET-DELPECH"/>
    <s v="F"/>
    <s v="17520"/>
    <s v="ARCHIAC"/>
    <s v="NNP16170093"/>
    <d v="2021-05-06T00:00:00"/>
    <d v="1899-12-30T08:00:00"/>
    <d v="1899-12-30T16:30:00"/>
    <s v="ADS"/>
    <s v="B"/>
    <s v="2800"/>
    <s v="MECHELEN"/>
    <m/>
    <n v="1"/>
    <s v="65095246"/>
    <s v="IV"/>
    <s v="NC"/>
    <n v="249.05"/>
    <n v="0"/>
    <n v="249.05"/>
    <n v="100"/>
    <s v="AFSPR"/>
    <m/>
    <m/>
    <m/>
    <m/>
    <m/>
    <m/>
    <m/>
    <m/>
    <m/>
    <m/>
    <m/>
    <m/>
    <m/>
    <m/>
    <m/>
    <m/>
    <m/>
    <m/>
    <m/>
    <n v="2"/>
    <s v="EUR"/>
    <n v="1298"/>
    <n v="0"/>
    <n v="0.8"/>
    <n v="0.8"/>
    <n v="1.2"/>
    <n v="0"/>
    <m/>
    <m/>
    <n v="1298"/>
    <n v="0"/>
    <n v="0.8"/>
    <n v="0"/>
    <n v="0"/>
    <m/>
    <m/>
    <m/>
    <m/>
    <s v="3/05/2021 17:10:58:11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05T00:00:00"/>
    <s v="VGT"/>
    <n v="390233"/>
    <s v="GR"/>
    <s v="6735"/>
    <x v="10"/>
    <s v="Timmerman"/>
    <s v="GR"/>
    <s v="O-20210150"/>
    <s v="TREK"/>
    <s v="GF"/>
    <s v="NB"/>
    <n v="40"/>
    <s v="65094208"/>
    <s v="2 EUR 0,8"/>
    <s v="265,00 19,48"/>
    <s v="T172 T144"/>
    <n v="0"/>
    <m/>
    <s v="NE"/>
    <s v="NE"/>
    <s v="143230  143438"/>
    <n v="0"/>
    <m/>
    <n v="0"/>
    <m/>
    <d v="2021-05-05T00:00:00"/>
    <d v="1899-12-30T08:00:00"/>
    <d v="1899-12-30T16:30:00"/>
    <s v="AVAMOPLAST NV"/>
    <s v="B"/>
    <s v="9160"/>
    <s v="LOKEREN"/>
    <s v="O-20210150"/>
    <d v="2021-05-07T00:00:00"/>
    <d v="1899-12-30T09:00:00"/>
    <d v="1899-12-30T17:00:00"/>
    <s v="GELDIS"/>
    <s v="F"/>
    <s v="06514"/>
    <s v="CARROS"/>
    <s v="CF00001569"/>
    <n v="1"/>
    <s v="65094208"/>
    <s v="IV"/>
    <s v="NC"/>
    <n v="284.48"/>
    <n v="0"/>
    <n v="284.48"/>
    <n v="100"/>
    <m/>
    <m/>
    <m/>
    <m/>
    <m/>
    <m/>
    <m/>
    <m/>
    <m/>
    <m/>
    <m/>
    <m/>
    <m/>
    <m/>
    <m/>
    <m/>
    <m/>
    <m/>
    <m/>
    <m/>
    <n v="2"/>
    <s v="EUR"/>
    <n v="515.89"/>
    <n v="0"/>
    <n v="0.8"/>
    <n v="0.8"/>
    <n v="1.2"/>
    <n v="0"/>
    <m/>
    <m/>
    <n v="515.89"/>
    <n v="0"/>
    <n v="0.8"/>
    <n v="0"/>
    <n v="0"/>
    <m/>
    <m/>
    <m/>
    <m/>
    <s v="3/05/2021 15:55:20:78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05T00:00:00"/>
    <s v="VGT"/>
    <n v="390225"/>
    <s v="VOL"/>
    <s v="7887"/>
    <x v="97"/>
    <s v="Timmerman"/>
    <s v="VOL"/>
    <s v="PO21-00036 camion 2"/>
    <s v="TREK"/>
    <s v="GF"/>
    <s v="NB"/>
    <n v="40"/>
    <s v="65095795"/>
    <s v="14 EUR 5,6"/>
    <s v="880,00 137,50 64,68"/>
    <s v="T267 T172"/>
    <n v="0"/>
    <m/>
    <s v="NE"/>
    <s v="NE"/>
    <s v="143005  143451"/>
    <n v="0"/>
    <m/>
    <n v="0"/>
    <m/>
    <d v="2021-05-05T00:00:00"/>
    <d v="1899-12-30T11:00:00"/>
    <d v="1899-12-30T13:00:00"/>
    <s v="DUVEL LOGISTICS"/>
    <s v="B"/>
    <s v="2870"/>
    <s v="RUISBROEK"/>
    <s v="PO21-00036 camion 2"/>
    <d v="2021-05-06T00:00:00"/>
    <d v="1899-12-30T12:00:00"/>
    <d v="1899-12-30T12:00:00"/>
    <s v="NICWOOD LOGISTICS LTD / EXPRESS3"/>
    <s v="GB"/>
    <s v="DE15 9UA"/>
    <s v="BURTON ON TRENT"/>
    <s v="PO21-00036 "/>
    <n v="1"/>
    <s v="65095795"/>
    <s v="IV"/>
    <s v="NC"/>
    <n v="1082.18"/>
    <n v="0"/>
    <n v="1082.18"/>
    <n v="100"/>
    <m/>
    <m/>
    <m/>
    <m/>
    <m/>
    <m/>
    <m/>
    <m/>
    <m/>
    <m/>
    <m/>
    <m/>
    <m/>
    <m/>
    <m/>
    <m/>
    <m/>
    <m/>
    <m/>
    <m/>
    <n v="14"/>
    <s v="EUR"/>
    <n v="10500"/>
    <n v="0"/>
    <n v="5.6"/>
    <n v="0.8"/>
    <n v="1.2"/>
    <n v="0"/>
    <m/>
    <m/>
    <n v="10500"/>
    <n v="0"/>
    <n v="5.6"/>
    <n v="0"/>
    <n v="0"/>
    <m/>
    <m/>
    <m/>
    <m/>
    <s v="3/05/2021 15:20:16:319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0"/>
  </r>
  <r>
    <d v="2021-05-05T00:00:00"/>
    <s v="VGT"/>
    <n v="390150"/>
    <s v="VOL"/>
    <s v="4840"/>
    <x v="11"/>
    <s v="DE CRAEMER"/>
    <s v="VOL"/>
    <s v="202104513"/>
    <s v="TREK"/>
    <s v="GF"/>
    <s v="NB"/>
    <n v="40"/>
    <s v="56584 56583"/>
    <s v="16 EUR 6,4 12 EUR 4,8"/>
    <s v="602,00 7,40 75,00"/>
    <s v="T280 T280"/>
    <n v="0"/>
    <m/>
    <s v="NE"/>
    <s v="NE"/>
    <s v="143428"/>
    <n v="1394"/>
    <s v="AGARIS - VOLLE VRACHT LEEG"/>
    <n v="0"/>
    <m/>
    <d v="2021-05-05T00:00:00"/>
    <d v="1899-12-30T14:00:00"/>
    <d v="1899-12-30T16:00:00"/>
    <s v="AGARIS - SITE GENT"/>
    <s v="B"/>
    <s v="9000"/>
    <s v="GENT"/>
    <s v="202104513"/>
    <d v="2021-05-06T00:00:00"/>
    <d v="1899-12-30T09:00:00"/>
    <d v="1899-12-30T12:00:00"/>
    <s v="CARREFOUR SAINT BRICE"/>
    <s v="F"/>
    <s v="95350"/>
    <s v="SAINT BRICE SOUS FÔRET"/>
    <m/>
    <n v="1"/>
    <s v="56584"/>
    <s v="IV"/>
    <s v="NC"/>
    <n v="609.4"/>
    <n v="0"/>
    <n v="609.4"/>
    <n v="100"/>
    <m/>
    <m/>
    <m/>
    <m/>
    <m/>
    <m/>
    <m/>
    <m/>
    <m/>
    <m/>
    <m/>
    <m/>
    <m/>
    <m/>
    <m/>
    <m/>
    <m/>
    <m/>
    <m/>
    <m/>
    <n v="16"/>
    <s v="EUR"/>
    <n v="12099"/>
    <n v="0"/>
    <n v="6.4"/>
    <n v="0.8"/>
    <n v="1.2"/>
    <n v="0"/>
    <m/>
    <m/>
    <n v="12099"/>
    <n v="0"/>
    <n v="6.4"/>
    <n v="0"/>
    <n v="0"/>
    <m/>
    <m/>
    <m/>
    <m/>
    <s v="3/05/2021 14:08:24:20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05T00:00:00"/>
    <s v="VGT"/>
    <n v="390150"/>
    <s v="VOL"/>
    <s v="4840"/>
    <x v="11"/>
    <s v="DE CRAEMER"/>
    <s v="VOL"/>
    <s v="202104513"/>
    <s v="TREK"/>
    <s v="GF"/>
    <s v="NB"/>
    <n v="40"/>
    <s v="56584 56583"/>
    <s v="16 EUR 6,4 12 EUR 4,8"/>
    <s v="602,00 7,40 75,00"/>
    <s v="T280 T280"/>
    <n v="0"/>
    <m/>
    <s v="NE"/>
    <s v="NE"/>
    <s v="143428"/>
    <n v="1394"/>
    <s v="AGARIS - VOLLE VRACHT LEEG"/>
    <n v="0"/>
    <m/>
    <d v="2021-05-05T00:00:00"/>
    <d v="1899-12-30T14:00:00"/>
    <d v="1899-12-30T16:00:00"/>
    <s v="AGARIS - SITE GENT"/>
    <s v="B"/>
    <s v="9000"/>
    <s v="GENT"/>
    <s v="202123058"/>
    <d v="2021-05-06T00:00:00"/>
    <d v="1899-12-30T09:00:00"/>
    <d v="1899-12-30T11:00:00"/>
    <s v="CARREFOUR STAINS"/>
    <s v="F"/>
    <s v="93240"/>
    <s v="STAINS"/>
    <m/>
    <n v="2"/>
    <s v="56583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12"/>
    <s v="EUR"/>
    <n v="10620"/>
    <n v="0"/>
    <n v="4.8"/>
    <n v="0.8"/>
    <n v="1.2"/>
    <n v="0"/>
    <m/>
    <m/>
    <n v="10620"/>
    <n v="0"/>
    <n v="4.8"/>
    <n v="0"/>
    <n v="0"/>
    <m/>
    <m/>
    <m/>
    <m/>
    <s v="3/05/2021 14:08:24:20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05T00:00:00"/>
    <s v="VGT"/>
    <n v="390124"/>
    <s v="IMP"/>
    <s v="5397"/>
    <x v="44"/>
    <s v="DE GEYSELEER"/>
    <s v="VOL"/>
    <s v="2157000935"/>
    <s v="TREK"/>
    <s v="GF"/>
    <s v="NB"/>
    <n v="40"/>
    <s v="65101423"/>
    <s v="33 EUR 13,2"/>
    <s v="500,00"/>
    <s v="T165"/>
    <n v="0"/>
    <m/>
    <s v="NE"/>
    <s v="NE"/>
    <s v="143294"/>
    <n v="0"/>
    <m/>
    <n v="0"/>
    <m/>
    <d v="2021-05-05T00:00:00"/>
    <m/>
    <m/>
    <s v="LAITERIE DE ST DENIS"/>
    <s v="F"/>
    <s v="45550"/>
    <s v="SAINT-DENIS-DE-L'HÔTEL"/>
    <s v="+33 2 38 46 30 75"/>
    <d v="2021-05-10T00:00:00"/>
    <d v="1899-12-30T07:30:00"/>
    <d v="1899-12-30T15:00:00"/>
    <s v="VAN ROOIJEN PHARMA"/>
    <s v="B"/>
    <s v="2300"/>
    <s v="TURNHOUT"/>
    <s v="PO10298   70120518"/>
    <n v="1"/>
    <s v="65101423"/>
    <s v="IV"/>
    <s v="NC"/>
    <n v="500"/>
    <n v="0"/>
    <n v="500"/>
    <n v="100"/>
    <s v="AFSPR"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15000"/>
    <n v="84.86"/>
    <n v="13.6"/>
    <n v="0"/>
    <n v="0"/>
    <m/>
    <m/>
    <m/>
    <m/>
    <s v="3/05/2021 11:46:24:23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05T00:00:00"/>
    <s v="VGT"/>
    <n v="390123"/>
    <s v="GR"/>
    <s v="5386"/>
    <x v="28"/>
    <s v="DE GEYSELEER"/>
    <s v="GR"/>
    <s v="VO127834"/>
    <s v="TREK"/>
    <s v="GF"/>
    <s v="NB"/>
    <n v="40"/>
    <s v="65107133"/>
    <s v="7 EUR 2,8"/>
    <s v="184,00 13,52"/>
    <s v="L217 M125"/>
    <n v="0"/>
    <m/>
    <s v="NE"/>
    <s v="NE"/>
    <s v="143212  143441"/>
    <n v="1181"/>
    <s v="UPP - TEE"/>
    <n v="0"/>
    <m/>
    <d v="2021-05-05T00:00:00"/>
    <d v="1899-12-30T08:30:00"/>
    <d v="1899-12-30T16:00:00"/>
    <s v="UNITED PETFOOD PRODUCERS NV"/>
    <s v="B"/>
    <s v="9042"/>
    <s v="DESTELDONK"/>
    <s v="VO127834"/>
    <d v="2021-05-06T00:00:00"/>
    <m/>
    <m/>
    <s v="DANIEL FARONI"/>
    <s v="F"/>
    <s v="62950"/>
    <s v="NOYELLES-GODAULT"/>
    <m/>
    <n v="1"/>
    <s v="65107133"/>
    <s v="IV"/>
    <s v="NC"/>
    <n v="197.52"/>
    <n v="0"/>
    <n v="197.52"/>
    <n v="100"/>
    <m/>
    <s v="LK"/>
    <m/>
    <m/>
    <m/>
    <m/>
    <m/>
    <m/>
    <m/>
    <m/>
    <m/>
    <m/>
    <m/>
    <m/>
    <m/>
    <m/>
    <m/>
    <m/>
    <m/>
    <m/>
    <n v="7"/>
    <s v="EUR"/>
    <n v="4620"/>
    <n v="0"/>
    <n v="2.8"/>
    <n v="0.8"/>
    <n v="1.2"/>
    <n v="0"/>
    <m/>
    <m/>
    <n v="20000"/>
    <n v="66"/>
    <n v="13"/>
    <n v="0"/>
    <n v="0"/>
    <m/>
    <m/>
    <m/>
    <m/>
    <s v="3/05/2021 11:22:24: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05T00:00:00"/>
    <s v="VGT"/>
    <n v="390035"/>
    <s v="VOL"/>
    <s v="6735"/>
    <x v="10"/>
    <s v="Timmerman"/>
    <s v="VOL"/>
    <s v="O-20201980"/>
    <s v="TREK"/>
    <s v="GF"/>
    <s v="NB"/>
    <n v="40"/>
    <s v="65094205"/>
    <s v="12 EUR 4,8"/>
    <s v="477,00 35,06"/>
    <s v="T144 T144"/>
    <n v="0"/>
    <m/>
    <s v="NE"/>
    <s v="NE"/>
    <s v="143230  143439"/>
    <n v="0"/>
    <m/>
    <n v="0"/>
    <m/>
    <d v="2021-05-05T00:00:00"/>
    <d v="1899-12-30T08:00:00"/>
    <d v="1899-12-30T16:30:00"/>
    <s v="AVAMOPLAST NV"/>
    <s v="B"/>
    <s v="9160"/>
    <s v="LOKEREN"/>
    <s v="O-20201980"/>
    <d v="2021-05-06T00:00:00"/>
    <d v="1899-12-30T13:00:00"/>
    <d v="1899-12-30T17:00:00"/>
    <s v="LA BOVIDA BOURGES"/>
    <s v="F"/>
    <s v="18570"/>
    <s v="LE SUBDRAY"/>
    <s v="CDAL01012103-1477"/>
    <n v="1"/>
    <s v="65094205"/>
    <s v="IV"/>
    <s v="NC"/>
    <n v="512.05999999999995"/>
    <n v="0"/>
    <n v="512.05999999999995"/>
    <n v="100"/>
    <m/>
    <m/>
    <m/>
    <m/>
    <m/>
    <m/>
    <m/>
    <m/>
    <m/>
    <m/>
    <m/>
    <m/>
    <m/>
    <m/>
    <m/>
    <m/>
    <m/>
    <m/>
    <m/>
    <m/>
    <n v="12"/>
    <s v="EUR"/>
    <n v="1537"/>
    <n v="0"/>
    <n v="4.8"/>
    <n v="0.8"/>
    <n v="1.2"/>
    <n v="0"/>
    <m/>
    <m/>
    <n v="1537"/>
    <n v="0"/>
    <n v="4.8"/>
    <n v="0"/>
    <n v="0"/>
    <m/>
    <m/>
    <m/>
    <m/>
    <s v="30/04/2021 13:14:21:87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05T00:00:00"/>
    <s v="VGT"/>
    <n v="390010"/>
    <s v="GR"/>
    <s v="6417"/>
    <x v="7"/>
    <s v="DE GEYSELEER"/>
    <s v="GR"/>
    <s v="3595650"/>
    <s v="TREK"/>
    <s v="GF"/>
    <s v="NB"/>
    <n v="40"/>
    <m/>
    <s v="18 EUR 7,2"/>
    <s v="872,42"/>
    <s v="T151 T176"/>
    <n v="0"/>
    <m/>
    <s v="NE"/>
    <s v="NE"/>
    <s v="143444  143536"/>
    <n v="1953"/>
    <s v="EEKLO - FR"/>
    <n v="0"/>
    <m/>
    <d v="2021-05-05T00:00:00"/>
    <d v="1899-12-30T10:00:00"/>
    <d v="1899-12-30T10:30:00"/>
    <s v="ONTEX BELGIUM NV"/>
    <s v="B"/>
    <s v="9900"/>
    <s v="EEKLO"/>
    <s v="3595650"/>
    <d v="2021-05-07T00:00:00"/>
    <d v="1899-12-30T05:00:00"/>
    <d v="1899-12-30T12:00:00"/>
    <s v="ALDI MARCHE LYON"/>
    <s v="F"/>
    <s v="38780"/>
    <s v="OYTIER SAINT OBLAS"/>
    <m/>
    <n v="1"/>
    <m/>
    <s v="IV"/>
    <s v="NC"/>
    <n v="872.42"/>
    <n v="0"/>
    <n v="872.42"/>
    <n v="100"/>
    <s v="AM"/>
    <m/>
    <m/>
    <m/>
    <m/>
    <m/>
    <m/>
    <m/>
    <m/>
    <m/>
    <m/>
    <m/>
    <m/>
    <m/>
    <m/>
    <m/>
    <m/>
    <m/>
    <m/>
    <m/>
    <n v="18"/>
    <s v="EUR"/>
    <n v="13500"/>
    <n v="0"/>
    <n v="7.2"/>
    <n v="0.8"/>
    <n v="1.2"/>
    <n v="0"/>
    <m/>
    <m/>
    <n v="13500"/>
    <n v="0"/>
    <n v="7.2"/>
    <n v="0"/>
    <n v="0"/>
    <m/>
    <m/>
    <m/>
    <m/>
    <s v="30/04/2021 11:38:25:835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5-05T00:00:00"/>
    <s v="VGT"/>
    <n v="389989"/>
    <s v="VOL"/>
    <s v="4840"/>
    <x v="11"/>
    <s v="DE GEYSELEER"/>
    <s v="VOL"/>
    <s v="202123680"/>
    <s v="TREK"/>
    <s v="GF"/>
    <s v="NB"/>
    <n v="40"/>
    <s v="56795"/>
    <s v="28 EUR 13,6"/>
    <s v="428,00 5,26"/>
    <m/>
    <n v="0"/>
    <m/>
    <s v="NE"/>
    <s v="NE"/>
    <s v="143501"/>
    <n v="1394"/>
    <s v="AGARIS - VOLLE VRACHT LEEG"/>
    <n v="0"/>
    <m/>
    <d v="2021-05-05T00:00:00"/>
    <d v="1899-12-30T16:00:00"/>
    <d v="1899-12-30T18:00:00"/>
    <s v="AGARIS - SITE GENT"/>
    <s v="B"/>
    <s v="9000"/>
    <s v="GENT"/>
    <s v="202123680"/>
    <d v="2021-05-06T00:00:00"/>
    <d v="1899-12-30T11:00:00"/>
    <d v="1899-12-30T11:00:00"/>
    <s v="SCAPARTOIS"/>
    <s v="F"/>
    <s v="62217"/>
    <s v="TILLOY LES MOFFLAINES"/>
    <m/>
    <n v="1"/>
    <s v="56795"/>
    <s v="IV"/>
    <s v="NC"/>
    <n v="433.26"/>
    <n v="0"/>
    <n v="433.26"/>
    <n v="100"/>
    <m/>
    <m/>
    <m/>
    <m/>
    <m/>
    <m/>
    <m/>
    <m/>
    <m/>
    <m/>
    <m/>
    <m/>
    <m/>
    <m/>
    <m/>
    <m/>
    <m/>
    <m/>
    <m/>
    <m/>
    <n v="28"/>
    <s v="EUR"/>
    <n v="23520"/>
    <n v="0"/>
    <n v="13.6"/>
    <n v="0.8"/>
    <n v="1.2"/>
    <n v="0"/>
    <m/>
    <m/>
    <n v="23520"/>
    <n v="0"/>
    <n v="11.2"/>
    <n v="0"/>
    <n v="0"/>
    <m/>
    <m/>
    <m/>
    <m/>
    <s v="30/04/2021 10:15:45:12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05T00:00:00"/>
    <s v="VGT"/>
    <n v="389940"/>
    <s v="GR"/>
    <s v="6574"/>
    <x v="0"/>
    <s v="DE CRAEMER"/>
    <s v="GR"/>
    <s v="12003951"/>
    <s v="TREK"/>
    <s v="GF"/>
    <s v="NB"/>
    <n v="40"/>
    <s v="749675"/>
    <s v="1 EUR 0,4"/>
    <s v="215,00 58,00 140,00 0,43"/>
    <s v="T258 TC404"/>
    <n v="0"/>
    <m/>
    <s v="NE"/>
    <s v="NE"/>
    <s v="143384  143449"/>
    <n v="1839"/>
    <s v="KTN - LEEG"/>
    <n v="0"/>
    <m/>
    <d v="2021-05-05T00:00:00"/>
    <d v="1899-12-30T10:00:00"/>
    <d v="1899-12-30T12:00:00"/>
    <s v="KTN LIMA /HAIN WAREHOUSE 61"/>
    <s v="B"/>
    <s v="9042"/>
    <s v="DESTELDONK"/>
    <s v="12003951"/>
    <d v="2021-05-07T00:00:00"/>
    <m/>
    <m/>
    <s v="CLF DISTRIBUTION LTD"/>
    <s v="GB"/>
    <s v="SO16 0YS"/>
    <s v="SOUTHAMPTON"/>
    <s v="00172571"/>
    <n v="1"/>
    <s v="749675"/>
    <s v="IV"/>
    <s v="NC"/>
    <n v="413.43"/>
    <n v="0"/>
    <n v="413.43"/>
    <n v="100"/>
    <s v="AFSPR"/>
    <m/>
    <m/>
    <m/>
    <m/>
    <m/>
    <m/>
    <m/>
    <m/>
    <m/>
    <m/>
    <m/>
    <m/>
    <m/>
    <m/>
    <m/>
    <m/>
    <m/>
    <m/>
    <m/>
    <n v="1"/>
    <s v="EUR"/>
    <n v="200"/>
    <n v="0"/>
    <n v="0.4"/>
    <n v="0.8"/>
    <n v="1.2"/>
    <n v="0"/>
    <m/>
    <m/>
    <n v="200"/>
    <n v="0"/>
    <n v="0.4"/>
    <n v="0"/>
    <n v="0"/>
    <m/>
    <m/>
    <m/>
    <m/>
    <s v="29/04/2021 15:34:19:311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0"/>
  </r>
  <r>
    <d v="2021-05-05T00:00:00"/>
    <s v="VGT"/>
    <n v="389894"/>
    <s v="VOL"/>
    <s v="4840"/>
    <x v="11"/>
    <s v="DE CRAEMER"/>
    <s v="VOL"/>
    <s v="202122114"/>
    <s v="TREK"/>
    <s v="GF"/>
    <s v="NB"/>
    <n v="40"/>
    <s v="56515"/>
    <s v="20 EUR 8"/>
    <s v="1409,00 50,00 17,33"/>
    <s v="T265"/>
    <n v="0"/>
    <m/>
    <s v="NE"/>
    <s v="NE"/>
    <s v="143447"/>
    <n v="1394"/>
    <s v="AGARIS - VOLLE VRACHT LEEG"/>
    <n v="0"/>
    <m/>
    <d v="2021-05-05T00:00:00"/>
    <d v="1899-12-30T12:00:00"/>
    <d v="1899-12-30T14:00:00"/>
    <s v="AGARIS - SITE GENT"/>
    <s v="B"/>
    <s v="9000"/>
    <s v="GENT"/>
    <s v="202122114"/>
    <d v="2021-05-06T00:00:00"/>
    <d v="1899-12-30T08:00:00"/>
    <d v="1899-12-30T12:00:00"/>
    <s v="JARDILAND TREGASTEL/ VIVE LE JARDIN"/>
    <s v="F"/>
    <s v="22730"/>
    <s v="TREGASTEL"/>
    <m/>
    <n v="1"/>
    <s v="56515"/>
    <s v="IV"/>
    <s v="NC"/>
    <n v="1476.33"/>
    <n v="0"/>
    <n v="1476.33"/>
    <n v="100"/>
    <m/>
    <m/>
    <m/>
    <m/>
    <m/>
    <m/>
    <m/>
    <m/>
    <m/>
    <m/>
    <m/>
    <m/>
    <m/>
    <m/>
    <m/>
    <m/>
    <m/>
    <m/>
    <m/>
    <m/>
    <n v="20"/>
    <s v="EUR"/>
    <n v="12420"/>
    <n v="0"/>
    <n v="8"/>
    <n v="0.8"/>
    <n v="1.2"/>
    <n v="0"/>
    <m/>
    <m/>
    <n v="12420"/>
    <n v="0"/>
    <n v="8"/>
    <n v="0"/>
    <n v="0"/>
    <m/>
    <m/>
    <m/>
    <m/>
    <s v="29/04/2021 13:33:24:18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05T00:00:00"/>
    <s v="VGT"/>
    <n v="389822"/>
    <s v="GR"/>
    <s v="7538"/>
    <x v="12"/>
    <s v="Timmerman"/>
    <s v="GR"/>
    <s v="VO21-02840"/>
    <s v="TREK"/>
    <s v="GF"/>
    <s v="NB"/>
    <n v="40"/>
    <s v="65094206"/>
    <s v="5 EUR 2"/>
    <s v="439,00 32,27"/>
    <s v="T187 T144"/>
    <n v="0"/>
    <m/>
    <s v="NE"/>
    <s v="NE"/>
    <s v="143230  143436"/>
    <n v="1852"/>
    <s v="BARDINET F33 BLANQUEFORT- BRUGGEMAN GENT"/>
    <n v="0"/>
    <m/>
    <d v="2021-05-05T00:00:00"/>
    <d v="1899-12-30T08:00:00"/>
    <d v="1899-12-30T16:00:00"/>
    <s v="BRUGGEMAN GENT "/>
    <s v="B"/>
    <s v="9000"/>
    <s v="GENT"/>
    <s v="VO21-02840"/>
    <d v="2021-05-07T00:00:00"/>
    <d v="1899-12-30T08:00:00"/>
    <d v="1899-12-30T15:00:00"/>
    <s v="BARDINET CHEZ SLAUR LH"/>
    <s v="F"/>
    <s v="33291"/>
    <s v="BLANQUEFORT"/>
    <s v="44866"/>
    <n v="1"/>
    <s v="65094206"/>
    <s v="IV"/>
    <s v="NC"/>
    <n v="471.27"/>
    <n v="0"/>
    <n v="471.27"/>
    <n v="100"/>
    <s v="AFSPR"/>
    <m/>
    <m/>
    <m/>
    <m/>
    <m/>
    <m/>
    <m/>
    <m/>
    <m/>
    <m/>
    <m/>
    <m/>
    <m/>
    <m/>
    <m/>
    <m/>
    <m/>
    <m/>
    <m/>
    <n v="5"/>
    <s v="EUR"/>
    <n v="4665"/>
    <n v="0"/>
    <n v="2"/>
    <n v="0.8"/>
    <n v="1.2"/>
    <n v="0"/>
    <m/>
    <m/>
    <n v="3750"/>
    <n v="0"/>
    <n v="2"/>
    <n v="0"/>
    <n v="0"/>
    <m/>
    <m/>
    <m/>
    <m/>
    <s v="28/04/2021 16:56:11:762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5-05T00:00:00"/>
    <s v="VGT"/>
    <n v="389717"/>
    <s v="VOL"/>
    <s v="4840"/>
    <x v="11"/>
    <s v="DE CRAEMER"/>
    <s v="VOL"/>
    <s v="202123144"/>
    <s v="TREK"/>
    <s v="GF"/>
    <s v="NB"/>
    <n v="40"/>
    <s v="4"/>
    <s v="4 EUR 1,6"/>
    <s v="248,00 3,05"/>
    <s v="T146 L219"/>
    <n v="0"/>
    <m/>
    <s v="NE"/>
    <s v="NE"/>
    <s v="143316  143565"/>
    <n v="2155"/>
    <s v="NORLAND - SCAPALSACE COLMAR"/>
    <n v="0"/>
    <m/>
    <d v="2021-05-05T00:00:00"/>
    <d v="1899-12-30T06:00:00"/>
    <d v="1899-12-30T19:00:00"/>
    <s v="NORLAND"/>
    <s v="B"/>
    <s v="5300"/>
    <s v="SEILLES"/>
    <s v="202123144"/>
    <d v="2021-05-10T00:00:00"/>
    <d v="1899-12-30T10:00:00"/>
    <d v="1899-12-30T10:00:00"/>
    <s v="BRICO DEPOT AULNOY LES VALENCIENNES"/>
    <s v="F"/>
    <s v="59300"/>
    <s v="AULNOY LES VALENCIENNES"/>
    <m/>
    <n v="1"/>
    <s v="4"/>
    <s v="IV"/>
    <s v="NC"/>
    <n v="251.05"/>
    <n v="0"/>
    <n v="251.05"/>
    <n v="100"/>
    <m/>
    <m/>
    <m/>
    <m/>
    <m/>
    <m/>
    <m/>
    <m/>
    <m/>
    <m/>
    <m/>
    <m/>
    <m/>
    <m/>
    <m/>
    <m/>
    <m/>
    <m/>
    <m/>
    <m/>
    <n v="4"/>
    <s v="EUR"/>
    <n v="0"/>
    <n v="0"/>
    <n v="1.6"/>
    <n v="0.8"/>
    <n v="1.2"/>
    <n v="0"/>
    <m/>
    <m/>
    <n v="10500"/>
    <n v="0"/>
    <n v="5.6"/>
    <n v="0"/>
    <n v="0"/>
    <m/>
    <m/>
    <m/>
    <m/>
    <s v="27/04/2021 17:33:20:648"/>
    <n v="1"/>
    <n v="1"/>
    <n v="0"/>
    <n v="0"/>
    <n v="0"/>
    <n v="0"/>
    <m/>
    <m/>
    <m/>
    <m/>
    <m/>
    <m/>
    <m/>
    <m/>
    <m/>
    <m/>
    <m/>
    <m/>
    <m/>
    <m/>
    <m/>
    <m/>
    <n v="0"/>
    <s v="389713"/>
    <m/>
    <m/>
    <n v="0"/>
  </r>
  <r>
    <d v="2021-05-05T00:00:00"/>
    <s v="VGT"/>
    <n v="389681"/>
    <s v="IMP"/>
    <s v="7538"/>
    <x v="12"/>
    <s v="Timmerman"/>
    <s v="VOL"/>
    <s v="IO21-0672 + IO21/0800 "/>
    <s v="TREK"/>
    <s v="GF"/>
    <s v="NB"/>
    <n v="40"/>
    <s v="65089926"/>
    <s v="34 EUR 13,6"/>
    <s v="291,00 21,39"/>
    <s v="T133"/>
    <n v="0"/>
    <m/>
    <s v="NE"/>
    <s v="NE"/>
    <s v="143456"/>
    <n v="1446"/>
    <s v="SEDMA F94 VILLENEUVE  - BRUGGEMAN GENT"/>
    <n v="0"/>
    <m/>
    <d v="2021-05-06T00:00:00"/>
    <d v="1899-12-30T14:00:00"/>
    <d v="1899-12-30T14:00:00"/>
    <s v="SEDMA"/>
    <s v="F"/>
    <s v="94190"/>
    <s v="VILLENEUVE-SAINT-GEORGES"/>
    <s v="38286 + 39580"/>
    <d v="2021-05-07T00:00:00"/>
    <d v="1899-12-30T08:00:00"/>
    <d v="1899-12-30T14:30:00"/>
    <s v="BRUGGEMAN GENT "/>
    <s v="B"/>
    <s v="9000"/>
    <s v="GENT"/>
    <s v="IO21-0672 + RELIQUAT 41A11  "/>
    <n v="1"/>
    <s v="65089926"/>
    <s v="IV"/>
    <s v="NC"/>
    <n v="312.39"/>
    <n v="0"/>
    <n v="312.39"/>
    <n v="100"/>
    <s v="AFSPR"/>
    <m/>
    <m/>
    <m/>
    <m/>
    <m/>
    <m/>
    <m/>
    <m/>
    <m/>
    <m/>
    <m/>
    <m/>
    <m/>
    <m/>
    <m/>
    <m/>
    <m/>
    <m/>
    <s v="30 sur sol"/>
    <n v="34"/>
    <s v="EUR"/>
    <n v="25500"/>
    <n v="0"/>
    <n v="13.6"/>
    <n v="0.8"/>
    <n v="1.2"/>
    <n v="0"/>
    <m/>
    <m/>
    <n v="23501"/>
    <n v="0"/>
    <n v="13.2"/>
    <n v="0"/>
    <n v="0"/>
    <m/>
    <m/>
    <m/>
    <m/>
    <s v="27/04/2021 15:29:04:64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04T00:00:00"/>
    <s v="VGT"/>
    <n v="390128"/>
    <s v="GR"/>
    <s v="8541"/>
    <x v="98"/>
    <s v="DE GEYSELEER"/>
    <s v="GR"/>
    <s v="21AF0194"/>
    <s v="TREK"/>
    <s v="GF"/>
    <s v="NB"/>
    <n v="40"/>
    <s v="65096244"/>
    <s v="1 EUR 0,4"/>
    <s v="210,00"/>
    <s v="T263 T189"/>
    <n v="0"/>
    <m/>
    <s v="NE"/>
    <s v="NE"/>
    <s v="143218  143382"/>
    <n v="0"/>
    <m/>
    <n v="0"/>
    <m/>
    <d v="2021-05-04T00:00:00"/>
    <m/>
    <m/>
    <s v="APA / BRUCARGO"/>
    <s v="B"/>
    <s v="1830"/>
    <s v="MACHELEN (BT)"/>
    <s v="074-43861720 ONZE REF 21AF0194"/>
    <d v="2021-05-05T00:00:00"/>
    <d v="1899-12-30T08:00:00"/>
    <d v="1899-12-30T12:00:00"/>
    <s v="HULTEC EUROPE SA-BATIMENT 7"/>
    <s v="F"/>
    <s v="54250"/>
    <s v="CHAMPIGNEULLES"/>
    <s v="FRET AERIEN 074-43861720"/>
    <n v="1"/>
    <s v="65096244"/>
    <s v="IV"/>
    <s v="NC"/>
    <n v="210"/>
    <n v="0"/>
    <n v="210"/>
    <n v="100"/>
    <m/>
    <m/>
    <m/>
    <m/>
    <m/>
    <m/>
    <m/>
    <m/>
    <m/>
    <m/>
    <m/>
    <m/>
    <m/>
    <m/>
    <m/>
    <m/>
    <m/>
    <m/>
    <m/>
    <m/>
    <n v="1"/>
    <s v="EUR"/>
    <n v="158"/>
    <n v="0"/>
    <n v="0.4"/>
    <n v="0.8"/>
    <n v="1.2"/>
    <n v="0"/>
    <m/>
    <m/>
    <n v="158"/>
    <n v="0"/>
    <n v="0.4"/>
    <n v="0"/>
    <n v="0"/>
    <m/>
    <m/>
    <m/>
    <m/>
    <s v="3/05/2021 12:27:50:31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04T00:00:00"/>
    <s v="VGT"/>
    <n v="390122"/>
    <s v="IMP"/>
    <s v="6660"/>
    <x v="3"/>
    <s v="DE GEYSELEER"/>
    <s v="VOL"/>
    <s v="465623"/>
    <s v="TREK"/>
    <s v="GF"/>
    <s v="NB"/>
    <n v="40"/>
    <s v="65094302"/>
    <s v="33 EUR 13,2"/>
    <s v="200,00"/>
    <s v="T157"/>
    <n v="0"/>
    <m/>
    <s v="NE"/>
    <s v="NE"/>
    <s v="143311"/>
    <n v="1736"/>
    <s v="F59 MERIGNIES           ALDI ROESELARE"/>
    <n v="0"/>
    <m/>
    <d v="2021-05-04T00:00:00"/>
    <d v="1899-12-30T06:00:00"/>
    <d v="1899-12-30T20:30:00"/>
    <s v="SOURCE LOUISE"/>
    <s v="F"/>
    <s v="59710"/>
    <s v="MERIGNIES"/>
    <s v="465623"/>
    <d v="2021-05-05T00:00:00"/>
    <d v="1899-12-30T07:00:00"/>
    <d v="1899-12-30T13:00:00"/>
    <s v="ALDI NV ROESELARE"/>
    <s v="B"/>
    <s v="8800"/>
    <s v="ROESELARE"/>
    <s v="3500092997"/>
    <n v="1"/>
    <s v="65094302"/>
    <s v="IV"/>
    <s v="NC"/>
    <n v="200"/>
    <n v="0"/>
    <n v="200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3/05/2021 11:15:53:91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04T00:00:00"/>
    <s v="VGT"/>
    <n v="390066"/>
    <s v="GR"/>
    <s v="6574"/>
    <x v="0"/>
    <s v="DE GEYSELEER"/>
    <s v="GR"/>
    <s v="12003941 + 12003944"/>
    <s v="TREK"/>
    <s v="GF"/>
    <s v="NB"/>
    <n v="40"/>
    <m/>
    <s v="8 EUR 3,2"/>
    <s v="272,00 0,54"/>
    <s v="T175 T175"/>
    <n v="0"/>
    <m/>
    <s v="NE"/>
    <s v="NE"/>
    <s v="143004  143375"/>
    <n v="1847"/>
    <s v="KTN - FR-93 NATURALIA AULNAY SOUS BOIS"/>
    <n v="0"/>
    <m/>
    <d v="2021-05-04T00:00:00"/>
    <d v="1899-12-30T14:00:00"/>
    <d v="1899-12-30T15:00:00"/>
    <s v="KTN LIMA /HAIN WAREHOUSE 61"/>
    <s v="B"/>
    <s v="9042"/>
    <s v="DESTELDONK"/>
    <s v="12003941 + 12003944"/>
    <d v="2021-05-05T00:00:00"/>
    <d v="1899-12-30T06:00:00"/>
    <d v="1899-12-30T07:30:00"/>
    <s v="SAMANDA NATURALIA / GARONOR  5502"/>
    <s v="F"/>
    <s v="93600"/>
    <s v="AULNAY SOUS BOIS  CEDEX"/>
    <m/>
    <n v="1"/>
    <m/>
    <s v="IV"/>
    <s v="NC"/>
    <n v="272.54000000000002"/>
    <n v="0"/>
    <n v="272.54000000000002"/>
    <n v="100"/>
    <m/>
    <m/>
    <m/>
    <m/>
    <m/>
    <m/>
    <m/>
    <m/>
    <m/>
    <m/>
    <m/>
    <m/>
    <m/>
    <m/>
    <m/>
    <m/>
    <m/>
    <m/>
    <m/>
    <m/>
    <n v="8"/>
    <s v="EUR"/>
    <n v="0"/>
    <n v="0"/>
    <n v="3.2"/>
    <n v="0.8"/>
    <n v="1.2"/>
    <n v="0"/>
    <m/>
    <m/>
    <n v="6000"/>
    <n v="0"/>
    <n v="3.2"/>
    <n v="0"/>
    <n v="0"/>
    <m/>
    <m/>
    <m/>
    <m/>
    <s v="30/04/2021 15:04:09:051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04T00:00:00"/>
    <s v="VGT"/>
    <n v="390064"/>
    <s v="GR"/>
    <s v="6574"/>
    <x v="0"/>
    <s v="DE GEYSELEER"/>
    <s v="GR"/>
    <s v="12003971 + 12003972 + 12003973"/>
    <s v="TREK"/>
    <s v="GF"/>
    <s v="NB"/>
    <n v="10"/>
    <m/>
    <s v="33 EUR 13,2"/>
    <s v="1663,00 3,33"/>
    <m/>
    <n v="0"/>
    <m/>
    <s v="NE"/>
    <s v="NE"/>
    <s v="143410"/>
    <n v="2098"/>
    <s v="KTN - FR-84 RELAIS VERT CARPENTRAS DEEL"/>
    <n v="0"/>
    <m/>
    <d v="2021-05-04T00:00:00"/>
    <d v="1899-12-30T08:00:00"/>
    <d v="1899-12-30T10:00:00"/>
    <s v="KTN LIMA /HAIN WAREHOUSE 61"/>
    <s v="B"/>
    <s v="9042"/>
    <s v="DESTELDONK"/>
    <s v="12003971 + 12003972 + 12003973"/>
    <d v="2021-05-06T00:00:00"/>
    <d v="1899-12-30T06:00:00"/>
    <d v="1899-12-30T08:00:00"/>
    <s v="RELAIS VERT"/>
    <s v="F"/>
    <s v="84200"/>
    <s v="CARPENTRAS"/>
    <m/>
    <n v="1"/>
    <m/>
    <s v="IV"/>
    <s v="NC"/>
    <n v="1666.33"/>
    <n v="0"/>
    <n v="1666.33"/>
    <n v="100"/>
    <m/>
    <m/>
    <m/>
    <m/>
    <m/>
    <m/>
    <m/>
    <m/>
    <m/>
    <m/>
    <m/>
    <m/>
    <m/>
    <m/>
    <m/>
    <m/>
    <m/>
    <m/>
    <m/>
    <m/>
    <n v="33"/>
    <s v="EUR"/>
    <n v="14000"/>
    <n v="0"/>
    <n v="13.2"/>
    <n v="0.8"/>
    <n v="1.2"/>
    <n v="0"/>
    <m/>
    <m/>
    <n v="14000"/>
    <n v="0"/>
    <n v="13.2"/>
    <n v="0"/>
    <n v="0"/>
    <m/>
    <m/>
    <m/>
    <m/>
    <s v="30/04/2021 14:57:25:8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04T00:00:00"/>
    <s v="VGT"/>
    <n v="390059"/>
    <s v="IMP"/>
    <s v="7309"/>
    <x v="15"/>
    <s v="Timmerman"/>
    <s v="VOL"/>
    <s v="COMPTOIR DES GRANDES MARQUES"/>
    <s v="TREK"/>
    <s v="GF"/>
    <s v="NB"/>
    <n v="40"/>
    <s v="65101512"/>
    <s v="7 EUR 2,8"/>
    <s v="193,00 14,19"/>
    <s v="L216"/>
    <n v="0"/>
    <m/>
    <s v="NE"/>
    <s v="NE"/>
    <s v="143369"/>
    <n v="0"/>
    <m/>
    <n v="0"/>
    <m/>
    <d v="2021-05-04T00:00:00"/>
    <d v="1899-12-30T08:00:00"/>
    <d v="1899-12-30T16:00:00"/>
    <s v="COMPTOIR DES GRANDES MARQUES"/>
    <s v="F"/>
    <s v="62280"/>
    <s v="SAINT-MARTIN-BOULOGNE"/>
    <m/>
    <d v="2021-05-05T00:00:00"/>
    <d v="1899-12-30T08:00:00"/>
    <d v="1899-12-30T16:30:00"/>
    <s v="ADS"/>
    <s v="B"/>
    <s v="2800"/>
    <s v="MECHELEN"/>
    <m/>
    <n v="1"/>
    <s v="65101512"/>
    <s v="IV"/>
    <s v="NC"/>
    <n v="207.19"/>
    <n v="0"/>
    <n v="207.19"/>
    <n v="100"/>
    <s v="AFSPR"/>
    <m/>
    <m/>
    <m/>
    <m/>
    <m/>
    <m/>
    <m/>
    <m/>
    <m/>
    <m/>
    <m/>
    <m/>
    <m/>
    <m/>
    <m/>
    <m/>
    <m/>
    <m/>
    <m/>
    <n v="7"/>
    <s v="EUR"/>
    <n v="5250"/>
    <n v="0"/>
    <n v="2.8"/>
    <n v="0.8"/>
    <n v="1.2"/>
    <n v="0"/>
    <m/>
    <m/>
    <n v="4500"/>
    <n v="0"/>
    <n v="2.4"/>
    <n v="0"/>
    <n v="0"/>
    <m/>
    <m/>
    <m/>
    <m/>
    <s v="30/04/2021 14:36:09:6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04T00:00:00"/>
    <s v="VGT"/>
    <n v="390047"/>
    <s v="GR"/>
    <s v="6372"/>
    <x v="22"/>
    <s v="Timmerman"/>
    <s v="GR"/>
    <s v="LD0275812: 30379118"/>
    <s v="TREK"/>
    <s v="GF"/>
    <s v="NB"/>
    <n v="40"/>
    <s v="95499"/>
    <s v="10 EUR 4"/>
    <s v="595,00 31,59"/>
    <s v="L220 T276"/>
    <n v="0"/>
    <m/>
    <s v="NE"/>
    <s v="NE"/>
    <s v="143278  143377"/>
    <n v="0"/>
    <m/>
    <n v="0"/>
    <m/>
    <d v="2021-05-04T00:00:00"/>
    <d v="1899-12-30T13:30:00"/>
    <d v="1899-12-30T13:45:00"/>
    <s v="SNACK FOOD POCO LOCO"/>
    <s v="B"/>
    <s v="8800"/>
    <s v="ROESELARE"/>
    <s v="LD0275812: 30379118"/>
    <d v="2021-05-06T00:00:00"/>
    <d v="1899-12-30T06:00:00"/>
    <d v="1899-12-30T12:00:00"/>
    <s v="ALDI MARCHE TOULOUSE SARL"/>
    <s v="F"/>
    <s v="81370"/>
    <s v="ST SULPICE LA POINTE"/>
    <s v="3500068976"/>
    <n v="1"/>
    <s v="95499"/>
    <s v="IV"/>
    <s v="NC"/>
    <n v="626.59"/>
    <n v="0"/>
    <n v="626.59"/>
    <n v="100"/>
    <s v="AM"/>
    <m/>
    <m/>
    <m/>
    <m/>
    <m/>
    <m/>
    <m/>
    <m/>
    <m/>
    <m/>
    <m/>
    <m/>
    <m/>
    <m/>
    <m/>
    <m/>
    <m/>
    <m/>
    <m/>
    <n v="10"/>
    <s v="EUR"/>
    <n v="1612"/>
    <n v="0"/>
    <n v="4"/>
    <n v="0.8"/>
    <n v="1.2"/>
    <n v="0"/>
    <m/>
    <m/>
    <n v="1612"/>
    <n v="0"/>
    <n v="4"/>
    <n v="0"/>
    <n v="0"/>
    <m/>
    <m/>
    <m/>
    <m/>
    <s v="30/04/2021 13:49:20:513"/>
    <n v="1"/>
    <n v="1"/>
    <n v="0"/>
    <n v="0"/>
    <n v="0"/>
    <n v="0"/>
    <m/>
    <m/>
    <m/>
    <m/>
    <m/>
    <m/>
    <m/>
    <m/>
    <m/>
    <m/>
    <m/>
    <m/>
    <m/>
    <m/>
    <m/>
    <m/>
    <n v="0"/>
    <s v="389776"/>
    <m/>
    <m/>
    <n v="1"/>
  </r>
  <r>
    <d v="2021-05-04T00:00:00"/>
    <s v="VGT"/>
    <n v="390026"/>
    <s v="VOL"/>
    <s v="4840"/>
    <x v="11"/>
    <s v="DE GEYSELEER"/>
    <s v="VOL"/>
    <s v="202121720"/>
    <s v="TREK"/>
    <s v="GF"/>
    <s v="NB"/>
    <n v="40"/>
    <s v="84223"/>
    <s v="14 EUR 5,6"/>
    <s v="504,00 6,20"/>
    <s v="T278"/>
    <n v="0"/>
    <m/>
    <s v="NE"/>
    <s v="NE"/>
    <s v="143317"/>
    <n v="2246"/>
    <s v="NORLAND - VOLLE VRACHT LEEG"/>
    <n v="0"/>
    <m/>
    <d v="2021-05-04T00:00:00"/>
    <d v="1899-12-30T06:00:00"/>
    <d v="1899-12-30T19:00:00"/>
    <s v="NORLAND"/>
    <s v="B"/>
    <s v="5300"/>
    <s v="SEILLES"/>
    <s v="202121720"/>
    <d v="2021-05-05T00:00:00"/>
    <d v="1899-12-30T06:00:00"/>
    <d v="1899-12-30T06:00:00"/>
    <s v="BRICODEPOT ESSEY LES NANCY "/>
    <s v="F"/>
    <s v="54270"/>
    <s v="ESSEY-LEZ-NANCY"/>
    <m/>
    <n v="1"/>
    <s v="84223"/>
    <s v="IV"/>
    <s v="NC"/>
    <n v="510.2"/>
    <n v="0"/>
    <n v="510.2"/>
    <n v="100"/>
    <m/>
    <m/>
    <m/>
    <m/>
    <m/>
    <m/>
    <m/>
    <m/>
    <m/>
    <m/>
    <m/>
    <m/>
    <m/>
    <m/>
    <m/>
    <m/>
    <m/>
    <m/>
    <m/>
    <m/>
    <n v="14"/>
    <s v="EUR"/>
    <n v="0"/>
    <n v="0"/>
    <n v="5.6"/>
    <n v="0.8"/>
    <n v="1.2"/>
    <n v="0"/>
    <m/>
    <m/>
    <n v="10500"/>
    <n v="0"/>
    <n v="5.6"/>
    <n v="0"/>
    <n v="0"/>
    <m/>
    <m/>
    <m/>
    <m/>
    <s v="30/04/2021 12:54:03:78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04T00:00:00"/>
    <s v="VGT"/>
    <n v="390011"/>
    <s v="GR"/>
    <s v="6417"/>
    <x v="7"/>
    <s v="DE GEYSELEER"/>
    <s v="GR"/>
    <s v="3595609"/>
    <s v="TREK"/>
    <s v="GF"/>
    <s v="NB"/>
    <n v="40"/>
    <s v="66177146"/>
    <s v="16 EUR 6,4"/>
    <s v="701,79"/>
    <s v="L210 L219"/>
    <n v="0"/>
    <m/>
    <s v="NE"/>
    <s v="NE"/>
    <s v="143340  143406"/>
    <n v="1953"/>
    <s v="EEKLO - FR"/>
    <n v="0"/>
    <m/>
    <d v="2021-05-04T00:00:00"/>
    <d v="1899-12-30T10:00:00"/>
    <d v="1899-12-30T10:30:00"/>
    <s v="ONTEX BELGIUM NV"/>
    <s v="B"/>
    <s v="9900"/>
    <s v="EEKLO"/>
    <s v="3595609"/>
    <d v="2021-05-06T00:00:00"/>
    <m/>
    <m/>
    <s v="SOCIETE LOGISTIQUE OUEST"/>
    <s v="F"/>
    <s v="85600"/>
    <s v="BOUFFERE"/>
    <m/>
    <n v="1"/>
    <s v="66177146"/>
    <s v="IV"/>
    <s v="NC"/>
    <n v="701.79"/>
    <n v="0"/>
    <n v="701.79"/>
    <n v="100"/>
    <s v="AM"/>
    <m/>
    <m/>
    <m/>
    <m/>
    <m/>
    <m/>
    <m/>
    <m/>
    <m/>
    <m/>
    <m/>
    <m/>
    <m/>
    <m/>
    <m/>
    <m/>
    <m/>
    <m/>
    <m/>
    <n v="16"/>
    <s v="EUR"/>
    <n v="0"/>
    <n v="0"/>
    <n v="6.4"/>
    <n v="0.8"/>
    <n v="1.2"/>
    <n v="0"/>
    <m/>
    <m/>
    <n v="11200"/>
    <n v="0"/>
    <n v="6.4"/>
    <n v="0"/>
    <n v="0"/>
    <m/>
    <m/>
    <m/>
    <m/>
    <s v="30/04/2021 11:41:27:75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04T00:00:00"/>
    <s v="VGT"/>
    <n v="389943"/>
    <s v="GR"/>
    <s v="7191"/>
    <x v="32"/>
    <s v="DE GEYSELEER"/>
    <s v="GR"/>
    <s v="3884983-1 "/>
    <s v="TREK"/>
    <s v="GF"/>
    <s v="NB"/>
    <n v="30"/>
    <s v="20072"/>
    <s v="7 EUR 2,8"/>
    <s v="265,00"/>
    <s v="L220"/>
    <n v="0"/>
    <m/>
    <s v="NE"/>
    <s v="NE"/>
    <s v="143186  143391"/>
    <n v="0"/>
    <m/>
    <n v="0"/>
    <m/>
    <d v="2021-05-04T00:00:00"/>
    <d v="1899-12-30T12:00:00"/>
    <d v="1899-12-30T12:00:00"/>
    <s v="SCHENKER PRINGLES DC"/>
    <s v="B"/>
    <s v="2830"/>
    <s v="WILLEBROEK"/>
    <s v="7077864 - 88465814"/>
    <d v="2021-05-05T00:00:00"/>
    <d v="1899-12-30T09:00:00"/>
    <d v="1899-12-30T09:00:00"/>
    <s v="ALDI MARCHE REIMS SARL"/>
    <s v="F"/>
    <s v="51390"/>
    <s v="GUEUX"/>
    <m/>
    <n v="1"/>
    <s v="20072"/>
    <s v="IV"/>
    <s v="NC"/>
    <n v="265"/>
    <n v="0"/>
    <n v="265"/>
    <n v="100"/>
    <m/>
    <m/>
    <m/>
    <m/>
    <m/>
    <m/>
    <m/>
    <m/>
    <m/>
    <m/>
    <m/>
    <m/>
    <m/>
    <m/>
    <m/>
    <m/>
    <m/>
    <m/>
    <m/>
    <m/>
    <n v="7"/>
    <s v="EUR"/>
    <n v="5250"/>
    <n v="0"/>
    <n v="2.8"/>
    <n v="0.8"/>
    <n v="1.2"/>
    <n v="0"/>
    <m/>
    <m/>
    <n v="1656"/>
    <n v="0"/>
    <n v="2.8"/>
    <n v="0"/>
    <n v="0"/>
    <m/>
    <m/>
    <m/>
    <m/>
    <s v="29/04/2021 15:40:17:79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04T00:00:00"/>
    <s v="VGT"/>
    <n v="389900"/>
    <s v="GR"/>
    <s v="6417"/>
    <x v="7"/>
    <s v="DE GEYSELEER"/>
    <s v="GR"/>
    <s v="3594592"/>
    <s v="TREK"/>
    <s v="GF"/>
    <s v="NB"/>
    <n v="40"/>
    <s v="6617145"/>
    <s v="17 EUR 6,8"/>
    <s v="910,98"/>
    <s v="T164 T263"/>
    <n v="0"/>
    <m/>
    <s v="NE"/>
    <s v="NE"/>
    <s v="143338  143383"/>
    <n v="1953"/>
    <s v="EEKLO - FR"/>
    <n v="0"/>
    <m/>
    <d v="2021-05-04T00:00:00"/>
    <d v="1899-12-30T09:30:00"/>
    <d v="1899-12-30T10:00:00"/>
    <s v="ONTEX BELGIUM NV"/>
    <s v="B"/>
    <s v="9900"/>
    <s v="EEKLO"/>
    <s v="3594592"/>
    <d v="2021-05-06T00:00:00"/>
    <d v="1899-12-30T06:00:00"/>
    <d v="1899-12-30T12:00:00"/>
    <s v="ALDI MARCHE CESTAS SARL"/>
    <s v="F"/>
    <s v="33610"/>
    <s v="CESTAS"/>
    <m/>
    <n v="1"/>
    <s v="6617145"/>
    <s v="IV"/>
    <s v="NC"/>
    <n v="910.98"/>
    <n v="0"/>
    <n v="910.98"/>
    <n v="100"/>
    <s v="AM"/>
    <m/>
    <m/>
    <m/>
    <m/>
    <m/>
    <m/>
    <m/>
    <m/>
    <m/>
    <m/>
    <m/>
    <m/>
    <m/>
    <m/>
    <m/>
    <m/>
    <m/>
    <m/>
    <m/>
    <n v="17"/>
    <s v="EUR"/>
    <n v="0"/>
    <n v="0"/>
    <n v="6.8"/>
    <n v="0.8"/>
    <n v="1.2"/>
    <n v="0"/>
    <m/>
    <m/>
    <n v="12750"/>
    <n v="0"/>
    <n v="6.8"/>
    <n v="0"/>
    <n v="0"/>
    <m/>
    <m/>
    <m/>
    <m/>
    <s v="29/04/2021 13:45:16:78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04T00:00:00"/>
    <s v="VGT"/>
    <n v="389888"/>
    <s v="GR"/>
    <s v="6417"/>
    <x v="7"/>
    <s v="DE GEYSELEER"/>
    <s v="GR"/>
    <s v="3594500"/>
    <s v="TREK"/>
    <s v="GF"/>
    <s v="NB"/>
    <n v="40"/>
    <s v="6617144"/>
    <s v="17 EUR 6,8"/>
    <s v="1079,68 250,00"/>
    <s v="T263 T263"/>
    <n v="0"/>
    <m/>
    <s v="NE"/>
    <s v="NE"/>
    <s v="143338  143382"/>
    <n v="1953"/>
    <s v="EEKLO - FR"/>
    <n v="0"/>
    <m/>
    <d v="2021-05-04T00:00:00"/>
    <d v="1899-12-30T09:00:00"/>
    <d v="1899-12-30T09:30:00"/>
    <s v="ONTEX BELGIUM NV"/>
    <s v="B"/>
    <s v="9900"/>
    <s v="EEKLO"/>
    <s v="3594500"/>
    <d v="2021-05-06T00:00:00"/>
    <d v="1899-12-30T12:00:00"/>
    <d v="1899-12-30T23:59:00"/>
    <s v="SOCIETE LOGISTIQUE DU SUD S.N.C"/>
    <s v="F"/>
    <s v="34410"/>
    <s v="SAUVIAN"/>
    <m/>
    <n v="1"/>
    <s v="6617144"/>
    <s v="IV"/>
    <s v="NC"/>
    <n v="1329.68"/>
    <n v="0"/>
    <n v="1329.68"/>
    <n v="100"/>
    <s v="AM"/>
    <m/>
    <m/>
    <m/>
    <m/>
    <m/>
    <m/>
    <m/>
    <m/>
    <m/>
    <m/>
    <m/>
    <m/>
    <m/>
    <m/>
    <m/>
    <m/>
    <m/>
    <m/>
    <m/>
    <n v="17"/>
    <s v="EUR"/>
    <n v="12750"/>
    <n v="0"/>
    <n v="6.8"/>
    <n v="0.8"/>
    <n v="1.2"/>
    <n v="0"/>
    <m/>
    <m/>
    <n v="12750"/>
    <n v="0"/>
    <n v="6.8"/>
    <n v="0"/>
    <n v="0"/>
    <m/>
    <m/>
    <m/>
    <m/>
    <s v="29/04/2021 13:10:36:287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04T00:00:00"/>
    <s v="VGT"/>
    <n v="389851"/>
    <s v="GR"/>
    <s v="7357"/>
    <x v="61"/>
    <s v="DE CRAEMER"/>
    <s v="GR"/>
    <s v="5027717/Ordernr 167832"/>
    <s v="TREK"/>
    <s v="GF"/>
    <s v="NB"/>
    <n v="40"/>
    <s v="65101899"/>
    <s v="1 EUR 0,4"/>
    <s v="172,00 12,64"/>
    <s v="T164 T276"/>
    <n v="0"/>
    <m/>
    <s v="NE"/>
    <s v="NE"/>
    <s v="143278  143383"/>
    <n v="1457"/>
    <s v="CREA GITS - LEEG"/>
    <n v="0"/>
    <m/>
    <d v="2021-05-04T00:00:00"/>
    <d v="1899-12-30T08:00:00"/>
    <d v="1899-12-30T17:00:00"/>
    <s v="CREA PRINTING"/>
    <s v="B"/>
    <s v="8830"/>
    <s v="GITS"/>
    <s v="5027717/Ordernr 167832"/>
    <d v="2021-05-05T00:00:00"/>
    <d v="1899-12-30T07:00:00"/>
    <d v="1899-12-30T16:15:00"/>
    <s v="ZEFAL"/>
    <s v="F"/>
    <s v="45150"/>
    <s v="JARGEAU"/>
    <m/>
    <n v="1"/>
    <s v="65101899"/>
    <s v="IV"/>
    <s v="NC"/>
    <n v="184.64"/>
    <n v="0"/>
    <n v="184.64"/>
    <n v="100"/>
    <m/>
    <m/>
    <m/>
    <m/>
    <m/>
    <m/>
    <m/>
    <m/>
    <m/>
    <m/>
    <m/>
    <m/>
    <m/>
    <m/>
    <m/>
    <m/>
    <m/>
    <m/>
    <m/>
    <m/>
    <n v="1"/>
    <s v="EUR"/>
    <n v="239"/>
    <n v="0"/>
    <n v="0.4"/>
    <n v="0.8"/>
    <n v="1.2"/>
    <n v="0"/>
    <m/>
    <m/>
    <n v="239"/>
    <n v="0"/>
    <n v="0.4"/>
    <n v="0"/>
    <n v="0"/>
    <m/>
    <m/>
    <m/>
    <m/>
    <s v="29/04/2021 10:20:25:352"/>
    <n v="1"/>
    <n v="1"/>
    <n v="0"/>
    <n v="0"/>
    <n v="0"/>
    <n v="0"/>
    <m/>
    <m/>
    <m/>
    <m/>
    <m/>
    <m/>
    <m/>
    <m/>
    <m/>
    <m/>
    <m/>
    <m/>
    <m/>
    <m/>
    <m/>
    <m/>
    <n v="0"/>
    <s v="389847"/>
    <m/>
    <m/>
    <n v="1"/>
  </r>
  <r>
    <d v="2021-05-04T00:00:00"/>
    <s v="VGT"/>
    <n v="389847"/>
    <s v="GR"/>
    <s v="7357"/>
    <x v="61"/>
    <s v="DE CRAEMER"/>
    <s v="GR"/>
    <s v="5027718/Ordernr 167834"/>
    <s v="TREK"/>
    <s v="GF"/>
    <s v="NB"/>
    <n v="40"/>
    <s v="65101900"/>
    <s v="3 EUR 1,2"/>
    <s v="185,00 13,60"/>
    <s v="T276 T276"/>
    <n v="0"/>
    <m/>
    <s v="NE"/>
    <s v="NE"/>
    <s v="143278  143402"/>
    <n v="1457"/>
    <s v="CREA GITS - LEEG"/>
    <n v="0"/>
    <m/>
    <d v="2021-05-04T00:00:00"/>
    <d v="1899-12-30T08:00:00"/>
    <d v="1899-12-30T17:00:00"/>
    <s v="CREA PRINTING"/>
    <s v="B"/>
    <s v="8830"/>
    <s v="GITS"/>
    <s v="5027718/Ordernr 167834"/>
    <d v="2021-05-06T00:00:00"/>
    <d v="1899-12-30T07:00:00"/>
    <d v="1899-12-30T15:00:00"/>
    <s v="HAMELIN SAS SERVICE "/>
    <s v="F"/>
    <s v="14000"/>
    <s v="CAEN"/>
    <m/>
    <n v="1"/>
    <s v="65101900"/>
    <s v="IV"/>
    <s v="NC"/>
    <n v="198.6"/>
    <n v="0"/>
    <n v="198.6"/>
    <n v="100"/>
    <m/>
    <m/>
    <m/>
    <m/>
    <m/>
    <m/>
    <m/>
    <m/>
    <m/>
    <m/>
    <m/>
    <m/>
    <m/>
    <m/>
    <m/>
    <m/>
    <m/>
    <m/>
    <m/>
    <m/>
    <n v="3"/>
    <s v="EUR"/>
    <n v="1434"/>
    <n v="0"/>
    <n v="1.2"/>
    <n v="0.8"/>
    <n v="1.2"/>
    <n v="0"/>
    <m/>
    <m/>
    <n v="1434"/>
    <n v="0"/>
    <n v="1.2"/>
    <n v="0"/>
    <n v="0"/>
    <m/>
    <m/>
    <m/>
    <m/>
    <s v="29/04/2021 10:15:32:50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04T00:00:00"/>
    <s v="VGT"/>
    <n v="389778"/>
    <s v="VOL"/>
    <s v="6372"/>
    <x v="22"/>
    <s v="Timmerman"/>
    <s v="VOL"/>
    <s v="LD0274975: 30375883, 30378646"/>
    <s v="TREK"/>
    <s v="GF"/>
    <s v="NB"/>
    <n v="20"/>
    <m/>
    <s v="30 EUR 12"/>
    <s v="964,00 51,19"/>
    <m/>
    <n v="0"/>
    <m/>
    <s v="NE"/>
    <s v="NE"/>
    <s v="143329"/>
    <n v="0"/>
    <m/>
    <n v="0"/>
    <m/>
    <d v="2021-05-04T00:00:00"/>
    <d v="1899-12-30T10:30:00"/>
    <d v="1899-12-30T10:30:00"/>
    <s v="SNACK FOOD POCO LOCO"/>
    <s v="B"/>
    <s v="8800"/>
    <s v="ROESELARE"/>
    <s v="LD0274975: 30375883, 30378646"/>
    <d v="2021-05-05T00:00:00"/>
    <d v="1899-12-30T12:00:00"/>
    <d v="1899-12-30T12:00:00"/>
    <s v="LIDL MONTCHANIN"/>
    <s v="F"/>
    <s v="71210"/>
    <s v="MONTCHANIN-GARE"/>
    <s v="495305052101 XXL, 495303052101"/>
    <n v="1"/>
    <m/>
    <s v="IV"/>
    <s v="NC"/>
    <n v="1015.19"/>
    <n v="0"/>
    <n v="1015.19"/>
    <n v="100"/>
    <m/>
    <m/>
    <m/>
    <m/>
    <m/>
    <m/>
    <m/>
    <m/>
    <m/>
    <m/>
    <m/>
    <m/>
    <m/>
    <m/>
    <m/>
    <m/>
    <m/>
    <m/>
    <m/>
    <m/>
    <n v="30"/>
    <s v="EUR"/>
    <n v="22500"/>
    <n v="0"/>
    <n v="12"/>
    <n v="0.8"/>
    <n v="1.2"/>
    <n v="0"/>
    <m/>
    <m/>
    <n v="22500"/>
    <n v="0"/>
    <n v="12"/>
    <n v="0"/>
    <n v="0"/>
    <m/>
    <m/>
    <m/>
    <m/>
    <s v="28/04/2021 14:23:47:58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04T00:00:00"/>
    <s v="VGT"/>
    <n v="389747"/>
    <s v="VOL"/>
    <s v="4840"/>
    <x v="11"/>
    <s v="DE CRAEMER"/>
    <s v="VOL"/>
    <s v="202124290"/>
    <s v="TREK"/>
    <s v="GF"/>
    <s v="NB"/>
    <n v="40"/>
    <s v="56810"/>
    <s v="28 EUR 13,6"/>
    <s v="925,00 11,38"/>
    <s v="T170 T170"/>
    <n v="0"/>
    <m/>
    <s v="NE"/>
    <s v="NE"/>
    <s v="143233  143432"/>
    <n v="1891"/>
    <s v="AGARIS - SCAPALSACE COLMAR"/>
    <n v="0"/>
    <m/>
    <d v="2021-05-04T00:00:00"/>
    <d v="1899-12-30T14:00:00"/>
    <d v="1899-12-30T16:00:00"/>
    <s v="AGARIS - SITE GENT"/>
    <s v="B"/>
    <s v="9000"/>
    <s v="GENT"/>
    <s v="202124290"/>
    <d v="2021-05-10T00:00:00"/>
    <d v="1899-12-30T07:30:00"/>
    <d v="1899-12-30T07:30:00"/>
    <s v="SCAPALSACE"/>
    <s v="F"/>
    <s v="68025"/>
    <s v="COLMAR CEDEX"/>
    <m/>
    <n v="1"/>
    <s v="56810"/>
    <s v="IV"/>
    <s v="NC"/>
    <n v="936.38"/>
    <n v="0"/>
    <n v="936.38"/>
    <n v="100"/>
    <m/>
    <m/>
    <m/>
    <m/>
    <m/>
    <m/>
    <m/>
    <m/>
    <m/>
    <m/>
    <m/>
    <m/>
    <m/>
    <m/>
    <m/>
    <m/>
    <m/>
    <m/>
    <m/>
    <m/>
    <n v="28"/>
    <s v="EUR"/>
    <n v="0"/>
    <n v="0"/>
    <n v="13.6"/>
    <n v="0.8"/>
    <n v="1.2"/>
    <n v="0"/>
    <m/>
    <m/>
    <n v="21000"/>
    <n v="0"/>
    <n v="13.6"/>
    <n v="0"/>
    <n v="0"/>
    <m/>
    <m/>
    <m/>
    <m/>
    <s v="28/04/2021 10:35:55:44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04T00:00:00"/>
    <s v="VGT"/>
    <n v="389715"/>
    <s v="VOL"/>
    <s v="4840"/>
    <x v="11"/>
    <s v="DE CRAEMER"/>
    <s v="VOL"/>
    <s v="202123291"/>
    <s v="TREK"/>
    <s v="GF"/>
    <s v="NB"/>
    <n v="40"/>
    <s v="84213"/>
    <s v="7 EUR 2,8"/>
    <s v="629,00 7,74"/>
    <s v="T281 T337"/>
    <n v="0"/>
    <m/>
    <s v="NE"/>
    <s v="NE"/>
    <s v="143055  143394"/>
    <n v="2155"/>
    <s v="NORLAND - SCAPALSACE COLMAR"/>
    <n v="0"/>
    <m/>
    <d v="2021-05-04T00:00:00"/>
    <d v="1899-12-30T06:00:00"/>
    <d v="1899-12-30T19:00:00"/>
    <s v="NORLAND"/>
    <s v="B"/>
    <s v="5300"/>
    <s v="SEILLES"/>
    <s v="202123291"/>
    <d v="2021-05-06T00:00:00"/>
    <d v="1899-12-30T10:00:00"/>
    <d v="1899-12-30T10:00:00"/>
    <s v=" BRICODEPOT MULHOUSE"/>
    <s v="F"/>
    <s v="68790"/>
    <s v="MORSCHWILLER-LE-BAS"/>
    <m/>
    <n v="1"/>
    <s v="84213"/>
    <s v="IV"/>
    <s v="NC"/>
    <n v="636.74"/>
    <n v="0"/>
    <n v="636.74"/>
    <n v="100"/>
    <m/>
    <m/>
    <m/>
    <m/>
    <m/>
    <m/>
    <m/>
    <m/>
    <m/>
    <m/>
    <m/>
    <m/>
    <m/>
    <m/>
    <m/>
    <m/>
    <m/>
    <m/>
    <m/>
    <m/>
    <n v="7"/>
    <s v="EUR"/>
    <n v="5200"/>
    <n v="0"/>
    <n v="2.8"/>
    <n v="0.8"/>
    <n v="1.2"/>
    <n v="0"/>
    <m/>
    <m/>
    <n v="5200"/>
    <n v="0"/>
    <n v="2.8"/>
    <n v="0"/>
    <n v="0"/>
    <m/>
    <m/>
    <m/>
    <m/>
    <s v="27/04/2021 17:33:16:823"/>
    <n v="1"/>
    <n v="1"/>
    <n v="0"/>
    <n v="0"/>
    <n v="0"/>
    <n v="0"/>
    <m/>
    <m/>
    <m/>
    <m/>
    <m/>
    <m/>
    <m/>
    <m/>
    <m/>
    <m/>
    <m/>
    <m/>
    <m/>
    <m/>
    <m/>
    <m/>
    <n v="0"/>
    <s v="389713"/>
    <m/>
    <m/>
    <n v="0"/>
  </r>
  <r>
    <d v="2021-05-04T00:00:00"/>
    <s v="VGT"/>
    <n v="389700"/>
    <s v="VOL"/>
    <s v="4840"/>
    <x v="11"/>
    <s v="JEUNIEAUX"/>
    <s v="VOL"/>
    <s v="202122817"/>
    <s v="TREK"/>
    <s v="GF"/>
    <s v="NB"/>
    <n v="40"/>
    <s v="56888"/>
    <s v="28 EUR 13,6"/>
    <s v="607,00 7,47"/>
    <s v="T174"/>
    <n v="0"/>
    <m/>
    <s v="NE"/>
    <s v="NE"/>
    <s v="143419"/>
    <n v="0"/>
    <m/>
    <n v="0"/>
    <m/>
    <d v="2021-05-04T00:00:00"/>
    <d v="1899-12-30T18:00:00"/>
    <d v="1899-12-30T20:00:00"/>
    <s v="AGARIS - SITE GENT"/>
    <s v="B"/>
    <s v="9000"/>
    <s v="GENT"/>
    <s v="202122817"/>
    <d v="2021-05-05T00:00:00"/>
    <d v="1899-12-30T08:00:00"/>
    <d v="1899-12-30T08:00:00"/>
    <s v="CASTORAMA FRESNES 1458"/>
    <s v="F"/>
    <s v="94260"/>
    <s v="FRESNES"/>
    <s v="0112270544"/>
    <n v="1"/>
    <s v="56888"/>
    <s v="IV"/>
    <s v="NC"/>
    <n v="614.47"/>
    <n v="0"/>
    <n v="614.47"/>
    <n v="100"/>
    <m/>
    <m/>
    <m/>
    <m/>
    <m/>
    <m/>
    <m/>
    <m/>
    <m/>
    <m/>
    <m/>
    <m/>
    <m/>
    <m/>
    <m/>
    <m/>
    <m/>
    <m/>
    <m/>
    <m/>
    <n v="28"/>
    <s v="EUR"/>
    <n v="22884"/>
    <n v="0"/>
    <n v="13.6"/>
    <n v="0.8"/>
    <n v="1.2"/>
    <n v="0"/>
    <m/>
    <m/>
    <n v="21000"/>
    <n v="0"/>
    <n v="13.6"/>
    <n v="0"/>
    <n v="0"/>
    <m/>
    <m/>
    <m/>
    <m/>
    <s v="27/04/2021 16:47:02:22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04T00:00:00"/>
    <s v="VGT"/>
    <n v="389106"/>
    <s v="GR"/>
    <s v="8536"/>
    <x v="2"/>
    <s v="DE GEYSELEER"/>
    <s v="GR"/>
    <s v="0421 C91402"/>
    <s v="TREK"/>
    <s v="GF"/>
    <s v="NB"/>
    <n v="40"/>
    <m/>
    <s v="3 EUR 1,2"/>
    <s v="355,00"/>
    <s v="T147 T175"/>
    <n v="0"/>
    <m/>
    <s v="NE"/>
    <s v="NE"/>
    <s v="143004  143390"/>
    <n v="0"/>
    <m/>
    <n v="0"/>
    <m/>
    <d v="2021-05-04T00:00:00"/>
    <d v="1899-12-30T08:00:00"/>
    <d v="1899-12-30T15:00:00"/>
    <s v="MAGAZIJN BEVERLAND L.O."/>
    <s v="B"/>
    <s v="9130"/>
    <s v="KALLO"/>
    <s v="51560 PG LECASUD"/>
    <d v="2021-05-06T00:00:00"/>
    <d v="1899-12-30T11:00:00"/>
    <d v="1899-12-30T11:00:00"/>
    <s v="LECASUD/BAZAR OP"/>
    <s v="F"/>
    <s v="13310"/>
    <s v="ST MARTIN DE CRAU"/>
    <m/>
    <n v="1"/>
    <m/>
    <s v="IV"/>
    <s v="NC"/>
    <n v="355"/>
    <n v="0"/>
    <n v="355"/>
    <n v="100"/>
    <m/>
    <m/>
    <m/>
    <m/>
    <m/>
    <m/>
    <m/>
    <m/>
    <m/>
    <m/>
    <m/>
    <m/>
    <m/>
    <m/>
    <m/>
    <m/>
    <m/>
    <m/>
    <m/>
    <m/>
    <n v="3"/>
    <s v="EUR"/>
    <n v="540"/>
    <n v="0"/>
    <n v="1.2"/>
    <n v="0.8"/>
    <n v="1.2"/>
    <n v="0"/>
    <m/>
    <m/>
    <n v="2250"/>
    <n v="0"/>
    <n v="1.2"/>
    <n v="0"/>
    <n v="0"/>
    <m/>
    <m/>
    <m/>
    <m/>
    <s v="21/04/2021 17:08:44:28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03T00:00:00"/>
    <s v="VGT"/>
    <n v="390127"/>
    <s v="VOL"/>
    <s v="6186"/>
    <x v="49"/>
    <s v="JEUNIEAUX"/>
    <s v="VOL"/>
    <s v="103345 / 146885"/>
    <s v="TREK"/>
    <s v="GF"/>
    <s v="NB"/>
    <n v="40"/>
    <s v="55625191"/>
    <s v="3 EUR 1,2"/>
    <s v="128,00 9,41"/>
    <s v="TC404"/>
    <n v="0"/>
    <m/>
    <s v="NE"/>
    <s v="NE"/>
    <s v="143531"/>
    <n v="0"/>
    <m/>
    <n v="0"/>
    <m/>
    <d v="2021-05-04T00:00:00"/>
    <d v="1899-12-30T08:00:00"/>
    <d v="1899-12-30T19:00:00"/>
    <s v="TEE IOV ERBSLOH"/>
    <s v="B"/>
    <s v="9420"/>
    <s v="ERPE MERE"/>
    <s v="204593 HKO"/>
    <d v="2021-05-05T00:00:00"/>
    <d v="1899-12-30T08:00:00"/>
    <d v="1899-12-30T11:30:00"/>
    <s v="RF-TECHNOLOGIES NV "/>
    <s v="B"/>
    <s v="9860"/>
    <s v="OOSTERZELE"/>
    <s v="80161300 "/>
    <n v="1"/>
    <s v="55625191"/>
    <s v="IV"/>
    <s v="NC"/>
    <n v="137.41"/>
    <n v="0"/>
    <n v="137.41"/>
    <n v="100"/>
    <m/>
    <m/>
    <m/>
    <m/>
    <m/>
    <m/>
    <m/>
    <m/>
    <m/>
    <m/>
    <m/>
    <m/>
    <m/>
    <m/>
    <m/>
    <m/>
    <m/>
    <m/>
    <m/>
    <m/>
    <n v="3"/>
    <s v="EUR"/>
    <n v="2250"/>
    <n v="0"/>
    <n v="1.2"/>
    <n v="0.8"/>
    <n v="1.2"/>
    <n v="0"/>
    <m/>
    <m/>
    <n v="1021"/>
    <n v="84.86"/>
    <n v="1"/>
    <n v="0"/>
    <n v="0"/>
    <m/>
    <m/>
    <m/>
    <m/>
    <s v="3/05/2021 12:06:38:5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03T00:00:00"/>
    <s v="VGT"/>
    <n v="390017"/>
    <s v="VOL"/>
    <s v="6970"/>
    <x v="4"/>
    <s v="Timmerman"/>
    <s v="VOL"/>
    <s v="APIDIS"/>
    <s v="TREK"/>
    <s v="GF"/>
    <s v="NB"/>
    <n v="40"/>
    <s v="65094448"/>
    <s v="26 EUR 10,4"/>
    <s v="895,00 65,78"/>
    <s v="T158 T158"/>
    <n v="0"/>
    <m/>
    <s v="NE"/>
    <s v="NE"/>
    <s v="143141  143342"/>
    <n v="1381"/>
    <s v="VONDELMOLEN-&gt;APIDIS DIJON"/>
    <n v="0"/>
    <m/>
    <d v="2021-05-03T00:00:00"/>
    <d v="1899-12-30T08:00:00"/>
    <d v="1899-12-30T16:00:00"/>
    <s v="VONDELMOLEN"/>
    <s v="B"/>
    <s v="9280"/>
    <s v="LEBBEKE"/>
    <s v="21030252 – 21040107 - 21040108"/>
    <d v="2021-05-04T00:00:00"/>
    <d v="1899-12-30T08:15:00"/>
    <d v="1899-12-30T16:00:00"/>
    <s v="APIDIS"/>
    <s v="F"/>
    <s v="21004"/>
    <s v="DIJON"/>
    <s v="21030252 – 21040107 - 21040108"/>
    <n v="1"/>
    <s v="65094448"/>
    <s v="IV"/>
    <s v="NC"/>
    <n v="960.78"/>
    <n v="0"/>
    <n v="960.78"/>
    <n v="100"/>
    <m/>
    <m/>
    <m/>
    <m/>
    <m/>
    <m/>
    <m/>
    <m/>
    <m/>
    <m/>
    <m/>
    <m/>
    <m/>
    <m/>
    <m/>
    <m/>
    <m/>
    <m/>
    <m/>
    <m/>
    <n v="26"/>
    <s v="EUR"/>
    <n v="19500"/>
    <n v="0"/>
    <n v="10.4"/>
    <n v="0.8"/>
    <n v="1.2"/>
    <n v="0"/>
    <m/>
    <m/>
    <n v="19500"/>
    <n v="0"/>
    <n v="10.4"/>
    <n v="0"/>
    <n v="0"/>
    <m/>
    <m/>
    <m/>
    <m/>
    <s v="30/04/2021 12:06:11:15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03T00:00:00"/>
    <s v="VGT"/>
    <n v="390003"/>
    <s v="IMP"/>
    <s v="6660"/>
    <x v="3"/>
    <s v="DE GEYSELEER"/>
    <s v="VOL"/>
    <s v="465543"/>
    <s v="TREK"/>
    <s v="GF"/>
    <s v="NB"/>
    <n v="40"/>
    <s v="65101055"/>
    <s v="33 EUR 13,2"/>
    <s v="320,00"/>
    <s v="T270"/>
    <n v="0"/>
    <m/>
    <s v="NE"/>
    <s v="NE"/>
    <s v="143215"/>
    <n v="1952"/>
    <s v="F59 MERIGNIES           TURHNOUT"/>
    <n v="0"/>
    <m/>
    <d v="2021-05-03T00:00:00"/>
    <d v="1899-12-30T06:00:00"/>
    <d v="1899-12-30T18:30:00"/>
    <s v="SOURCE LOUISE"/>
    <s v="F"/>
    <s v="59710"/>
    <s v="MERIGNIES"/>
    <s v="465543"/>
    <d v="2021-05-04T00:00:00"/>
    <d v="1899-12-30T07:00:00"/>
    <d v="1899-12-30T13:00:00"/>
    <s v="ALDI TURNHOUT"/>
    <s v="B"/>
    <s v="2300"/>
    <s v="TURNHOUT"/>
    <s v="3500118382"/>
    <n v="1"/>
    <s v="65101055"/>
    <s v="IV"/>
    <s v="NC"/>
    <n v="320"/>
    <n v="0"/>
    <n v="320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30/04/2021 11:16:55:94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03T00:00:00"/>
    <s v="VGT"/>
    <n v="389987"/>
    <s v="VOL"/>
    <s v="7885"/>
    <x v="37"/>
    <s v="Timmerman"/>
    <s v="VOL"/>
    <s v="701250779-21454379"/>
    <s v="TREK"/>
    <s v="GF"/>
    <s v="NB"/>
    <n v="30"/>
    <m/>
    <s v="24 EUR 13,6"/>
    <s v="1798,00 132,15"/>
    <m/>
    <n v="0"/>
    <m/>
    <s v="NE"/>
    <s v="NE"/>
    <s v="143332"/>
    <n v="0"/>
    <m/>
    <n v="0"/>
    <m/>
    <d v="2021-05-03T00:00:00"/>
    <d v="1899-12-30T10:00:00"/>
    <d v="1899-12-30T10:15:00"/>
    <s v="RAFFINERIE TIRLEMONTOISE S.A."/>
    <s v="B"/>
    <s v="4040"/>
    <s v="HERSTAL"/>
    <s v="701250779-21454379"/>
    <d v="2021-05-05T00:00:00"/>
    <d v="1899-12-30T08:00:00"/>
    <d v="1899-12-30T18:00:00"/>
    <s v="LES VIGNERONS DU SIEUR D'ARQUES"/>
    <s v="F"/>
    <s v="11300"/>
    <s v="LIMOUX"/>
    <s v="701250779-21454379"/>
    <n v="1"/>
    <m/>
    <s v="IV"/>
    <s v="NC"/>
    <n v="1930.15"/>
    <n v="0"/>
    <n v="1930.15"/>
    <n v="100"/>
    <m/>
    <m/>
    <m/>
    <m/>
    <m/>
    <m/>
    <m/>
    <m/>
    <m/>
    <m/>
    <m/>
    <m/>
    <m/>
    <m/>
    <m/>
    <m/>
    <m/>
    <m/>
    <m/>
    <m/>
    <n v="24"/>
    <s v="EUR"/>
    <n v="24096"/>
    <n v="0"/>
    <n v="13.6"/>
    <n v="0.8"/>
    <n v="1.2"/>
    <n v="0"/>
    <m/>
    <m/>
    <n v="24096"/>
    <n v="0"/>
    <n v="13.6"/>
    <n v="0"/>
    <n v="0"/>
    <m/>
    <m/>
    <m/>
    <m/>
    <s v="30/04/2021 10:10:44:434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03T00:00:00"/>
    <s v="VGT"/>
    <n v="389986"/>
    <s v="VOL"/>
    <s v="7885"/>
    <x v="37"/>
    <s v="Timmerman"/>
    <s v="VOL"/>
    <s v="701251566-21454430"/>
    <s v="TREK"/>
    <s v="GF"/>
    <s v="NB"/>
    <n v="40"/>
    <s v="41393065"/>
    <s v="12 EUR 6"/>
    <s v="459,00 33,74"/>
    <s v="T334 T334"/>
    <n v="0"/>
    <m/>
    <s v="NE"/>
    <s v="NE"/>
    <s v="143361  143362"/>
    <n v="0"/>
    <m/>
    <n v="0"/>
    <m/>
    <d v="2021-05-03T00:00:00"/>
    <d v="1899-12-30T11:00:00"/>
    <d v="1899-12-30T11:15:00"/>
    <s v="RAFFINERIE TIRLEMONTOISE S.A."/>
    <s v="B"/>
    <s v="4040"/>
    <s v="HERSTAL"/>
    <s v="701251566-21454430"/>
    <d v="2021-05-04T00:00:00"/>
    <d v="1899-12-30T08:00:00"/>
    <d v="1899-12-30T08:15:00"/>
    <s v="ROYE CONDITIONNEMENT - TRANSFERTS"/>
    <s v="F"/>
    <s v="80700"/>
    <s v="ROYE"/>
    <s v="701251566-21454430 (Palettise reception )"/>
    <n v="1"/>
    <s v="41393065"/>
    <s v="IV"/>
    <s v="NC"/>
    <n v="492.74"/>
    <n v="0"/>
    <n v="492.74"/>
    <n v="100"/>
    <m/>
    <m/>
    <m/>
    <m/>
    <m/>
    <m/>
    <m/>
    <m/>
    <m/>
    <m/>
    <m/>
    <m/>
    <m/>
    <m/>
    <m/>
    <m/>
    <m/>
    <m/>
    <m/>
    <m/>
    <n v="12"/>
    <s v="EUR"/>
    <n v="10666.87"/>
    <n v="0"/>
    <n v="6"/>
    <n v="0.8"/>
    <n v="1.2"/>
    <n v="0"/>
    <m/>
    <m/>
    <n v="10666.87"/>
    <n v="0"/>
    <n v="6"/>
    <n v="0"/>
    <n v="0"/>
    <m/>
    <m/>
    <m/>
    <m/>
    <s v="30/04/2021 09:36:32:83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03T00:00:00"/>
    <s v="VGT"/>
    <n v="389983"/>
    <s v="GR"/>
    <s v="5402"/>
    <x v="16"/>
    <s v="JEUNIEAUX"/>
    <s v="GR"/>
    <s v="21-04-1093896"/>
    <s v="TREK"/>
    <s v="GF"/>
    <s v="NB"/>
    <n v="40"/>
    <m/>
    <s v="4 EUR 1,6"/>
    <s v="309,00"/>
    <s v="T171 T171"/>
    <n v="0"/>
    <m/>
    <s v="NE"/>
    <s v="NE"/>
    <s v="142901  143319"/>
    <n v="0"/>
    <m/>
    <n v="0"/>
    <m/>
    <d v="2021-05-03T00:00:00"/>
    <d v="1899-12-30T08:00:00"/>
    <d v="1899-12-30T15:00:00"/>
    <s v="GRANDECO WALLFASHION GROUP"/>
    <s v="B"/>
    <s v="8700"/>
    <s v="TIELT"/>
    <s v="105.472"/>
    <d v="2021-05-05T00:00:00"/>
    <d v="1899-12-30T12:00:00"/>
    <d v="1899-12-30T12:00:00"/>
    <s v="ID LOGISTICS "/>
    <s v="F"/>
    <s v="38070"/>
    <s v="SAINT-QUENTIN-FALLAVIER"/>
    <s v="BL 00586003"/>
    <n v="1"/>
    <m/>
    <s v="IV"/>
    <s v="NC"/>
    <n v="309"/>
    <n v="0"/>
    <n v="309"/>
    <n v="100"/>
    <m/>
    <m/>
    <m/>
    <m/>
    <m/>
    <m/>
    <m/>
    <m/>
    <m/>
    <m/>
    <m/>
    <m/>
    <m/>
    <m/>
    <m/>
    <m/>
    <m/>
    <m/>
    <m/>
    <m/>
    <n v="4"/>
    <s v="EUR"/>
    <n v="1100"/>
    <n v="0"/>
    <n v="1.6"/>
    <n v="0.8"/>
    <n v="1.2"/>
    <n v="0"/>
    <m/>
    <m/>
    <n v="1100"/>
    <n v="8"/>
    <n v="1.6"/>
    <n v="0"/>
    <n v="0"/>
    <m/>
    <m/>
    <m/>
    <m/>
    <s v="30/04/2021 09:23:36:53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03T00:00:00"/>
    <s v="VGT"/>
    <n v="389978"/>
    <s v="GR"/>
    <s v="1656"/>
    <x v="40"/>
    <s v="DE GEYSELEER"/>
    <s v="GR"/>
    <s v="678859"/>
    <s v="TREK"/>
    <s v="GF"/>
    <s v="NB"/>
    <n v="30"/>
    <m/>
    <s v="4 EUR 1,6"/>
    <s v="229,00"/>
    <s v="T279"/>
    <n v="0"/>
    <m/>
    <s v="NE"/>
    <s v="NE"/>
    <s v="143345  143391"/>
    <n v="0"/>
    <m/>
    <n v="0"/>
    <m/>
    <d v="2021-05-03T00:00:00"/>
    <d v="1899-12-30T07:00:00"/>
    <d v="1899-12-30T16:00:00"/>
    <s v="GOSSELIN WAREHOUSE RECEPTION"/>
    <s v="B"/>
    <s v="2100"/>
    <s v="DEURNE (ANTWERPEN)"/>
    <s v="35831004533/725009 - 21GCT01343"/>
    <d v="2021-05-05T00:00:00"/>
    <d v="1899-12-30T06:00:00"/>
    <d v="1899-12-30T12:00:00"/>
    <s v="ALDI MARCHE REIMS SARL"/>
    <s v="F"/>
    <s v="51390"/>
    <s v="GUEUX"/>
    <m/>
    <n v="1"/>
    <m/>
    <s v="IV"/>
    <s v="NC"/>
    <n v="229"/>
    <n v="0"/>
    <n v="229"/>
    <n v="100"/>
    <m/>
    <m/>
    <m/>
    <m/>
    <m/>
    <m/>
    <m/>
    <m/>
    <m/>
    <m/>
    <m/>
    <m/>
    <m/>
    <m/>
    <m/>
    <m/>
    <m/>
    <m/>
    <m/>
    <m/>
    <n v="4"/>
    <s v="EUR"/>
    <n v="1334"/>
    <n v="0"/>
    <n v="1.6"/>
    <n v="0.8"/>
    <n v="1.2"/>
    <n v="0"/>
    <m/>
    <m/>
    <n v="1334"/>
    <n v="0"/>
    <n v="1.6"/>
    <n v="0"/>
    <n v="0"/>
    <m/>
    <m/>
    <m/>
    <m/>
    <s v="30/04/2021 08:07:57:17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03T00:00:00"/>
    <s v="VGT"/>
    <n v="389977"/>
    <s v="GR"/>
    <s v="1656"/>
    <x v="40"/>
    <s v="DE GEYSELEER"/>
    <s v="GR"/>
    <s v="678858"/>
    <s v="TREK"/>
    <s v="GF"/>
    <s v="NB"/>
    <n v="40"/>
    <s v="00494"/>
    <s v="5 EUR 2"/>
    <s v="243,00"/>
    <s v="T279 T276"/>
    <n v="0"/>
    <m/>
    <s v="NE"/>
    <s v="NE"/>
    <s v="143345  143402"/>
    <n v="0"/>
    <m/>
    <n v="0"/>
    <m/>
    <d v="2021-05-03T00:00:00"/>
    <d v="1899-12-30T07:00:00"/>
    <d v="1899-12-30T16:00:00"/>
    <s v="GOSSELIN WAREHOUSE RECEPTION"/>
    <s v="B"/>
    <s v="2100"/>
    <s v="DEURNE (ANTWERPEN)"/>
    <s v="35831004531 - 725007 / 21GCT01343"/>
    <d v="2021-05-05T00:00:00"/>
    <d v="1899-12-30T06:00:00"/>
    <d v="1899-12-30T12:00:00"/>
    <s v="ALDI  HONFLEUR MARCHE 11"/>
    <s v="F"/>
    <s v="14600"/>
    <s v="HONFLEUR"/>
    <s v="4264"/>
    <n v="1"/>
    <s v="00494"/>
    <s v="IV"/>
    <s v="NC"/>
    <n v="243"/>
    <n v="0"/>
    <n v="243"/>
    <n v="100"/>
    <m/>
    <m/>
    <m/>
    <m/>
    <m/>
    <m/>
    <m/>
    <m/>
    <m/>
    <m/>
    <m/>
    <m/>
    <m/>
    <m/>
    <m/>
    <m/>
    <m/>
    <m/>
    <m/>
    <m/>
    <n v="5"/>
    <s v="EUR"/>
    <n v="1682"/>
    <n v="0"/>
    <n v="2"/>
    <n v="0.8"/>
    <n v="1.2"/>
    <n v="0"/>
    <m/>
    <m/>
    <n v="1682"/>
    <n v="0"/>
    <n v="2"/>
    <n v="0"/>
    <n v="0"/>
    <m/>
    <m/>
    <m/>
    <m/>
    <s v="30/04/2021 08:05:35:78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03T00:00:00"/>
    <s v="VGT"/>
    <n v="389970"/>
    <s v="GR"/>
    <s v="5397"/>
    <x v="44"/>
    <s v="JEUNIEAUX"/>
    <s v="GR"/>
    <s v="2157100285 / R2109997 "/>
    <s v="TREK"/>
    <s v="GF"/>
    <s v="NB"/>
    <n v="40"/>
    <s v="65101844"/>
    <s v="23 EUR 9,2"/>
    <s v="350,00"/>
    <s v="T336"/>
    <n v="0"/>
    <m/>
    <s v="NE"/>
    <s v="NE"/>
    <s v="143276"/>
    <n v="0"/>
    <m/>
    <n v="0"/>
    <m/>
    <d v="2021-05-03T00:00:00"/>
    <d v="1899-12-30T12:45:00"/>
    <d v="1899-12-30T12:45:00"/>
    <s v="SAINT LOUIS SUCRE ROYE"/>
    <s v="F"/>
    <s v="80700"/>
    <s v="ROYE"/>
    <s v="2157000914"/>
    <d v="2021-05-05T00:00:00"/>
    <d v="1899-12-30T06:00:00"/>
    <d v="1899-12-30T12:00:00"/>
    <s v="RANSON"/>
    <s v="B"/>
    <s v="8530"/>
    <s v="HARELBEKE"/>
    <s v="2157000914"/>
    <n v="1"/>
    <s v="65101844"/>
    <s v="IV"/>
    <s v="NC"/>
    <n v="350"/>
    <n v="0"/>
    <n v="350"/>
    <n v="100"/>
    <m/>
    <m/>
    <m/>
    <m/>
    <m/>
    <m/>
    <m/>
    <m/>
    <m/>
    <m/>
    <m/>
    <m/>
    <m/>
    <m/>
    <m/>
    <m/>
    <m/>
    <m/>
    <m/>
    <m/>
    <n v="23"/>
    <s v="EUR"/>
    <n v="17250"/>
    <n v="0"/>
    <n v="9.1999999999999993"/>
    <n v="0.8"/>
    <n v="1.2"/>
    <n v="0"/>
    <m/>
    <m/>
    <n v="23759"/>
    <n v="46"/>
    <n v="13.6"/>
    <n v="0"/>
    <n v="0"/>
    <m/>
    <m/>
    <m/>
    <m/>
    <s v="29/04/2021 16:48:23:07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03T00:00:00"/>
    <s v="VGT"/>
    <n v="389948"/>
    <s v="GR"/>
    <s v="6574"/>
    <x v="0"/>
    <s v="DE CRAEMER"/>
    <s v="GR"/>
    <s v="12003907 + 12003960 DEELVRACHT"/>
    <s v="TREK"/>
    <s v="GF"/>
    <s v="NB"/>
    <n v="40"/>
    <s v="749669/70"/>
    <s v="8 EUR 3,2"/>
    <s v="484,00 0,97"/>
    <s v="T134 T167"/>
    <n v="0"/>
    <m/>
    <s v="NE"/>
    <s v="NE"/>
    <s v="143007  143288"/>
    <n v="1839"/>
    <s v="KTN - LEEG"/>
    <n v="0"/>
    <m/>
    <d v="2021-05-03T00:00:00"/>
    <d v="1899-12-30T08:00:00"/>
    <d v="1899-12-30T10:00:00"/>
    <s v="KTN LIMA /HAIN WAREHOUSE 61"/>
    <s v="B"/>
    <s v="9042"/>
    <s v="DESTELDONK"/>
    <s v="12003907 + 12003960 DEELVRACHT"/>
    <d v="2021-05-05T00:00:00"/>
    <d v="1899-12-30T08:00:00"/>
    <d v="1899-12-30T08:00:00"/>
    <s v="PRONADIS"/>
    <s v="F"/>
    <s v="33870"/>
    <s v="VAYRES"/>
    <m/>
    <n v="1"/>
    <s v="749669/70"/>
    <s v="IV"/>
    <s v="NC"/>
    <n v="484.97"/>
    <n v="0"/>
    <n v="484.97"/>
    <n v="100"/>
    <m/>
    <m/>
    <m/>
    <m/>
    <m/>
    <m/>
    <m/>
    <m/>
    <m/>
    <m/>
    <m/>
    <m/>
    <m/>
    <m/>
    <m/>
    <m/>
    <m/>
    <m/>
    <m/>
    <m/>
    <n v="8"/>
    <s v="EUR"/>
    <n v="0"/>
    <n v="0"/>
    <n v="3.2"/>
    <n v="0.8"/>
    <n v="1.2"/>
    <n v="0"/>
    <m/>
    <m/>
    <n v="6000"/>
    <n v="0"/>
    <n v="3.2"/>
    <n v="0"/>
    <n v="0"/>
    <m/>
    <m/>
    <m/>
    <m/>
    <s v="29/04/2021 15:58:36:581"/>
    <n v="1"/>
    <n v="1"/>
    <n v="0"/>
    <n v="0"/>
    <n v="0"/>
    <n v="0"/>
    <m/>
    <m/>
    <m/>
    <m/>
    <m/>
    <m/>
    <m/>
    <m/>
    <m/>
    <m/>
    <m/>
    <m/>
    <m/>
    <m/>
    <m/>
    <m/>
    <n v="0"/>
    <s v="389938"/>
    <m/>
    <m/>
    <n v="0"/>
  </r>
  <r>
    <d v="2021-05-03T00:00:00"/>
    <s v="VGT"/>
    <n v="389941"/>
    <s v="GR"/>
    <s v="6574"/>
    <x v="0"/>
    <s v="DE CRAEMER"/>
    <s v="GR"/>
    <s v="12003911-12003912"/>
    <s v="TREK"/>
    <s v="GF"/>
    <s v="NB"/>
    <n v="40"/>
    <s v="749673-74"/>
    <s v="5 EUR 2"/>
    <s v="216,00 0,43"/>
    <s v="M126 T167"/>
    <n v="0"/>
    <m/>
    <s v="NE"/>
    <s v="NE"/>
    <s v="143007  143280"/>
    <n v="1839"/>
    <s v="KTN - LEEG"/>
    <n v="0"/>
    <m/>
    <d v="2021-05-03T00:00:00"/>
    <d v="1899-12-30T14:00:00"/>
    <d v="1899-12-30T16:00:00"/>
    <s v="KTN LIMA /HAIN WAREHOUSE 61"/>
    <s v="B"/>
    <s v="9042"/>
    <s v="DESTELDONK"/>
    <s v="12003911-12003912"/>
    <d v="2021-05-04T00:00:00"/>
    <d v="1899-12-30T06:00:00"/>
    <d v="1899-12-30T07:30:00"/>
    <s v="SAMANDA NATURALIA / GARONOR  5502"/>
    <s v="F"/>
    <s v="93600"/>
    <s v="AULNAY SOUS BOIS  CEDEX"/>
    <m/>
    <n v="1"/>
    <s v="749673-74"/>
    <s v="IV"/>
    <s v="NC"/>
    <n v="216.43"/>
    <n v="0"/>
    <n v="216.43"/>
    <n v="100"/>
    <m/>
    <m/>
    <m/>
    <m/>
    <m/>
    <m/>
    <m/>
    <m/>
    <m/>
    <m/>
    <m/>
    <m/>
    <m/>
    <m/>
    <m/>
    <m/>
    <m/>
    <m/>
    <m/>
    <m/>
    <n v="5"/>
    <s v="EUR"/>
    <n v="1561"/>
    <n v="0"/>
    <n v="2"/>
    <n v="0.8"/>
    <n v="1.2"/>
    <n v="0"/>
    <m/>
    <m/>
    <n v="1561"/>
    <n v="0"/>
    <n v="2"/>
    <n v="0"/>
    <n v="0"/>
    <m/>
    <m/>
    <m/>
    <m/>
    <s v="29/04/2021 15:34:20:73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03T00:00:00"/>
    <s v="VGT"/>
    <n v="389939"/>
    <s v="GR"/>
    <s v="6574"/>
    <x v="0"/>
    <s v="DE CRAEMER"/>
    <s v="GR"/>
    <s v="12003963"/>
    <s v="TREK"/>
    <s v="GF"/>
    <s v="NB"/>
    <n v="40"/>
    <s v="749631"/>
    <s v="14 EUR 5,6"/>
    <s v="650,00 1,30"/>
    <s v="C2"/>
    <n v="0"/>
    <m/>
    <s v="NE"/>
    <s v="NE"/>
    <s v="143313"/>
    <n v="1839"/>
    <s v="KTN - LEEG"/>
    <n v="0"/>
    <m/>
    <d v="2021-05-03T00:00:00"/>
    <d v="1899-12-30T12:00:00"/>
    <d v="1899-12-30T14:00:00"/>
    <s v="KTN LIMA /HAIN WAREHOUSE 61"/>
    <s v="B"/>
    <s v="9042"/>
    <s v="DESTELDONK"/>
    <s v="12003963"/>
    <d v="2021-05-05T00:00:00"/>
    <d v="1899-12-30T08:00:00"/>
    <d v="1899-12-30T08:00:00"/>
    <s v="BIODIS"/>
    <s v="F"/>
    <s v="35230"/>
    <s v="Noyal-Châtillon-sur-Seiche"/>
    <m/>
    <n v="1"/>
    <s v="749631"/>
    <s v="IV"/>
    <s v="NC"/>
    <n v="651.29999999999995"/>
    <n v="0"/>
    <n v="651.29999999999995"/>
    <n v="100"/>
    <m/>
    <m/>
    <m/>
    <m/>
    <m/>
    <m/>
    <m/>
    <m/>
    <m/>
    <m/>
    <m/>
    <m/>
    <m/>
    <m/>
    <m/>
    <m/>
    <m/>
    <m/>
    <m/>
    <m/>
    <n v="14"/>
    <s v="EUR"/>
    <n v="7000"/>
    <n v="0"/>
    <n v="5.6"/>
    <n v="0.8"/>
    <n v="1.2"/>
    <n v="0"/>
    <m/>
    <m/>
    <n v="7000"/>
    <n v="0"/>
    <n v="5.6"/>
    <n v="0"/>
    <n v="0"/>
    <m/>
    <m/>
    <m/>
    <m/>
    <s v="29/04/2021 15:34:17:80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03T00:00:00"/>
    <s v="VGT"/>
    <n v="389938"/>
    <s v="VOL"/>
    <s v="6574"/>
    <x v="0"/>
    <s v="DE CRAEMER"/>
    <s v="VOL"/>
    <s v="12003907 + 12003960 VOLLE VRACHT"/>
    <s v="TREK"/>
    <s v="GF"/>
    <s v="NB"/>
    <n v="30"/>
    <m/>
    <s v="33 EUR 13,2"/>
    <s v="1450,00 2,90"/>
    <m/>
    <n v="0"/>
    <m/>
    <s v="NE"/>
    <s v="NE"/>
    <s v="143333"/>
    <n v="1839"/>
    <s v="KTN - LEEG"/>
    <n v="0"/>
    <m/>
    <d v="2021-05-03T00:00:00"/>
    <d v="1899-12-30T10:00:00"/>
    <d v="1899-12-30T12:00:00"/>
    <s v="KTN LIMA /HAIN WAREHOUSE 61"/>
    <s v="B"/>
    <s v="9042"/>
    <s v="DESTELDONK"/>
    <s v="12003907 + 12003960 VOLLE VRACHT"/>
    <d v="2021-05-05T00:00:00"/>
    <m/>
    <m/>
    <s v="PRONADIS"/>
    <s v="F"/>
    <s v="33870"/>
    <s v="VAYRES"/>
    <m/>
    <n v="1"/>
    <m/>
    <s v="IV"/>
    <s v="NC"/>
    <n v="1452.9"/>
    <n v="0"/>
    <n v="1452.9"/>
    <n v="100"/>
    <m/>
    <m/>
    <m/>
    <m/>
    <m/>
    <m/>
    <m/>
    <m/>
    <m/>
    <m/>
    <m/>
    <m/>
    <m/>
    <m/>
    <m/>
    <m/>
    <m/>
    <m/>
    <m/>
    <m/>
    <n v="33"/>
    <s v="EUR"/>
    <n v="0"/>
    <n v="0"/>
    <n v="13.2"/>
    <n v="0.8"/>
    <n v="1.2"/>
    <n v="0"/>
    <m/>
    <m/>
    <n v="24750"/>
    <n v="0"/>
    <n v="13.2"/>
    <n v="0"/>
    <n v="0"/>
    <m/>
    <m/>
    <m/>
    <m/>
    <s v="29/04/2021 15:34:16:013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03T00:00:00"/>
    <s v="VGT"/>
    <n v="389902"/>
    <s v="GR"/>
    <s v="6372"/>
    <x v="22"/>
    <s v="Timmerman"/>
    <s v="GR"/>
    <s v="LD0275501: 30379226"/>
    <s v="TREK"/>
    <s v="GF"/>
    <s v="NB"/>
    <n v="40"/>
    <s v="95352"/>
    <s v="12 EUR 4,8"/>
    <s v="592,00 31,44"/>
    <s v="TJ110 M121"/>
    <n v="0"/>
    <m/>
    <s v="NE"/>
    <s v="NE"/>
    <s v="143013  143315"/>
    <n v="0"/>
    <m/>
    <n v="0"/>
    <m/>
    <d v="2021-05-03T00:00:00"/>
    <d v="1899-12-30T09:00:00"/>
    <d v="1899-12-30T09:00:00"/>
    <s v="SNACK FOOD POCO LOCO"/>
    <s v="B"/>
    <s v="8800"/>
    <s v="ROESELARE"/>
    <s v="LD0275501: 30379226"/>
    <d v="2021-05-05T00:00:00"/>
    <d v="1899-12-30T07:00:00"/>
    <d v="1899-12-30T07:00:00"/>
    <s v="LIDL VARS"/>
    <s v="F"/>
    <s v="16330"/>
    <s v="VARS"/>
    <s v="495304052101"/>
    <n v="1"/>
    <s v="95352"/>
    <s v="IV"/>
    <s v="NC"/>
    <n v="623.44000000000005"/>
    <n v="0"/>
    <n v="623.44000000000005"/>
    <n v="100"/>
    <m/>
    <m/>
    <m/>
    <m/>
    <m/>
    <m/>
    <m/>
    <m/>
    <m/>
    <m/>
    <m/>
    <m/>
    <m/>
    <m/>
    <m/>
    <m/>
    <m/>
    <m/>
    <m/>
    <m/>
    <n v="12"/>
    <s v="EUR"/>
    <n v="2378.98"/>
    <n v="0"/>
    <n v="4.8"/>
    <n v="0.8"/>
    <n v="1.2"/>
    <n v="0"/>
    <m/>
    <m/>
    <n v="2378.98"/>
    <n v="0"/>
    <n v="4.8"/>
    <n v="0"/>
    <n v="0"/>
    <m/>
    <m/>
    <m/>
    <m/>
    <s v="29/04/2021 13:56:25:25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03T00:00:00"/>
    <s v="VGT"/>
    <n v="389876"/>
    <s v="GR"/>
    <s v="6057"/>
    <x v="13"/>
    <s v="JEUNIEAUX"/>
    <s v="GR"/>
    <s v="mail 29/4"/>
    <s v="TREK"/>
    <s v="GF"/>
    <s v="NB"/>
    <n v="40"/>
    <s v="157141831"/>
    <s v="11 EUR 4,4"/>
    <s v="533,00 39,18"/>
    <s v="T262 T157"/>
    <n v="0"/>
    <m/>
    <s v="NE"/>
    <s v="NE"/>
    <s v="143292  143368"/>
    <n v="0"/>
    <m/>
    <n v="0"/>
    <m/>
    <d v="2021-05-03T00:00:00"/>
    <d v="1899-12-30T09:00:00"/>
    <d v="1899-12-30T11:00:00"/>
    <s v="SOTIAUX"/>
    <s v="B"/>
    <s v="1020"/>
    <s v="BRUXELLES 2"/>
    <s v="F01"/>
    <d v="2021-05-05T00:00:00"/>
    <d v="1899-12-30T12:30:00"/>
    <d v="1899-12-30T12:30:00"/>
    <s v="FUE VERT"/>
    <s v="F"/>
    <s v="01150"/>
    <s v="ST VULBAS"/>
    <m/>
    <n v="1"/>
    <s v="157141831"/>
    <s v="IV"/>
    <s v="NC"/>
    <n v="572.17999999999995"/>
    <n v="0"/>
    <n v="572.17999999999995"/>
    <n v="100"/>
    <m/>
    <m/>
    <m/>
    <m/>
    <m/>
    <m/>
    <m/>
    <m/>
    <m/>
    <m/>
    <m/>
    <m/>
    <m/>
    <m/>
    <m/>
    <m/>
    <m/>
    <m/>
    <m/>
    <m/>
    <n v="11"/>
    <s v="EUR"/>
    <n v="8250"/>
    <n v="0"/>
    <n v="4.4000000000000004"/>
    <n v="0.8"/>
    <n v="1.2"/>
    <n v="0"/>
    <m/>
    <m/>
    <n v="8250"/>
    <n v="0"/>
    <n v="4.4000000000000004"/>
    <n v="0"/>
    <n v="0"/>
    <m/>
    <m/>
    <m/>
    <m/>
    <s v="29/04/2021 12:21:00:80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03T00:00:00"/>
    <s v="VGT"/>
    <n v="389783"/>
    <s v="VOL"/>
    <s v="4840"/>
    <x v="11"/>
    <s v="DE CRAEMER"/>
    <s v="VOL"/>
    <s v="202123209"/>
    <s v="TREK"/>
    <s v="GF"/>
    <s v="NB"/>
    <n v="40"/>
    <s v="389783"/>
    <s v="28 EUR 13,6"/>
    <s v="821,00 10,10"/>
    <s v="L216"/>
    <n v="0"/>
    <m/>
    <s v="NE"/>
    <s v="NE"/>
    <s v="143369"/>
    <n v="1394"/>
    <s v="AGARIS - VOLLE VRACHT LEEG"/>
    <n v="0"/>
    <m/>
    <d v="2021-05-03T00:00:00"/>
    <d v="1899-12-30T12:00:00"/>
    <d v="1899-12-30T14:00:00"/>
    <s v="AGARIS - SITE GENT"/>
    <s v="B"/>
    <s v="9000"/>
    <s v="GENT"/>
    <s v="202123209"/>
    <d v="2021-05-04T00:00:00"/>
    <d v="1899-12-30T11:00:00"/>
    <d v="1899-12-30T11:00:00"/>
    <s v="SCANORMANDE ENTREPOT 21 BAZAR"/>
    <s v="F"/>
    <s v="14101"/>
    <s v="LISIEUX"/>
    <m/>
    <n v="1"/>
    <s v="389783"/>
    <s v="IV"/>
    <s v="NC"/>
    <n v="831.1"/>
    <n v="0"/>
    <n v="831.1"/>
    <n v="100"/>
    <m/>
    <m/>
    <m/>
    <m/>
    <m/>
    <m/>
    <m/>
    <m/>
    <m/>
    <m/>
    <m/>
    <m/>
    <m/>
    <m/>
    <m/>
    <m/>
    <m/>
    <m/>
    <m/>
    <m/>
    <n v="28"/>
    <s v="EUR"/>
    <n v="22560"/>
    <n v="0"/>
    <n v="13.6"/>
    <n v="0.8"/>
    <n v="1.2"/>
    <n v="0"/>
    <m/>
    <m/>
    <n v="22560"/>
    <n v="0"/>
    <n v="11.2"/>
    <n v="0"/>
    <n v="0"/>
    <m/>
    <m/>
    <m/>
    <m/>
    <s v="28/04/2021 14:50:36:545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03T00:00:00"/>
    <s v="VGT"/>
    <n v="389716"/>
    <s v="GR"/>
    <s v="4840"/>
    <x v="11"/>
    <s v="DE CRAEMER"/>
    <s v="GR"/>
    <s v="202122798"/>
    <s v="TREK"/>
    <s v="GF"/>
    <s v="NB"/>
    <n v="40"/>
    <s v="84187"/>
    <s v="5 EUR 2"/>
    <s v="450,00 5,54"/>
    <s v="T337 T337"/>
    <n v="0"/>
    <m/>
    <s v="NE"/>
    <s v="NE"/>
    <s v="143055  143309"/>
    <n v="2155"/>
    <s v="NORLAND - SCAPALSACE COLMAR"/>
    <n v="0"/>
    <m/>
    <d v="2021-05-03T00:00:00"/>
    <d v="1899-12-30T06:00:00"/>
    <d v="1899-12-30T19:00:00"/>
    <s v="NORLAND"/>
    <s v="B"/>
    <s v="5300"/>
    <s v="SEILLES"/>
    <s v="202122798"/>
    <d v="2021-05-05T00:00:00"/>
    <d v="1899-12-30T06:00:00"/>
    <d v="1899-12-30T06:00:00"/>
    <s v="BRICODEPOT CARPIQUET"/>
    <s v="F"/>
    <s v="14650"/>
    <s v="CARPIQUET"/>
    <m/>
    <n v="1"/>
    <s v="84187"/>
    <s v="IV"/>
    <s v="NC"/>
    <n v="455.54"/>
    <n v="0"/>
    <n v="455.54"/>
    <n v="100"/>
    <m/>
    <m/>
    <m/>
    <m/>
    <m/>
    <m/>
    <m/>
    <m/>
    <m/>
    <m/>
    <m/>
    <m/>
    <m/>
    <m/>
    <m/>
    <m/>
    <m/>
    <m/>
    <m/>
    <m/>
    <n v="5"/>
    <s v="EUR"/>
    <n v="8000"/>
    <n v="0"/>
    <n v="2"/>
    <n v="0.8"/>
    <n v="1.2"/>
    <n v="0"/>
    <m/>
    <m/>
    <n v="8000"/>
    <n v="0"/>
    <n v="2"/>
    <n v="0"/>
    <n v="0"/>
    <m/>
    <m/>
    <m/>
    <m/>
    <s v="27/04/2021 17:33:19:013"/>
    <n v="0"/>
    <n v="1"/>
    <n v="0"/>
    <n v="0"/>
    <n v="0"/>
    <n v="0"/>
    <m/>
    <m/>
    <m/>
    <m/>
    <m/>
    <m/>
    <m/>
    <m/>
    <m/>
    <m/>
    <m/>
    <m/>
    <m/>
    <m/>
    <m/>
    <m/>
    <n v="0"/>
    <s v="389713"/>
    <m/>
    <m/>
    <n v="0"/>
  </r>
  <r>
    <d v="2021-05-03T00:00:00"/>
    <s v="VGT"/>
    <n v="389711"/>
    <s v="GR"/>
    <s v="6574"/>
    <x v="0"/>
    <s v="DE CRAEMER"/>
    <s v="GR"/>
    <s v="12003883"/>
    <s v="TREK"/>
    <s v="GF"/>
    <s v="NB"/>
    <n v="40"/>
    <s v="747609"/>
    <s v="7 EUR 2,8"/>
    <s v="405,00 104,00 0,81"/>
    <s v="TJ110 T167"/>
    <n v="0"/>
    <m/>
    <s v="NE"/>
    <s v="NE"/>
    <s v="143007  143315"/>
    <n v="1839"/>
    <s v="KTN - LEEG"/>
    <n v="0"/>
    <m/>
    <d v="2021-05-03T00:00:00"/>
    <d v="1899-12-30T08:00:00"/>
    <d v="1899-12-30T16:00:00"/>
    <s v="KTN LIMA /HAIN WAREHOUSE 61"/>
    <s v="B"/>
    <s v="9042"/>
    <s v="DESTELDONK"/>
    <s v="12003883"/>
    <d v="2021-05-05T00:00:00"/>
    <d v="1899-12-30T08:00:00"/>
    <d v="1899-12-30T09:00:00"/>
    <s v="COGILE LIMALONGES"/>
    <s v="F"/>
    <s v="79190"/>
    <s v="LIMALONGES"/>
    <m/>
    <n v="1"/>
    <s v="747609"/>
    <s v="IV"/>
    <s v="NC"/>
    <n v="509.81"/>
    <n v="0"/>
    <n v="509.81"/>
    <n v="100"/>
    <m/>
    <m/>
    <m/>
    <m/>
    <m/>
    <m/>
    <m/>
    <m/>
    <m/>
    <m/>
    <m/>
    <m/>
    <m/>
    <m/>
    <m/>
    <m/>
    <m/>
    <m/>
    <m/>
    <m/>
    <n v="7"/>
    <s v="EUR"/>
    <n v="3003"/>
    <n v="0"/>
    <n v="2.8"/>
    <n v="0.8"/>
    <n v="1.2"/>
    <n v="0"/>
    <m/>
    <m/>
    <n v="3003"/>
    <n v="0"/>
    <n v="3.2"/>
    <n v="0"/>
    <n v="0"/>
    <m/>
    <m/>
    <m/>
    <m/>
    <s v="27/04/2021 17:24:39:804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03T00:00:00"/>
    <s v="VGT"/>
    <n v="389670"/>
    <s v="IMP"/>
    <s v="0809"/>
    <x v="36"/>
    <s v="DE CRAEMER"/>
    <s v="VOL"/>
    <s v="mail 27/04 FR-93300"/>
    <s v="TREK"/>
    <s v="GF"/>
    <s v="NB"/>
    <n v="40"/>
    <s v="65101491"/>
    <s v="2 EUR 0,8"/>
    <s v="160,00 11,76"/>
    <s v="T331"/>
    <n v="0"/>
    <m/>
    <s v="NE"/>
    <s v="NE"/>
    <s v="143210"/>
    <n v="2158"/>
    <s v="GESLOT - SAVAT"/>
    <n v="0"/>
    <m/>
    <d v="2021-05-03T00:00:00"/>
    <d v="1899-12-30T08:00:00"/>
    <d v="1899-12-30T16:00:00"/>
    <s v="GESLOT SA"/>
    <s v="F"/>
    <s v="93300"/>
    <s v="AUBERVILLIERS"/>
    <s v="savat"/>
    <d v="2021-05-04T00:00:00"/>
    <d v="1899-12-30T00:00:00"/>
    <d v="1899-12-30T00:00:00"/>
    <s v="SAVAT"/>
    <s v="B"/>
    <s v="9620"/>
    <s v="ZOTTEGEM"/>
    <m/>
    <n v="1"/>
    <s v="65101491"/>
    <s v="IV"/>
    <s v="NC"/>
    <n v="171.76"/>
    <n v="0"/>
    <n v="171.76"/>
    <n v="100"/>
    <m/>
    <m/>
    <m/>
    <m/>
    <m/>
    <m/>
    <m/>
    <m/>
    <m/>
    <m/>
    <m/>
    <m/>
    <m/>
    <m/>
    <m/>
    <m/>
    <m/>
    <m/>
    <m/>
    <m/>
    <n v="2"/>
    <s v="EUR"/>
    <n v="750"/>
    <n v="0"/>
    <n v="0.8"/>
    <n v="0.8"/>
    <n v="1.2"/>
    <n v="0"/>
    <m/>
    <m/>
    <n v="470"/>
    <n v="0"/>
    <n v="0.8"/>
    <n v="0"/>
    <n v="0"/>
    <m/>
    <m/>
    <m/>
    <m/>
    <s v="27/04/2021 14:56:15:84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03T00:00:00"/>
    <s v="VGT"/>
    <n v="389623"/>
    <s v="GR"/>
    <s v="8369"/>
    <x v="74"/>
    <s v="DE GEYSELEER"/>
    <s v="GR"/>
    <s v="14 pal"/>
    <s v="TREK"/>
    <s v="GF"/>
    <s v="NB"/>
    <n v="40"/>
    <s v="65089533"/>
    <s v="15 EUR 6"/>
    <s v="489,00 35,94"/>
    <s v="C3"/>
    <n v="0"/>
    <m/>
    <s v="NE"/>
    <s v="NE"/>
    <s v="143318"/>
    <n v="0"/>
    <m/>
    <n v="0"/>
    <m/>
    <d v="2021-05-03T00:00:00"/>
    <d v="1899-12-30T08:30:00"/>
    <d v="1899-12-30T16:00:00"/>
    <s v="UNITED PETFOOD PRODUCERS NV"/>
    <s v="B"/>
    <s v="9042"/>
    <s v="DESTELDONK"/>
    <s v="VO127717"/>
    <d v="2021-05-04T00:00:00"/>
    <m/>
    <m/>
    <s v="BOBENRIETH JEREMY"/>
    <s v="F"/>
    <s v="68210"/>
    <s v="ETEIMBES"/>
    <m/>
    <n v="1"/>
    <s v="65089533"/>
    <s v="IV"/>
    <s v="NC"/>
    <n v="524.94000000000005"/>
    <n v="0"/>
    <n v="524.94000000000005"/>
    <n v="100"/>
    <m/>
    <s v="CO"/>
    <m/>
    <m/>
    <m/>
    <m/>
    <m/>
    <m/>
    <m/>
    <m/>
    <m/>
    <m/>
    <m/>
    <m/>
    <m/>
    <m/>
    <m/>
    <m/>
    <m/>
    <m/>
    <n v="15"/>
    <s v="EUR"/>
    <n v="11250"/>
    <n v="0"/>
    <n v="6"/>
    <n v="0.8"/>
    <n v="1.2"/>
    <n v="0"/>
    <m/>
    <m/>
    <n v="11250"/>
    <n v="0"/>
    <n v="6"/>
    <n v="0"/>
    <n v="0"/>
    <m/>
    <m/>
    <m/>
    <m/>
    <s v="27/04/2021 11:37:01:44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5-03T00:00:00"/>
    <s v="VGT"/>
    <n v="389503"/>
    <s v="GR"/>
    <s v="4840"/>
    <x v="11"/>
    <s v="DE CRAEMER"/>
    <s v="GR"/>
    <s v="202122916"/>
    <s v="TREK"/>
    <s v="GF"/>
    <s v="NB"/>
    <n v="40"/>
    <s v="56850"/>
    <s v="7 EUR 2,8"/>
    <s v="266,00 3,27"/>
    <s v="T337 M126"/>
    <n v="0"/>
    <m/>
    <s v="NE"/>
    <s v="NE"/>
    <s v="143118  143309"/>
    <n v="1248"/>
    <s v="AGARIS - GROUPAGE LEEG"/>
    <n v="0"/>
    <m/>
    <d v="2021-05-03T00:00:00"/>
    <d v="1899-12-30T08:00:00"/>
    <d v="1899-12-30T18:00:00"/>
    <s v="AGARIS - SITE GENT"/>
    <s v="B"/>
    <s v="9000"/>
    <s v="GENT"/>
    <s v="202122916"/>
    <d v="2021-05-04T00:00:00"/>
    <d v="1899-12-30T11:00:00"/>
    <d v="1899-12-30T11:30:00"/>
    <s v="CASTORAMA LE HAVRE"/>
    <s v="F"/>
    <s v="76700"/>
    <s v="GONFREVILLE-L'ORCHER"/>
    <m/>
    <n v="1"/>
    <s v="56850"/>
    <s v="IV"/>
    <s v="NC"/>
    <n v="269.27"/>
    <n v="0"/>
    <n v="269.27"/>
    <n v="100"/>
    <m/>
    <m/>
    <m/>
    <m/>
    <m/>
    <m/>
    <m/>
    <m/>
    <m/>
    <m/>
    <m/>
    <m/>
    <m/>
    <m/>
    <m/>
    <m/>
    <m/>
    <m/>
    <m/>
    <m/>
    <n v="7"/>
    <s v="EUR"/>
    <n v="5376"/>
    <n v="0"/>
    <n v="2.8"/>
    <n v="0.8"/>
    <n v="1.2"/>
    <n v="0"/>
    <m/>
    <m/>
    <n v="5376"/>
    <n v="0"/>
    <n v="2.8"/>
    <n v="0"/>
    <n v="0"/>
    <m/>
    <m/>
    <m/>
    <m/>
    <s v="26/04/2021 10:27:35:64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03T00:00:00"/>
    <s v="VGT"/>
    <n v="389243"/>
    <s v="VOL"/>
    <s v="5195"/>
    <x v="6"/>
    <s v="Timmerman"/>
    <s v="VOL"/>
    <s v="VO-158304"/>
    <s v="TREK"/>
    <s v="GF"/>
    <s v="NB"/>
    <n v="40"/>
    <s v="65950"/>
    <s v="18 EUR 8,3"/>
    <s v="466,00 41,50 34,25"/>
    <s v="T165"/>
    <n v="0"/>
    <m/>
    <s v="NE"/>
    <s v="NE"/>
    <s v="143294"/>
    <n v="2015"/>
    <s v="LOKEREN-&gt;CARREFOUR F28140 POUPRY"/>
    <n v="0"/>
    <m/>
    <d v="2021-05-03T00:00:00"/>
    <d v="1899-12-30T09:00:00"/>
    <d v="1899-12-30T09:00:00"/>
    <s v="MD LOGISTICS "/>
    <s v="B"/>
    <s v="9160"/>
    <s v="LOKEREN"/>
    <s v="VO-158304"/>
    <d v="2021-05-04T00:00:00"/>
    <d v="1899-12-30T08:00:00"/>
    <d v="1899-12-30T08:00:00"/>
    <s v="CARREFOUR/KUEHNE + NAGEL"/>
    <s v="F"/>
    <s v="28140"/>
    <s v="POUPRY"/>
    <s v="06247100"/>
    <n v="1"/>
    <s v="65950"/>
    <s v="IV"/>
    <s v="NC"/>
    <n v="541.75"/>
    <n v="0"/>
    <n v="541.75"/>
    <n v="100"/>
    <m/>
    <m/>
    <m/>
    <m/>
    <m/>
    <m/>
    <m/>
    <m/>
    <m/>
    <m/>
    <m/>
    <m/>
    <m/>
    <m/>
    <m/>
    <m/>
    <m/>
    <m/>
    <m/>
    <s v="216 COL"/>
    <n v="18"/>
    <s v="EUR"/>
    <n v="2011.68"/>
    <n v="46"/>
    <n v="8.3000000000000007"/>
    <n v="0.8"/>
    <n v="1.2"/>
    <n v="0"/>
    <m/>
    <m/>
    <n v="2011.68"/>
    <n v="46"/>
    <n v="8.3000000000000007"/>
    <n v="0"/>
    <n v="0"/>
    <m/>
    <m/>
    <m/>
    <m/>
    <s v="22/04/2021 15:44:56:58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5-03T00:00:00"/>
    <s v="VGT"/>
    <n v="384642"/>
    <s v="GR"/>
    <s v="5195"/>
    <x v="6"/>
    <s v="Timmerman"/>
    <s v="GR"/>
    <s v="VO-154306"/>
    <s v="TREK"/>
    <s v="GF"/>
    <s v="NB"/>
    <n v="10"/>
    <s v="28892961"/>
    <s v="22 EUR 11,2"/>
    <s v="1661,00 122,08"/>
    <m/>
    <n v="0"/>
    <m/>
    <s v="NE"/>
    <s v="NE"/>
    <s v="143222"/>
    <n v="0"/>
    <m/>
    <n v="0"/>
    <m/>
    <d v="2021-05-03T00:00:00"/>
    <d v="1899-12-30T08:45:00"/>
    <d v="1899-12-30T08:45:00"/>
    <s v="MD LOGISTICS "/>
    <s v="B"/>
    <s v="9160"/>
    <s v="LOKEREN"/>
    <s v="VO-154306"/>
    <d v="2021-05-04T00:00:00"/>
    <d v="1899-12-30T12:00:00"/>
    <d v="1899-12-30T12:00:00"/>
    <s v="SCALANDES"/>
    <s v="F"/>
    <s v="40090"/>
    <s v="SAINT AVIT"/>
    <s v="RDC Y7925"/>
    <n v="1"/>
    <s v="28892961"/>
    <s v="IV"/>
    <s v="NC"/>
    <n v="1783.08"/>
    <n v="0"/>
    <n v="1783.08"/>
    <n v="100"/>
    <m/>
    <m/>
    <m/>
    <m/>
    <m/>
    <m/>
    <m/>
    <m/>
    <m/>
    <m/>
    <m/>
    <m/>
    <m/>
    <m/>
    <m/>
    <m/>
    <m/>
    <m/>
    <m/>
    <s v="240 COLLI"/>
    <n v="22"/>
    <s v="EUR"/>
    <n v="1803.6"/>
    <n v="61.68"/>
    <n v="11.2"/>
    <n v="0.8"/>
    <n v="1.2"/>
    <n v="0"/>
    <m/>
    <m/>
    <n v="1803.6"/>
    <n v="61.68"/>
    <n v="11.2"/>
    <n v="0"/>
    <n v="0"/>
    <m/>
    <m/>
    <m/>
    <m/>
    <s v="9/03/2021 14:07:23:83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30T00:00:00"/>
    <s v="VGT"/>
    <n v="389926"/>
    <s v="VOL"/>
    <s v="6871"/>
    <x v="70"/>
    <s v="STREULENS"/>
    <s v="VOL"/>
    <s v="Wimille 30/04"/>
    <s v="TREK"/>
    <s v="GF"/>
    <s v="NB"/>
    <n v="40"/>
    <m/>
    <s v="EUR"/>
    <s v="260,00"/>
    <s v="T270"/>
    <n v="0"/>
    <m/>
    <s v="NE"/>
    <s v="NE"/>
    <s v="143056"/>
    <n v="0"/>
    <m/>
    <n v="0"/>
    <m/>
    <d v="2021-04-30T00:00:00"/>
    <d v="1899-12-30T08:00:00"/>
    <d v="1899-12-30T17:00:00"/>
    <s v="UNITED PETFOOD FRANCE SAS"/>
    <s v="F"/>
    <s v="62126"/>
    <s v="WIMILLE"/>
    <s v="SO083359"/>
    <d v="2021-05-03T00:00:00"/>
    <m/>
    <m/>
    <s v="MAGAZIJN ULVACO"/>
    <s v="B"/>
    <s v="9230"/>
    <s v="WETTEREN"/>
    <m/>
    <n v="1"/>
    <m/>
    <s v="IV"/>
    <s v="NC"/>
    <n v="260"/>
    <n v="0"/>
    <n v="260"/>
    <n v="100"/>
    <m/>
    <m/>
    <m/>
    <m/>
    <m/>
    <m/>
    <m/>
    <m/>
    <m/>
    <m/>
    <m/>
    <m/>
    <m/>
    <m/>
    <m/>
    <m/>
    <m/>
    <m/>
    <m/>
    <m/>
    <n v="0"/>
    <s v="EUR"/>
    <n v="0"/>
    <n v="0"/>
    <n v="0"/>
    <n v="0.8"/>
    <n v="1.2"/>
    <n v="0"/>
    <m/>
    <m/>
    <n v="0"/>
    <n v="0"/>
    <n v="0"/>
    <n v="0"/>
    <n v="0"/>
    <m/>
    <m/>
    <m/>
    <m/>
    <s v="29/04/2021 15:04:53:868"/>
    <n v="1"/>
    <n v="0"/>
    <n v="0"/>
    <n v="0"/>
    <n v="0"/>
    <n v="0"/>
    <m/>
    <m/>
    <m/>
    <m/>
    <m/>
    <m/>
    <m/>
    <m/>
    <m/>
    <m/>
    <m/>
    <m/>
    <m/>
    <m/>
    <m/>
    <m/>
    <n v="0"/>
    <s v="389424"/>
    <m/>
    <m/>
    <n v="1"/>
  </r>
  <r>
    <d v="2021-04-30T00:00:00"/>
    <s v="VGT"/>
    <n v="389855"/>
    <s v="IMP"/>
    <s v="6660"/>
    <x v="3"/>
    <s v="DE GEYSELEER"/>
    <s v="VOL"/>
    <s v="465489-MEI"/>
    <s v="TREK"/>
    <s v="GF"/>
    <s v="NB"/>
    <n v="40"/>
    <s v="0000"/>
    <s v="33 EUR 13,2"/>
    <s v="255,00"/>
    <s v="T272"/>
    <n v="0"/>
    <m/>
    <s v="NE"/>
    <s v="NE"/>
    <s v="143157"/>
    <n v="1398"/>
    <s v="F59 MERIGNIES            ALDI ERPE-MERE"/>
    <n v="0"/>
    <m/>
    <d v="2021-04-30T00:00:00"/>
    <d v="1899-12-30T06:00:00"/>
    <d v="1899-12-30T18:30:00"/>
    <s v="SOURCE LOUISE"/>
    <s v="F"/>
    <s v="59710"/>
    <s v="MERIGNIES"/>
    <s v="465489"/>
    <d v="2021-05-03T00:00:00"/>
    <d v="1899-12-30T05:00:00"/>
    <d v="1899-12-30T13:30:00"/>
    <s v="ALDI ERPE - MERE"/>
    <s v="B"/>
    <s v="9420"/>
    <s v="ERPE-MERE"/>
    <s v="3500145070"/>
    <n v="1"/>
    <s v="0000"/>
    <s v="IV"/>
    <s v="NC"/>
    <n v="255"/>
    <n v="0"/>
    <n v="255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29/04/2021 10:40:25:42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30T00:00:00"/>
    <s v="VGT"/>
    <n v="389854"/>
    <s v="GR"/>
    <s v="4840"/>
    <x v="11"/>
    <s v="DE CRAEMER"/>
    <s v="GR"/>
    <s v="202124762"/>
    <s v="TREK"/>
    <s v="GF"/>
    <s v="NB"/>
    <n v="40"/>
    <s v="56952"/>
    <s v="7 EUR 2,8"/>
    <s v="408,00 5,63"/>
    <s v="T131 T151"/>
    <n v="0"/>
    <m/>
    <s v="NE"/>
    <s v="NE"/>
    <s v="142900  143220"/>
    <n v="1248"/>
    <s v="AGARIS - GROUPAGE LEEG"/>
    <n v="0"/>
    <m/>
    <d v="2021-04-30T00:00:00"/>
    <d v="1899-12-30T08:00:00"/>
    <d v="1899-12-30T18:00:00"/>
    <s v="AGARIS - SITE GENT"/>
    <s v="B"/>
    <s v="9000"/>
    <s v="GENT"/>
    <s v="202124762"/>
    <d v="2021-05-03T00:00:00"/>
    <d v="1899-12-30T11:00:00"/>
    <d v="1899-12-30T11:00:00"/>
    <s v="AUCHAN ST PRIEST"/>
    <s v="F"/>
    <s v="69800"/>
    <s v="ST PRIEST"/>
    <m/>
    <n v="1"/>
    <s v="56952"/>
    <s v="IV"/>
    <s v="NC"/>
    <n v="413.63"/>
    <n v="0"/>
    <n v="413.63"/>
    <n v="100"/>
    <m/>
    <m/>
    <m/>
    <m/>
    <m/>
    <m/>
    <m/>
    <m/>
    <m/>
    <m/>
    <m/>
    <m/>
    <m/>
    <m/>
    <m/>
    <m/>
    <m/>
    <m/>
    <m/>
    <m/>
    <n v="7"/>
    <s v="EUR"/>
    <n v="4300"/>
    <n v="0"/>
    <n v="2.8"/>
    <n v="0.8"/>
    <n v="1.2"/>
    <n v="0"/>
    <m/>
    <m/>
    <n v="4300"/>
    <n v="0"/>
    <n v="2.8"/>
    <n v="0"/>
    <n v="0"/>
    <m/>
    <m/>
    <m/>
    <m/>
    <s v="29/04/2021 10:32:51:17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30T00:00:00"/>
    <s v="VGT"/>
    <n v="389805"/>
    <s v="GR"/>
    <s v="1656"/>
    <x v="40"/>
    <s v="DE CRAEMER"/>
    <s v="GR"/>
    <s v="870052/725508"/>
    <s v="TREK"/>
    <s v="GF"/>
    <s v="NB"/>
    <n v="10"/>
    <s v="61289"/>
    <s v="33 EUR 13,6"/>
    <s v="1500,00"/>
    <m/>
    <n v="0"/>
    <m/>
    <s v="NE"/>
    <s v="NE"/>
    <s v="143260"/>
    <n v="1775"/>
    <s v="INTERTRANS REKKEM"/>
    <n v="0"/>
    <m/>
    <d v="2021-04-30T00:00:00"/>
    <d v="1899-12-30T08:30:00"/>
    <d v="1899-12-30T17:00:00"/>
    <s v="INTERTRANS"/>
    <s v="B"/>
    <s v="8930"/>
    <s v="REKKEM"/>
    <s v="2M2 VALENCE"/>
    <d v="2021-05-03T00:00:00"/>
    <d v="1899-12-30T11:00:00"/>
    <d v="1899-12-30T11:00:00"/>
    <s v="BERNARD STOCKAGE"/>
    <s v="F"/>
    <s v="26800"/>
    <s v="ÉTOILE-SUR-RHÔNE"/>
    <m/>
    <n v="1"/>
    <s v="61289"/>
    <s v="IV"/>
    <s v="NC"/>
    <n v="1500"/>
    <n v="0"/>
    <n v="1500"/>
    <n v="100"/>
    <m/>
    <m/>
    <m/>
    <m/>
    <m/>
    <m/>
    <m/>
    <m/>
    <m/>
    <m/>
    <m/>
    <m/>
    <m/>
    <m/>
    <m/>
    <m/>
    <m/>
    <m/>
    <m/>
    <m/>
    <n v="33"/>
    <s v="EUR"/>
    <n v="14058"/>
    <n v="0"/>
    <n v="13.6"/>
    <n v="0.8"/>
    <n v="1.2"/>
    <n v="0"/>
    <m/>
    <m/>
    <n v="14058"/>
    <n v="0"/>
    <n v="13.6"/>
    <n v="0"/>
    <n v="0"/>
    <m/>
    <m/>
    <m/>
    <m/>
    <s v="28/04/2021 16:05:08: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30T00:00:00"/>
    <s v="VGT"/>
    <n v="389804"/>
    <s v="GR"/>
    <s v="6372"/>
    <x v="22"/>
    <s v="Timmerman"/>
    <s v="GR"/>
    <s v="LD0275192: 30378768 - mei"/>
    <s v="TREK"/>
    <s v="GF"/>
    <s v="NB"/>
    <n v="40"/>
    <s v="95208"/>
    <s v="29 EUR 11,6"/>
    <s v="514,00 26,42"/>
    <s v="L219 L219"/>
    <n v="0"/>
    <m/>
    <s v="NE"/>
    <s v="NE"/>
    <s v="142923  143340"/>
    <n v="0"/>
    <m/>
    <n v="0"/>
    <m/>
    <d v="2021-04-30T00:00:00"/>
    <d v="1899-12-30T15:00:00"/>
    <d v="1899-12-30T15:00:00"/>
    <s v="SNACK FOOD POCO LOCO"/>
    <s v="B"/>
    <s v="8800"/>
    <s v="ROESELARE"/>
    <s v="LD0275192: 30378768"/>
    <d v="2021-05-03T00:00:00"/>
    <d v="1899-12-30T08:30:00"/>
    <d v="1899-12-30T08:30:00"/>
    <s v="CSF FRANCE/FM LOGISTIC"/>
    <s v="F"/>
    <s v="02400"/>
    <s v="ÉPAUX BÉZU"/>
    <s v="02117200 + 50000919799"/>
    <n v="1"/>
    <s v="95208"/>
    <s v="IV"/>
    <s v="NC"/>
    <n v="540.41999999999996"/>
    <n v="0"/>
    <n v="540.41999999999996"/>
    <n v="100"/>
    <m/>
    <m/>
    <m/>
    <m/>
    <m/>
    <m/>
    <m/>
    <m/>
    <m/>
    <m/>
    <m/>
    <m/>
    <m/>
    <m/>
    <m/>
    <m/>
    <m/>
    <m/>
    <m/>
    <m/>
    <n v="29"/>
    <s v="EUR"/>
    <n v="14453.23"/>
    <n v="0"/>
    <n v="11.6"/>
    <n v="0.8"/>
    <n v="1.2"/>
    <n v="0"/>
    <m/>
    <m/>
    <n v="14453.23"/>
    <n v="0"/>
    <n v="11.6"/>
    <n v="0"/>
    <n v="0"/>
    <m/>
    <m/>
    <m/>
    <m/>
    <s v="28/04/2021 16:03:07:58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30T00:00:00"/>
    <s v="VGT"/>
    <n v="389803"/>
    <s v="GR"/>
    <s v="7191"/>
    <x v="32"/>
    <s v="JEUNIEAUX"/>
    <s v="GR"/>
    <s v="3880097-1 "/>
    <s v="TREK"/>
    <s v="GF"/>
    <s v="NB"/>
    <n v="40"/>
    <s v="15488"/>
    <s v="17 EUR 6,8"/>
    <s v="291,00"/>
    <s v="C3 T135"/>
    <n v="0"/>
    <m/>
    <s v="NE"/>
    <s v="NE"/>
    <s v="143142  143217"/>
    <n v="0"/>
    <m/>
    <n v="0"/>
    <m/>
    <d v="2021-04-30T00:00:00"/>
    <d v="1899-12-30T13:00:00"/>
    <d v="1899-12-30T13:00:00"/>
    <s v="SCHENKER PRINGLES DC"/>
    <s v="B"/>
    <s v="2830"/>
    <s v="WILLEBROEK"/>
    <s v="7077197/ 88464813"/>
    <d v="2021-05-03T00:00:00"/>
    <d v="1899-12-30T09:00:00"/>
    <d v="1899-12-30T09:00:00"/>
    <s v="ALDI MARCHE BOIS-GRENIER SARL"/>
    <s v="F"/>
    <s v="59280"/>
    <s v="BOIS GRENIER"/>
    <s v="999919999397"/>
    <n v="1"/>
    <s v="15488"/>
    <s v="IV"/>
    <s v="NC"/>
    <n v="291"/>
    <n v="0"/>
    <n v="291"/>
    <n v="100"/>
    <s v="AM"/>
    <m/>
    <m/>
    <m/>
    <m/>
    <m/>
    <m/>
    <m/>
    <m/>
    <m/>
    <m/>
    <m/>
    <m/>
    <m/>
    <m/>
    <m/>
    <m/>
    <m/>
    <m/>
    <m/>
    <n v="17"/>
    <s v="EUR"/>
    <n v="12750"/>
    <n v="0"/>
    <n v="6.8"/>
    <n v="0.8"/>
    <n v="1.2"/>
    <n v="0"/>
    <m/>
    <m/>
    <n v="3933"/>
    <n v="0"/>
    <n v="6.8"/>
    <n v="0"/>
    <n v="0"/>
    <m/>
    <m/>
    <m/>
    <m/>
    <s v="28/04/2021 15:57:22:26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30T00:00:00"/>
    <s v="VGT"/>
    <n v="389780"/>
    <s v="GR"/>
    <s v="4959"/>
    <x v="34"/>
    <s v="JEUNIEAUX"/>
    <s v="GR"/>
    <s v="RCQ2124542  "/>
    <s v="TREK"/>
    <s v="GF"/>
    <s v="NB"/>
    <n v="10"/>
    <m/>
    <s v="9 EUR 3,6"/>
    <s v="144,00"/>
    <m/>
    <n v="0"/>
    <m/>
    <s v="NE"/>
    <s v="NE"/>
    <s v="143421"/>
    <n v="0"/>
    <m/>
    <n v="0"/>
    <m/>
    <d v="2021-04-30T00:00:00"/>
    <d v="1899-12-30T06:00:00"/>
    <d v="1899-12-30T15:00:00"/>
    <s v="SSCCONSOLIDATION C/O KATOENNAT"/>
    <s v="B"/>
    <s v="2040"/>
    <s v="ANTWERPEN"/>
    <s v="21046102002"/>
    <d v="2021-05-03T00:00:00"/>
    <d v="1899-12-30T08:00:00"/>
    <d v="1899-12-30T16:00:00"/>
    <s v="GLOBE EXPRESS"/>
    <s v="F"/>
    <s v="77400"/>
    <s v="SAINT-THIBAULT-DES-VIGNES"/>
    <s v="ctc 01 60 17 50 98 / 06 25 04 75 00"/>
    <n v="1"/>
    <m/>
    <s v="IV"/>
    <s v="NC"/>
    <n v="144"/>
    <n v="0"/>
    <n v="144"/>
    <n v="100"/>
    <m/>
    <m/>
    <m/>
    <m/>
    <m/>
    <m/>
    <m/>
    <m/>
    <m/>
    <m/>
    <m/>
    <m/>
    <m/>
    <m/>
    <m/>
    <m/>
    <m/>
    <m/>
    <m/>
    <m/>
    <n v="9"/>
    <s v="EUR"/>
    <n v="1873"/>
    <n v="0"/>
    <n v="3.6"/>
    <n v="0.8"/>
    <n v="1.2"/>
    <n v="0"/>
    <m/>
    <m/>
    <n v="1873"/>
    <n v="18"/>
    <n v="3.6"/>
    <n v="0"/>
    <n v="0"/>
    <m/>
    <m/>
    <m/>
    <m/>
    <s v="28/04/2021 14:30:28:179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30T00:00:00"/>
    <s v="VGT"/>
    <n v="389777"/>
    <s v="GR"/>
    <s v="7662"/>
    <x v="46"/>
    <s v="JEUNIEAUX"/>
    <s v="GR"/>
    <s v="26395/ 17211445"/>
    <s v="TREK"/>
    <s v="GF"/>
    <s v="NB"/>
    <n v="40"/>
    <s v="59792650"/>
    <s v="3 EUR 1,2"/>
    <s v="240,00"/>
    <s v="T278 T194"/>
    <n v="0"/>
    <m/>
    <s v="NE"/>
    <s v="NE"/>
    <s v="143121  143237"/>
    <n v="0"/>
    <m/>
    <n v="0"/>
    <m/>
    <d v="2021-04-30T00:00:00"/>
    <d v="1899-12-30T08:00:00"/>
    <d v="1899-12-30T15:00:00"/>
    <s v="SSC CONSOLIDATION"/>
    <s v="B"/>
    <s v="2040"/>
    <s v="ANTWERPEN"/>
    <s v="210428300103"/>
    <d v="2021-05-03T00:00:00"/>
    <d v="1899-12-30T09:00:00"/>
    <d v="1899-12-30T17:00:00"/>
    <s v="PARINORD LOGISTIC DISTRIBUTION"/>
    <s v="F"/>
    <s v="95958"/>
    <s v="ROISSY"/>
    <s v="MME. ELISABTTE TEIXEIRA "/>
    <n v="1"/>
    <s v="59792650"/>
    <s v="IV"/>
    <s v="NC"/>
    <n v="240"/>
    <n v="0"/>
    <n v="240"/>
    <n v="100"/>
    <m/>
    <m/>
    <m/>
    <m/>
    <m/>
    <m/>
    <m/>
    <m/>
    <m/>
    <m/>
    <m/>
    <m/>
    <m/>
    <m/>
    <m/>
    <m/>
    <m/>
    <m/>
    <m/>
    <m/>
    <n v="3"/>
    <s v="EUR"/>
    <n v="895"/>
    <n v="0"/>
    <n v="1.2"/>
    <n v="0.8"/>
    <n v="1.2"/>
    <n v="0"/>
    <m/>
    <m/>
    <n v="895"/>
    <n v="0"/>
    <n v="1.2"/>
    <n v="0"/>
    <n v="0"/>
    <m/>
    <m/>
    <m/>
    <m/>
    <s v="28/04/2021 14:22:21:81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30T00:00:00"/>
    <s v="VGT"/>
    <n v="389776"/>
    <s v="GR"/>
    <s v="6372"/>
    <x v="22"/>
    <s v="Timmerman"/>
    <s v="GR"/>
    <s v="LD0275238: 30378859- MEI"/>
    <s v="TREK"/>
    <s v="GF"/>
    <s v="NB"/>
    <n v="40"/>
    <m/>
    <s v="10 EUR 4"/>
    <s v="595,00 30,58"/>
    <s v="T251 T180"/>
    <n v="0"/>
    <m/>
    <s v="NE"/>
    <s v="NE"/>
    <s v="142962  143214"/>
    <n v="0"/>
    <m/>
    <n v="0"/>
    <m/>
    <d v="2021-04-30T00:00:00"/>
    <d v="1899-12-30T09:00:00"/>
    <d v="1899-12-30T09:00:00"/>
    <s v="SNACK FOOD POCO LOCO"/>
    <s v="B"/>
    <s v="8800"/>
    <s v="ROESELARE"/>
    <s v="LD0275238: 30378859"/>
    <d v="2021-05-04T00:00:00"/>
    <d v="1899-12-30T06:00:00"/>
    <d v="1899-12-30T12:00:00"/>
    <s v="ALDI MARCHE TOULOUSE SARL"/>
    <s v="F"/>
    <s v="81370"/>
    <s v="ST SULPICE LA POINTE"/>
    <s v="3500068439"/>
    <n v="1"/>
    <m/>
    <s v="IV"/>
    <s v="NC"/>
    <n v="625.58000000000004"/>
    <n v="0"/>
    <n v="625.58000000000004"/>
    <n v="100"/>
    <s v="AM"/>
    <m/>
    <m/>
    <m/>
    <m/>
    <m/>
    <m/>
    <m/>
    <m/>
    <m/>
    <m/>
    <m/>
    <m/>
    <m/>
    <m/>
    <m/>
    <m/>
    <m/>
    <m/>
    <m/>
    <n v="10"/>
    <s v="EUR"/>
    <n v="3479.31"/>
    <n v="0"/>
    <n v="4"/>
    <n v="0.8"/>
    <n v="1.2"/>
    <n v="0"/>
    <m/>
    <m/>
    <n v="3479.31"/>
    <n v="0"/>
    <n v="4"/>
    <n v="0"/>
    <n v="0"/>
    <m/>
    <m/>
    <m/>
    <m/>
    <s v="28/04/2021 14:19:25:79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30T00:00:00"/>
    <s v="VGT"/>
    <n v="389737"/>
    <s v="VOL"/>
    <s v="6368"/>
    <x v="99"/>
    <s v="Timmerman"/>
    <s v="VOL"/>
    <s v="T-ORD02721 "/>
    <s v="TREK"/>
    <s v="GF"/>
    <s v="NB"/>
    <n v="40"/>
    <s v="55625149"/>
    <s v="4 EUR 1,6"/>
    <s v="320,00 23,52"/>
    <s v="T132"/>
    <n v="0"/>
    <m/>
    <s v="NE"/>
    <s v="NE"/>
    <s v="143269"/>
    <n v="0"/>
    <m/>
    <n v="0"/>
    <m/>
    <d v="2021-04-30T00:00:00"/>
    <d v="1899-12-30T06:00:00"/>
    <d v="1899-12-30T18:00:00"/>
    <s v="TEE IOV PERPETUM"/>
    <s v="B"/>
    <s v="9420"/>
    <s v="ERPE-MERE"/>
    <s v="T-ORD02721 "/>
    <d v="2021-04-30T00:00:00"/>
    <m/>
    <m/>
    <s v="C&amp;A"/>
    <s v="B"/>
    <s v="2850"/>
    <s v="BOOM"/>
    <s v="T-ORD02721 "/>
    <n v="1"/>
    <s v="55625149"/>
    <s v="IV"/>
    <s v="NC"/>
    <n v="343.52"/>
    <n v="0"/>
    <n v="343.52"/>
    <n v="100"/>
    <m/>
    <m/>
    <m/>
    <m/>
    <m/>
    <m/>
    <m/>
    <m/>
    <m/>
    <m/>
    <m/>
    <m/>
    <m/>
    <m/>
    <m/>
    <m/>
    <m/>
    <m/>
    <m/>
    <m/>
    <n v="4"/>
    <s v="EUR"/>
    <n v="3000"/>
    <n v="0"/>
    <n v="1.6"/>
    <n v="0.8"/>
    <n v="1.2"/>
    <n v="0"/>
    <m/>
    <m/>
    <n v="3000"/>
    <n v="0"/>
    <n v="1.6"/>
    <n v="0"/>
    <n v="0"/>
    <m/>
    <m/>
    <m/>
    <m/>
    <s v="28/04/2021 10:03:04:27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30T00:00:00"/>
    <s v="VGT"/>
    <n v="389713"/>
    <s v="VOL"/>
    <s v="4840"/>
    <x v="11"/>
    <s v="DE CRAEMER"/>
    <s v="VOL"/>
    <s v="202121330"/>
    <s v="TREK"/>
    <s v="GF"/>
    <s v="NB"/>
    <n v="40"/>
    <s v="84168"/>
    <s v="14 EUR 5,6"/>
    <s v="377,00 5,20"/>
    <s v="T188"/>
    <n v="0"/>
    <m/>
    <s v="NE"/>
    <s v="NE"/>
    <s v="143223"/>
    <n v="2155"/>
    <s v="NORLAND - SCAPALSACE COLMAR"/>
    <n v="0"/>
    <m/>
    <d v="2021-04-30T00:00:00"/>
    <d v="1899-12-30T06:00:00"/>
    <d v="1899-12-30T19:00:00"/>
    <s v="NORLAND"/>
    <s v="B"/>
    <s v="5300"/>
    <s v="SEILLES"/>
    <s v="202121330"/>
    <d v="2021-05-03T00:00:00"/>
    <d v="1899-12-30T09:00:00"/>
    <d v="1899-12-30T09:00:00"/>
    <s v="BRICODEPOT REIMS"/>
    <s v="F"/>
    <s v="51100"/>
    <s v="REIMS"/>
    <m/>
    <n v="1"/>
    <s v="84168"/>
    <s v="IV"/>
    <s v="NC"/>
    <n v="382.2"/>
    <n v="0"/>
    <n v="382.2"/>
    <n v="100"/>
    <s v="AFSPR"/>
    <m/>
    <m/>
    <m/>
    <m/>
    <m/>
    <m/>
    <m/>
    <m/>
    <m/>
    <m/>
    <m/>
    <m/>
    <m/>
    <m/>
    <m/>
    <m/>
    <m/>
    <m/>
    <m/>
    <n v="14"/>
    <s v="EUR"/>
    <n v="0"/>
    <n v="0"/>
    <n v="5.6"/>
    <n v="0.8"/>
    <n v="1.2"/>
    <n v="0"/>
    <m/>
    <m/>
    <n v="10500"/>
    <n v="0"/>
    <n v="5.6"/>
    <n v="0"/>
    <n v="0"/>
    <m/>
    <m/>
    <m/>
    <m/>
    <s v="27/04/2021 17:32:47:21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30T00:00:00"/>
    <s v="VGT"/>
    <n v="389712"/>
    <s v="GR"/>
    <s v="6574"/>
    <x v="0"/>
    <s v="DE CRAEMER"/>
    <s v="GR"/>
    <s v="12003748"/>
    <s v="TREK"/>
    <s v="GF"/>
    <s v="NB"/>
    <n v="40"/>
    <s v="749706"/>
    <s v="1 EUR 0,4"/>
    <s v="200,00 0,80"/>
    <s v="T255 T276"/>
    <n v="0"/>
    <m/>
    <s v="NE"/>
    <s v="NE"/>
    <s v="143057  143402"/>
    <n v="1839"/>
    <s v="KTN - LEEG"/>
    <n v="0"/>
    <m/>
    <d v="2021-04-30T00:00:00"/>
    <d v="1899-12-30T14:00:00"/>
    <d v="1899-12-30T16:00:00"/>
    <s v="KTN LIMA /HAIN WAREHOUSE 61"/>
    <s v="B"/>
    <s v="9042"/>
    <s v="DESTELDONK"/>
    <s v="12003748"/>
    <d v="2021-05-04T00:00:00"/>
    <d v="1899-12-30T08:15:00"/>
    <d v="1899-12-30T16:00:00"/>
    <s v="SETCARGO INTERNATIONAL"/>
    <s v="F"/>
    <s v="76600"/>
    <s v="LE HAVRE"/>
    <s v="12003748"/>
    <n v="1"/>
    <s v="749706"/>
    <s v="IV"/>
    <s v="NC"/>
    <n v="200.8"/>
    <n v="0"/>
    <n v="200.8"/>
    <n v="100"/>
    <m/>
    <m/>
    <m/>
    <m/>
    <m/>
    <m/>
    <m/>
    <m/>
    <m/>
    <m/>
    <m/>
    <m/>
    <m/>
    <m/>
    <m/>
    <m/>
    <m/>
    <m/>
    <m/>
    <m/>
    <n v="1"/>
    <s v="EUR"/>
    <n v="348"/>
    <n v="0"/>
    <n v="0.4"/>
    <n v="0.8"/>
    <n v="1.2"/>
    <n v="0"/>
    <m/>
    <m/>
    <n v="348"/>
    <n v="0"/>
    <n v="0.4"/>
    <n v="0"/>
    <n v="0"/>
    <m/>
    <m/>
    <m/>
    <m/>
    <s v="27/04/2021 17:24:41:16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30T00:00:00"/>
    <s v="VGT"/>
    <n v="389706"/>
    <s v="GR"/>
    <s v="5195"/>
    <x v="6"/>
    <s v="Timmerman"/>
    <s v="GR"/>
    <s v="VO-155978"/>
    <s v="TREK"/>
    <s v="GF"/>
    <s v="NB"/>
    <n v="50"/>
    <m/>
    <s v="23 EUR 13,6 23 EUR 0,8"/>
    <s v="980,00 72,03"/>
    <s v="L224"/>
    <n v="0"/>
    <m/>
    <s v="NE"/>
    <s v="NE"/>
    <s v="143261  144057"/>
    <n v="2199"/>
    <s v="LOKEREN-&gt;SYSTEM U F25410 ST VIT"/>
    <n v="0"/>
    <m/>
    <d v="2021-04-30T00:00:00"/>
    <d v="1899-12-30T09:00:00"/>
    <d v="1899-12-30T09:00:00"/>
    <s v="MD LOGISTICS "/>
    <s v="B"/>
    <s v="9160"/>
    <s v="LOKEREN"/>
    <s v="VO-155978"/>
    <d v="2021-05-03T00:00:00"/>
    <d v="1899-12-30T08:00:00"/>
    <d v="1899-12-30T08:00:00"/>
    <s v="SYSTEME U EST"/>
    <s v="F"/>
    <s v="25410"/>
    <s v="ST VIT"/>
    <s v="0006447850"/>
    <n v="1"/>
    <m/>
    <s v="IV"/>
    <s v="NC"/>
    <n v="1052.03"/>
    <n v="0"/>
    <n v="1052.03"/>
    <n v="100"/>
    <m/>
    <m/>
    <m/>
    <m/>
    <m/>
    <m/>
    <m/>
    <m/>
    <m/>
    <m/>
    <m/>
    <m/>
    <m/>
    <m/>
    <m/>
    <m/>
    <m/>
    <m/>
    <m/>
    <s v="270 mat"/>
    <n v="23"/>
    <s v="EUR"/>
    <n v="2118"/>
    <n v="83.14"/>
    <n v="13.6"/>
    <n v="0.8"/>
    <n v="1.2"/>
    <n v="0"/>
    <m/>
    <m/>
    <n v="2118"/>
    <n v="83.14"/>
    <n v="13.6"/>
    <n v="0"/>
    <n v="0"/>
    <m/>
    <m/>
    <m/>
    <m/>
    <s v="27/04/2021 17:05:17:43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30T00:00:00"/>
    <s v="VGT"/>
    <n v="389706"/>
    <s v="GR"/>
    <s v="5195"/>
    <x v="6"/>
    <s v="Timmerman"/>
    <s v="GR"/>
    <s v="VO-155978"/>
    <s v="TREK"/>
    <s v="GF"/>
    <s v="NB"/>
    <n v="50"/>
    <m/>
    <s v="23 EUR 13,6 23 EUR 0,8"/>
    <s v="980,00 72,03"/>
    <s v="L224"/>
    <n v="0"/>
    <m/>
    <s v="NE"/>
    <s v="NE"/>
    <s v="143261  144057"/>
    <n v="2199"/>
    <s v="LOKEREN-&gt;SYSTEM U F25410 ST VIT"/>
    <n v="0"/>
    <m/>
    <d v="2021-05-03T00:00:00"/>
    <m/>
    <m/>
    <s v="SYSTEME U EST"/>
    <s v="F"/>
    <s v="25410"/>
    <s v="ST VIT"/>
    <m/>
    <d v="2021-05-03T00:00:00"/>
    <d v="1899-12-30T08:00:00"/>
    <d v="1899-12-30T19:00:00"/>
    <s v="T E E"/>
    <s v="B"/>
    <s v="9420"/>
    <s v="ERPE-MERE"/>
    <m/>
    <n v="2"/>
    <m/>
    <s v="NC"/>
    <s v="NC"/>
    <m/>
    <n v="0"/>
    <n v="0"/>
    <n v="0"/>
    <s v="AFSPR"/>
    <m/>
    <m/>
    <m/>
    <m/>
    <m/>
    <m/>
    <m/>
    <m/>
    <m/>
    <m/>
    <m/>
    <m/>
    <m/>
    <m/>
    <m/>
    <m/>
    <m/>
    <m/>
    <m/>
    <n v="23"/>
    <s v="EUR"/>
    <n v="575"/>
    <n v="0"/>
    <n v="0.8"/>
    <n v="0.8"/>
    <n v="1.2"/>
    <n v="0"/>
    <m/>
    <m/>
    <n v="575"/>
    <n v="0"/>
    <n v="0.8"/>
    <n v="0"/>
    <n v="0"/>
    <m/>
    <m/>
    <m/>
    <m/>
    <s v="27/04/2021 17:05:17:43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30T00:00:00"/>
    <s v="VGT"/>
    <n v="389685"/>
    <s v="VOL"/>
    <s v="6970"/>
    <x v="4"/>
    <s v="Timmerman"/>
    <s v="VOL"/>
    <s v="Apidis TEE.doc"/>
    <s v="TREK"/>
    <s v="GF"/>
    <s v="NB"/>
    <n v="10"/>
    <m/>
    <s v="33 EUR 13,2"/>
    <s v="895,00 65,78"/>
    <m/>
    <n v="0"/>
    <m/>
    <s v="NE"/>
    <s v="NE"/>
    <s v="143258"/>
    <n v="1381"/>
    <s v="VONDELMOLEN-&gt;APIDIS DIJON"/>
    <n v="0"/>
    <m/>
    <d v="2021-04-30T00:00:00"/>
    <d v="1899-12-30T08:00:00"/>
    <d v="1899-12-30T12:00:00"/>
    <s v="VONDELMOLEN"/>
    <s v="B"/>
    <s v="9280"/>
    <s v="LEBBEKE"/>
    <s v="21040107"/>
    <d v="2021-05-03T00:00:00"/>
    <d v="1899-12-30T08:15:00"/>
    <d v="1899-12-30T16:00:00"/>
    <s v="APIDIS"/>
    <s v="F"/>
    <s v="21004"/>
    <s v="DIJON"/>
    <m/>
    <n v="1"/>
    <m/>
    <s v="IV"/>
    <s v="NC"/>
    <n v="960.78"/>
    <n v="0"/>
    <n v="960.78"/>
    <n v="100"/>
    <s v="AFSPR"/>
    <m/>
    <m/>
    <m/>
    <m/>
    <m/>
    <m/>
    <m/>
    <m/>
    <m/>
    <m/>
    <m/>
    <m/>
    <m/>
    <m/>
    <m/>
    <m/>
    <m/>
    <m/>
    <s v="26 pal"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27/04/2021 15:40:07:08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30T00:00:00"/>
    <s v="VGT"/>
    <n v="389684"/>
    <s v="VOL"/>
    <s v="8298"/>
    <x v="55"/>
    <s v="Timmerman"/>
    <s v="VOL"/>
    <s v="VKO019636 "/>
    <s v="TREK"/>
    <s v="GF"/>
    <s v="NB"/>
    <n v="40"/>
    <s v="65098876"/>
    <s v="16 EUR 6,4"/>
    <s v="1022,00 75,12"/>
    <s v="T131 T131"/>
    <n v="0"/>
    <m/>
    <s v="NE"/>
    <s v="NE"/>
    <s v="143122  143220"/>
    <n v="1905"/>
    <s v="MENKEN-&gt;AUCHAN NIMES NIEUW ADRES"/>
    <n v="0"/>
    <m/>
    <d v="2021-04-30T00:00:00"/>
    <d v="1899-12-30T07:30:00"/>
    <d v="1899-12-30T11:30:00"/>
    <s v="MENKEN NV"/>
    <s v="B"/>
    <s v="2630"/>
    <s v="AARTSELAAR"/>
    <s v="VKO019636 "/>
    <d v="2021-05-04T00:00:00"/>
    <d v="1899-12-30T16:00:00"/>
    <d v="1899-12-30T16:00:00"/>
    <s v="AUCHAN NIMES/MITRA-NOUVELLE ADRESSE"/>
    <s v="F"/>
    <s v="30128"/>
    <s v="GARONS"/>
    <s v="221525"/>
    <n v="1"/>
    <s v="65098876"/>
    <s v="IV"/>
    <s v="NC"/>
    <n v="1097.1199999999999"/>
    <n v="0"/>
    <n v="1097.1199999999999"/>
    <n v="100"/>
    <m/>
    <m/>
    <m/>
    <m/>
    <m/>
    <m/>
    <m/>
    <m/>
    <m/>
    <m/>
    <m/>
    <m/>
    <m/>
    <m/>
    <m/>
    <m/>
    <m/>
    <m/>
    <m/>
    <m/>
    <n v="16"/>
    <s v="EUR"/>
    <n v="12000"/>
    <n v="0"/>
    <n v="6.4"/>
    <n v="0.8"/>
    <n v="1.2"/>
    <n v="0"/>
    <m/>
    <m/>
    <n v="12000"/>
    <n v="0"/>
    <n v="6.4"/>
    <n v="0"/>
    <n v="0"/>
    <m/>
    <m/>
    <m/>
    <m/>
    <s v="27/04/2021 15:34:52:18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30T00:00:00"/>
    <s v="VGT"/>
    <n v="389661"/>
    <s v="GR"/>
    <s v="7191"/>
    <x v="32"/>
    <s v="DE GEYSELEER"/>
    <s v="GR"/>
    <s v="3875531-1 "/>
    <s v="TREK"/>
    <s v="GF"/>
    <s v="NB"/>
    <n v="40"/>
    <s v="50680007"/>
    <s v="12 EUR 4,8"/>
    <s v="632,00"/>
    <s v="T180 M122"/>
    <n v="0"/>
    <m/>
    <s v="NE"/>
    <s v="NE"/>
    <s v="143213  143320"/>
    <n v="0"/>
    <m/>
    <n v="0"/>
    <m/>
    <d v="2021-04-30T00:00:00"/>
    <d v="1899-12-30T12:00:00"/>
    <d v="1899-12-30T12:00:00"/>
    <s v="SCHENKER PRINGLES DC"/>
    <s v="B"/>
    <s v="2830"/>
    <s v="WILLEBROEK"/>
    <s v="7076430 - 88463868"/>
    <d v="2021-05-03T00:00:00"/>
    <d v="1899-12-30T09:00:00"/>
    <d v="1899-12-30T09:00:00"/>
    <s v="SOCIETE LOGISTIQUE OUEST"/>
    <s v="F"/>
    <s v="85600"/>
    <s v="BOUFFERE"/>
    <m/>
    <n v="1"/>
    <s v="50680007"/>
    <s v="IV"/>
    <s v="NC"/>
    <n v="632"/>
    <n v="0"/>
    <n v="632"/>
    <n v="100"/>
    <m/>
    <m/>
    <m/>
    <m/>
    <m/>
    <m/>
    <m/>
    <m/>
    <m/>
    <m/>
    <m/>
    <m/>
    <m/>
    <m/>
    <m/>
    <m/>
    <m/>
    <m/>
    <m/>
    <m/>
    <n v="12"/>
    <s v="EUR"/>
    <n v="9000"/>
    <n v="0"/>
    <n v="4.8"/>
    <n v="0.8"/>
    <n v="1.2"/>
    <n v="0"/>
    <m/>
    <m/>
    <n v="2740"/>
    <n v="0"/>
    <n v="4.8"/>
    <n v="0"/>
    <n v="0"/>
    <m/>
    <m/>
    <m/>
    <m/>
    <s v="27/04/2021 14:29:06:04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30T00:00:00"/>
    <s v="VGT"/>
    <n v="389614"/>
    <s v="IMP"/>
    <s v="7768"/>
    <x v="17"/>
    <s v="DE CRAEMER"/>
    <s v="VOL"/>
    <s v="45525201"/>
    <s v="TREK"/>
    <s v="GF"/>
    <s v="NB"/>
    <n v="40"/>
    <s v="65107132"/>
    <s v="EUR"/>
    <s v="290,00 21,32"/>
    <s v="M125"/>
    <n v="0"/>
    <m/>
    <s v="NE"/>
    <s v="NE"/>
    <s v="143014"/>
    <n v="1789"/>
    <s v="UZIN FR-02 - BORNEM"/>
    <n v="0"/>
    <m/>
    <d v="2021-04-30T00:00:00"/>
    <d v="1899-12-30T09:00:00"/>
    <d v="1899-12-30T16:45:00"/>
    <s v="UZIN FRANCE"/>
    <s v="F"/>
    <s v="02880"/>
    <s v="CROUY"/>
    <s v="45525201"/>
    <d v="2021-05-03T00:00:00"/>
    <d v="1899-12-30T08:00:00"/>
    <d v="1899-12-30T16:00:00"/>
    <s v="VRD OPSLAG &amp; DISTRIBUTIE"/>
    <s v="B"/>
    <s v="2880"/>
    <s v="BORNEM"/>
    <s v="45525201"/>
    <n v="1"/>
    <s v="65107132"/>
    <s v="IV"/>
    <s v="NC"/>
    <n v="311.32"/>
    <n v="0"/>
    <n v="311.32"/>
    <n v="100"/>
    <m/>
    <m/>
    <m/>
    <m/>
    <m/>
    <m/>
    <m/>
    <m/>
    <m/>
    <m/>
    <m/>
    <m/>
    <m/>
    <m/>
    <m/>
    <m/>
    <m/>
    <m/>
    <m/>
    <m/>
    <n v="0"/>
    <s v="EUR"/>
    <n v="0"/>
    <n v="0"/>
    <n v="0"/>
    <n v="0.8"/>
    <n v="1.2"/>
    <n v="0"/>
    <m/>
    <m/>
    <n v="0"/>
    <n v="0"/>
    <n v="0"/>
    <n v="0"/>
    <n v="0"/>
    <m/>
    <m/>
    <m/>
    <m/>
    <s v="27/04/2021 10:38:47:167"/>
    <n v="1"/>
    <n v="1"/>
    <n v="0"/>
    <n v="0"/>
    <n v="0"/>
    <n v="0"/>
    <m/>
    <m/>
    <m/>
    <m/>
    <m/>
    <m/>
    <m/>
    <m/>
    <m/>
    <m/>
    <m/>
    <m/>
    <m/>
    <m/>
    <m/>
    <m/>
    <n v="0"/>
    <s v="389341"/>
    <m/>
    <m/>
    <n v="0"/>
  </r>
  <r>
    <d v="2021-04-30T00:00:00"/>
    <s v="VGT"/>
    <n v="389239"/>
    <s v="VOL"/>
    <s v="5195"/>
    <x v="6"/>
    <s v="Timmerman"/>
    <s v="VOL"/>
    <s v="VO-158303"/>
    <s v="TREK"/>
    <s v="GF"/>
    <s v="NB"/>
    <n v="40"/>
    <m/>
    <s v="24 EUR 13,6"/>
    <s v="1544,00 113,48"/>
    <s v="T258"/>
    <n v="0"/>
    <m/>
    <s v="NE"/>
    <s v="NE"/>
    <s v="143279"/>
    <n v="2025"/>
    <s v="LOKEREN-&gt;F30290 CARREFOUR LAUDUN"/>
    <n v="0"/>
    <m/>
    <d v="2021-04-30T00:00:00"/>
    <d v="1899-12-30T11:45:00"/>
    <d v="1899-12-30T12:00:00"/>
    <s v="MD LOGISTICS "/>
    <s v="B"/>
    <s v="9160"/>
    <s v="LOKEREN"/>
    <s v="VO-158303"/>
    <d v="2021-05-04T00:00:00"/>
    <d v="1899-12-30T09:30:00"/>
    <d v="1899-12-30T09:30:00"/>
    <s v="CARREFOUR LAUDUN - FM FRANS LOG"/>
    <s v="F"/>
    <s v="30290"/>
    <s v="LAUDUN L'ARDOISE"/>
    <s v="01784400"/>
    <n v="1"/>
    <m/>
    <s v="IV"/>
    <s v="NC"/>
    <n v="1657.48"/>
    <n v="0"/>
    <n v="1657.48"/>
    <n v="100"/>
    <m/>
    <m/>
    <m/>
    <m/>
    <m/>
    <m/>
    <m/>
    <m/>
    <m/>
    <m/>
    <m/>
    <m/>
    <m/>
    <m/>
    <m/>
    <m/>
    <m/>
    <m/>
    <m/>
    <m/>
    <n v="24"/>
    <s v="EUR"/>
    <n v="2558.2800000000002"/>
    <n v="75.84"/>
    <n v="13.6"/>
    <n v="0.8"/>
    <n v="1.2"/>
    <n v="0"/>
    <m/>
    <m/>
    <n v="2558.2800000000002"/>
    <n v="75.84"/>
    <n v="13.6"/>
    <n v="0"/>
    <n v="0"/>
    <m/>
    <m/>
    <m/>
    <m/>
    <s v="22/04/2021 15:36:41:10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30T00:00:00"/>
    <s v="VGT"/>
    <n v="388445"/>
    <s v="VOL"/>
    <s v="6574"/>
    <x v="0"/>
    <s v="DE CRAEMER"/>
    <s v="VOL"/>
    <s v="12003664 volle vracht"/>
    <s v="TREK"/>
    <s v="GF"/>
    <s v="NB"/>
    <n v="40"/>
    <s v="749837"/>
    <s v="33 EUR 13,6"/>
    <s v="1243,00 4,97"/>
    <s v="T175"/>
    <n v="0"/>
    <m/>
    <s v="NE"/>
    <s v="NE"/>
    <s v="142680"/>
    <n v="1839"/>
    <s v="KTN - LEEG"/>
    <n v="0"/>
    <m/>
    <d v="2021-04-30T00:00:00"/>
    <d v="1899-12-30T08:00:00"/>
    <d v="1899-12-30T16:00:00"/>
    <s v="KTN LIMA /HAIN WAREHOUSE 61"/>
    <s v="B"/>
    <s v="9042"/>
    <s v="DESTELDONK"/>
    <s v="12003664 volle vracht"/>
    <d v="2021-04-30T00:00:00"/>
    <d v="1899-12-30T05:00:00"/>
    <d v="1899-12-30T16:00:00"/>
    <s v="LA VIE CLAIRE"/>
    <s v="F"/>
    <s v="69700"/>
    <s v="MONTAGNY"/>
    <s v="12003664 volle vracht"/>
    <n v="1"/>
    <s v="749837"/>
    <s v="IV"/>
    <s v="NC"/>
    <n v="1247.97"/>
    <n v="0"/>
    <n v="1247.97"/>
    <n v="100"/>
    <s v="AFSPR"/>
    <m/>
    <m/>
    <m/>
    <m/>
    <m/>
    <m/>
    <m/>
    <m/>
    <m/>
    <m/>
    <m/>
    <m/>
    <m/>
    <m/>
    <m/>
    <m/>
    <m/>
    <m/>
    <m/>
    <n v="33"/>
    <s v="EUR"/>
    <n v="16076"/>
    <n v="0"/>
    <n v="13.6"/>
    <n v="0.8"/>
    <n v="1.2"/>
    <n v="0"/>
    <m/>
    <m/>
    <n v="16076"/>
    <n v="0"/>
    <n v="13.6"/>
    <n v="0"/>
    <n v="0"/>
    <m/>
    <m/>
    <m/>
    <m/>
    <s v="15/04/2021 14:33:16:80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30T00:00:00"/>
    <s v="VGT"/>
    <n v="387024"/>
    <s v="GR"/>
    <s v="1656"/>
    <x v="40"/>
    <s v="DE GEYSELEER"/>
    <s v="GR"/>
    <s v="676627"/>
    <s v="TREK"/>
    <s v="GF"/>
    <s v="NB"/>
    <n v="40"/>
    <s v="0303"/>
    <s v="9 EUR 3,6"/>
    <s v="435,00"/>
    <s v="M122 T155"/>
    <n v="0"/>
    <m/>
    <s v="NE"/>
    <s v="NE"/>
    <s v="141607  141833"/>
    <n v="0"/>
    <m/>
    <n v="0"/>
    <m/>
    <d v="2021-04-30T00:00:00"/>
    <d v="1899-12-30T07:00:00"/>
    <d v="1899-12-30T16:00:00"/>
    <s v="GOSSELIN WAREHOUSE RECEPTION"/>
    <s v="B"/>
    <s v="2100"/>
    <s v="DEURNE (ANTWERPEN)"/>
    <s v="21GCT00968 - 35829007220"/>
    <d v="2021-04-30T00:00:00"/>
    <d v="1899-12-30T06:00:00"/>
    <d v="1899-12-30T12:00:00"/>
    <s v="ALDI MARCHE COLMAR SARL"/>
    <s v="F"/>
    <s v="68127"/>
    <s v="STE. CROIX EN PLAINE"/>
    <s v="5001491"/>
    <n v="1"/>
    <s v="0303"/>
    <s v="IV"/>
    <s v="NC"/>
    <n v="435"/>
    <n v="0"/>
    <n v="435"/>
    <n v="100"/>
    <s v="AM"/>
    <m/>
    <m/>
    <m/>
    <m/>
    <m/>
    <m/>
    <m/>
    <m/>
    <m/>
    <m/>
    <m/>
    <m/>
    <m/>
    <m/>
    <m/>
    <m/>
    <m/>
    <m/>
    <m/>
    <n v="9"/>
    <s v="EUR"/>
    <n v="1540"/>
    <n v="0"/>
    <n v="3.6"/>
    <n v="0.8"/>
    <n v="1.2"/>
    <n v="0"/>
    <m/>
    <m/>
    <n v="1540"/>
    <n v="0"/>
    <n v="3.6"/>
    <n v="0"/>
    <n v="0"/>
    <m/>
    <m/>
    <m/>
    <m/>
    <s v="1/04/2021 10:39:44:55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9T00:00:00"/>
    <s v="VGT"/>
    <n v="389758"/>
    <s v="IMP"/>
    <s v="6660"/>
    <x v="3"/>
    <s v="DE GEYSELEER"/>
    <s v="VOL"/>
    <s v="465328"/>
    <s v="TREK"/>
    <s v="GF"/>
    <s v="NB"/>
    <n v="40"/>
    <s v="64066391"/>
    <s v="33 EUR 13,2"/>
    <s v="200,00 200,00"/>
    <s v="T180"/>
    <n v="0"/>
    <m/>
    <s v="NE"/>
    <s v="NE"/>
    <s v="142962"/>
    <n v="1736"/>
    <s v="F59 MERIGNIES           ALDI ROESELARE"/>
    <n v="0"/>
    <m/>
    <d v="2021-04-29T00:00:00"/>
    <d v="1899-12-30T06:00:00"/>
    <d v="1899-12-30T19:30:00"/>
    <s v="SOURCE LOUISE"/>
    <s v="F"/>
    <s v="59710"/>
    <s v="MERIGNIES"/>
    <s v="465328"/>
    <d v="2021-04-30T00:00:00"/>
    <d v="1899-12-30T08:00:00"/>
    <d v="1899-12-30T13:00:00"/>
    <s v="ALDI NV ROESELARE"/>
    <s v="B"/>
    <s v="8800"/>
    <s v="ROESELARE"/>
    <s v="3500092606"/>
    <n v="1"/>
    <s v="64066391"/>
    <s v="IV"/>
    <s v="NC"/>
    <n v="400"/>
    <n v="0"/>
    <n v="400"/>
    <n v="100"/>
    <s v="AM"/>
    <m/>
    <m/>
    <m/>
    <m/>
    <m/>
    <m/>
    <m/>
    <m/>
    <m/>
    <m/>
    <m/>
    <m/>
    <m/>
    <m/>
    <m/>
    <m/>
    <m/>
    <m/>
    <m/>
    <n v="33"/>
    <s v="EUR"/>
    <n v="26910"/>
    <n v="0"/>
    <n v="13.2"/>
    <n v="0.8"/>
    <n v="1.2"/>
    <n v="0"/>
    <m/>
    <m/>
    <n v="26910"/>
    <n v="0"/>
    <n v="13.2"/>
    <n v="0"/>
    <n v="0"/>
    <m/>
    <m/>
    <m/>
    <m/>
    <s v="28/04/2021 11:53:40:41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9T00:00:00"/>
    <s v="VGT"/>
    <n v="389692"/>
    <s v="GR"/>
    <s v="8506"/>
    <x v="33"/>
    <s v="DE GEYSELEER"/>
    <s v="GR"/>
    <s v="9029065346"/>
    <s v="TREK"/>
    <s v="GF"/>
    <s v="NB"/>
    <n v="40"/>
    <s v="65090057"/>
    <s v="3 EUR 1,2 1 IP 0,5"/>
    <s v="290,00"/>
    <s v="L211 TJ112"/>
    <n v="0"/>
    <m/>
    <s v="NE"/>
    <s v="NE"/>
    <s v="142897  143173"/>
    <n v="0"/>
    <m/>
    <n v="0"/>
    <m/>
    <d v="2021-04-29T00:00:00"/>
    <d v="1899-12-30T08:00:00"/>
    <d v="1899-12-30T18:00:00"/>
    <s v="GLS VILVOORDE"/>
    <s v="B"/>
    <s v="1800"/>
    <s v="VILVOORDE"/>
    <s v="flarvori 9029065346"/>
    <d v="2021-04-30T00:00:00"/>
    <d v="1899-12-30T07:00:00"/>
    <d v="1899-12-30T15:00:00"/>
    <s v="NJ IMPORT"/>
    <s v="F"/>
    <s v="95870"/>
    <s v="BEZONS"/>
    <s v="noemie +33616010953"/>
    <n v="1"/>
    <s v="65090057"/>
    <s v="IV"/>
    <s v="NC"/>
    <n v="290"/>
    <n v="0"/>
    <n v="290"/>
    <n v="100"/>
    <m/>
    <s v="LK"/>
    <m/>
    <m/>
    <m/>
    <m/>
    <m/>
    <m/>
    <m/>
    <m/>
    <m/>
    <m/>
    <m/>
    <m/>
    <m/>
    <m/>
    <m/>
    <m/>
    <m/>
    <m/>
    <n v="3"/>
    <s v="EUR"/>
    <n v="2000"/>
    <n v="0"/>
    <n v="1.2"/>
    <n v="0.8"/>
    <n v="1.2"/>
    <n v="0"/>
    <m/>
    <m/>
    <n v="2000"/>
    <n v="0"/>
    <n v="1.2"/>
    <n v="0"/>
    <n v="0"/>
    <m/>
    <m/>
    <m/>
    <m/>
    <s v="27/04/2021 16:15:46:66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9T00:00:00"/>
    <s v="VGT"/>
    <n v="389631"/>
    <s v="GR"/>
    <s v="8523"/>
    <x v="88"/>
    <s v="DE GEYSELEER"/>
    <s v="GR"/>
    <s v="1542"/>
    <s v="TREK"/>
    <s v="GF"/>
    <s v="NB"/>
    <n v="40"/>
    <s v="187455290"/>
    <s v="1 IP 0,5 15 EUR 6"/>
    <s v="840,00 61,74"/>
    <s v="M125 C3"/>
    <n v="0"/>
    <m/>
    <s v="NE"/>
    <s v="NE"/>
    <s v="143123  143212"/>
    <n v="0"/>
    <m/>
    <n v="0"/>
    <m/>
    <d v="2021-04-29T00:00:00"/>
    <d v="1899-12-30T08:00:00"/>
    <d v="1899-12-30T13:30:00"/>
    <s v="RADIANT COLOR"/>
    <s v="B"/>
    <s v="3530"/>
    <s v="HOUTHALEN"/>
    <s v="2549 + 2772 + 2855"/>
    <d v="2021-05-03T00:00:00"/>
    <m/>
    <m/>
    <s v="TECHNIMA"/>
    <s v="F"/>
    <s v="16440"/>
    <s v="NERSAC"/>
    <s v="5664"/>
    <n v="1"/>
    <s v="187455290"/>
    <s v="IV"/>
    <s v="NC"/>
    <n v="901.74"/>
    <n v="0"/>
    <n v="901.74"/>
    <n v="100"/>
    <m/>
    <m/>
    <m/>
    <m/>
    <m/>
    <m/>
    <m/>
    <m/>
    <m/>
    <m/>
    <m/>
    <m/>
    <m/>
    <m/>
    <m/>
    <m/>
    <m/>
    <m/>
    <m/>
    <m/>
    <n v="15"/>
    <s v="EUR"/>
    <n v="11250"/>
    <n v="0"/>
    <n v="6"/>
    <n v="0.8"/>
    <n v="1.2"/>
    <n v="0"/>
    <m/>
    <m/>
    <n v="8000"/>
    <n v="0"/>
    <n v="6"/>
    <n v="0"/>
    <n v="0"/>
    <m/>
    <m/>
    <m/>
    <m/>
    <s v="27/04/2021 12:17:02:37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9T00:00:00"/>
    <s v="VGT"/>
    <n v="389625"/>
    <s v="GR"/>
    <s v="1886"/>
    <x v="100"/>
    <s v="JEUNIEAUX"/>
    <s v="GR"/>
    <s v=" T3032059831"/>
    <s v="TREK"/>
    <s v="GF"/>
    <s v="NB"/>
    <n v="40"/>
    <s v="65101705 65101706"/>
    <s v="5 EUROPAL 2,3 5 EUR 2"/>
    <s v="365,00"/>
    <s v="T186 T134 T186 T134"/>
    <n v="0"/>
    <m/>
    <s v="NE"/>
    <s v="NE"/>
    <s v="143158  143199"/>
    <n v="0"/>
    <m/>
    <n v="0"/>
    <m/>
    <d v="2021-04-29T00:00:00"/>
    <d v="1899-12-30T12:00:00"/>
    <d v="1899-12-30T16:30:00"/>
    <s v="IDP ZUIDKAAI"/>
    <s v="B"/>
    <s v="2170"/>
    <s v="MERKSEM (ANTWERPEN)"/>
    <s v="SO 00085819/ 85856402"/>
    <d v="2021-04-30T00:00:00"/>
    <d v="1899-12-30T10:00:00"/>
    <d v="1899-12-30T10:00:00"/>
    <s v="SIMPLY POULINVILLE"/>
    <s v="F"/>
    <s v="80080"/>
    <s v="AMIENS"/>
    <s v=" 3038221769 récep/CMR : SO00085819"/>
    <n v="2"/>
    <s v="65101706"/>
    <s v="NC"/>
    <s v="NC"/>
    <m/>
    <n v="0"/>
    <n v="0"/>
    <n v="0"/>
    <m/>
    <m/>
    <m/>
    <m/>
    <m/>
    <m/>
    <m/>
    <m/>
    <m/>
    <m/>
    <m/>
    <m/>
    <m/>
    <m/>
    <m/>
    <m/>
    <m/>
    <m/>
    <m/>
    <m/>
    <n v="5"/>
    <s v="EUR"/>
    <n v="2500"/>
    <n v="0"/>
    <n v="2"/>
    <n v="0.8"/>
    <n v="1.2"/>
    <n v="0"/>
    <m/>
    <m/>
    <n v="2500"/>
    <n v="0"/>
    <n v="2"/>
    <n v="0"/>
    <n v="0"/>
    <m/>
    <m/>
    <m/>
    <m/>
    <s v="27/04/2021 11:49:27:97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9T00:00:00"/>
    <s v="VGT"/>
    <n v="389617"/>
    <s v="VOL"/>
    <s v="6970"/>
    <x v="4"/>
    <s v="Timmerman"/>
    <s v="VOL"/>
    <s v="2021-05"/>
    <s v="TREK"/>
    <s v="GF"/>
    <s v="NB"/>
    <n v="10"/>
    <m/>
    <s v="33 EUR 13,2"/>
    <s v="895,00 65,78"/>
    <m/>
    <n v="0"/>
    <m/>
    <s v="NE"/>
    <s v="NE"/>
    <s v="143189"/>
    <n v="1381"/>
    <s v="VONDELMOLEN-&gt;APIDIS DIJON"/>
    <n v="0"/>
    <m/>
    <d v="2021-04-29T00:00:00"/>
    <d v="1899-12-30T08:00:00"/>
    <d v="1899-12-30T16:00:00"/>
    <s v="VONDELMOLEN"/>
    <s v="B"/>
    <s v="9280"/>
    <s v="LEBBEKE"/>
    <s v="2021-05"/>
    <d v="2021-04-30T00:00:00"/>
    <d v="1899-12-30T08:00:00"/>
    <d v="1899-12-30T11:00:00"/>
    <s v="APIDIS"/>
    <s v="F"/>
    <s v="21004"/>
    <s v="DIJON"/>
    <s v="2021-05"/>
    <n v="1"/>
    <m/>
    <s v="IV"/>
    <s v="NC"/>
    <n v="960.78"/>
    <n v="0"/>
    <n v="960.78"/>
    <n v="100"/>
    <m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27/04/2021 10:59:47:251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9T00:00:00"/>
    <s v="VGT"/>
    <n v="389557"/>
    <s v="GR"/>
    <s v="5402"/>
    <x v="16"/>
    <s v="DE GEYSELEER"/>
    <s v="GR"/>
    <s v="21-04-0871843"/>
    <s v="TREK"/>
    <s v="GF"/>
    <s v="NB"/>
    <n v="40"/>
    <s v="0000"/>
    <s v="10 EUR 4"/>
    <s v="260,00"/>
    <s v="T272 T272"/>
    <n v="0"/>
    <m/>
    <s v="NE"/>
    <s v="NE"/>
    <s v="142894  143157"/>
    <n v="0"/>
    <m/>
    <n v="0"/>
    <m/>
    <d v="2021-04-29T00:00:00"/>
    <d v="1899-12-30T13:00:00"/>
    <d v="1899-12-30T17:00:00"/>
    <s v="GRANDECO WALLFASHION GROUP"/>
    <s v="B"/>
    <s v="8700"/>
    <s v="TIELT"/>
    <s v="105.379"/>
    <d v="2021-04-30T00:00:00"/>
    <d v="1899-12-30T06:30:00"/>
    <d v="1899-12-30T06:30:00"/>
    <s v="ENTREPOT LM REAU"/>
    <s v="F"/>
    <s v="77550"/>
    <s v="Réau"/>
    <s v=" BL 00584379"/>
    <n v="1"/>
    <s v="0000"/>
    <s v="IV"/>
    <s v="NC"/>
    <n v="260"/>
    <n v="0"/>
    <n v="260"/>
    <n v="100"/>
    <m/>
    <m/>
    <m/>
    <m/>
    <m/>
    <m/>
    <m/>
    <m/>
    <m/>
    <m/>
    <m/>
    <m/>
    <m/>
    <m/>
    <m/>
    <m/>
    <m/>
    <m/>
    <m/>
    <m/>
    <n v="10"/>
    <s v="EUR"/>
    <n v="2950"/>
    <n v="0"/>
    <n v="4"/>
    <n v="0.8"/>
    <n v="1.2"/>
    <n v="0"/>
    <m/>
    <m/>
    <n v="2950"/>
    <n v="0"/>
    <n v="4"/>
    <n v="0"/>
    <n v="0"/>
    <m/>
    <m/>
    <m/>
    <m/>
    <s v="26/04/2021 14:37:32:7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9T00:00:00"/>
    <s v="VGT"/>
    <n v="389545"/>
    <s v="GR"/>
    <s v="4840"/>
    <x v="11"/>
    <s v="DE CRAEMER"/>
    <s v="GR"/>
    <s v="202122560"/>
    <s v="TREK"/>
    <s v="GF"/>
    <s v="NB"/>
    <n v="40"/>
    <s v="84147"/>
    <s v="14 EUR 5,6"/>
    <s v="383,00 5,29"/>
    <s v="C2 T260"/>
    <n v="0"/>
    <m/>
    <s v="NE"/>
    <s v="NE"/>
    <s v="142837  143202"/>
    <n v="2155"/>
    <s v="NORLAND - SCAPALSACE COLMAR"/>
    <n v="0"/>
    <m/>
    <d v="2021-04-29T00:00:00"/>
    <d v="1899-12-30T06:00:00"/>
    <d v="1899-12-30T19:00:00"/>
    <s v="NORLAND"/>
    <s v="B"/>
    <s v="5300"/>
    <s v="SEILLES"/>
    <s v="202122560"/>
    <d v="2021-04-30T00:00:00"/>
    <d v="1899-12-30T05:00:00"/>
    <d v="1899-12-30T06:30:00"/>
    <s v="BRICO RIBOUDET"/>
    <s v="F"/>
    <s v="76021"/>
    <s v="ROUEN CEDEX"/>
    <m/>
    <n v="1"/>
    <s v="84147"/>
    <s v="IV"/>
    <s v="NC"/>
    <n v="388.29"/>
    <n v="0"/>
    <n v="388.29"/>
    <n v="100"/>
    <m/>
    <m/>
    <m/>
    <m/>
    <m/>
    <m/>
    <m/>
    <m/>
    <m/>
    <m/>
    <m/>
    <m/>
    <m/>
    <m/>
    <m/>
    <m/>
    <m/>
    <m/>
    <m/>
    <m/>
    <n v="14"/>
    <s v="EUR"/>
    <n v="0"/>
    <n v="0"/>
    <n v="5.6"/>
    <n v="0.8"/>
    <n v="1.2"/>
    <n v="0"/>
    <m/>
    <m/>
    <n v="10500"/>
    <n v="0"/>
    <n v="5.6"/>
    <n v="0"/>
    <n v="0"/>
    <m/>
    <m/>
    <m/>
    <m/>
    <s v="26/04/2021 14:17:06:171"/>
    <n v="1"/>
    <n v="1"/>
    <n v="0"/>
    <n v="0"/>
    <n v="0"/>
    <n v="0"/>
    <m/>
    <m/>
    <m/>
    <m/>
    <m/>
    <m/>
    <m/>
    <m/>
    <m/>
    <m/>
    <m/>
    <m/>
    <m/>
    <m/>
    <m/>
    <m/>
    <n v="0"/>
    <s v="389544"/>
    <m/>
    <m/>
    <n v="0"/>
  </r>
  <r>
    <d v="2021-04-29T00:00:00"/>
    <s v="VGT"/>
    <n v="389345"/>
    <s v="IMP"/>
    <s v="7538"/>
    <x v="12"/>
    <s v="Timmerman"/>
    <s v="VOL"/>
    <s v="IO21-0580"/>
    <s v="TREK"/>
    <s v="GF"/>
    <s v="NB"/>
    <n v="40"/>
    <m/>
    <s v="34 EUR 13,6"/>
    <s v="291,00 21,39"/>
    <s v="T151"/>
    <n v="0"/>
    <m/>
    <s v="NE"/>
    <s v="NE"/>
    <s v="142900"/>
    <n v="1446"/>
    <s v="SEDMA F94 VILLENEUVE  - BRUGGEMAN GENT"/>
    <n v="0"/>
    <m/>
    <d v="2021-04-29T00:00:00"/>
    <d v="1899-12-30T09:00:00"/>
    <d v="1899-12-30T09:00:00"/>
    <s v="SEDMA"/>
    <s v="F"/>
    <s v="94190"/>
    <s v="VILLENEUVE-SAINT-GEORGES"/>
    <s v="37507"/>
    <d v="2021-04-30T00:00:00"/>
    <d v="1899-12-30T08:00:00"/>
    <d v="1899-12-30T14:30:00"/>
    <s v="BRUGGEMAN GENT "/>
    <s v="B"/>
    <s v="9000"/>
    <s v="GENT"/>
    <s v="IO21-0580"/>
    <n v="1"/>
    <m/>
    <s v="IV"/>
    <s v="NC"/>
    <n v="312.39"/>
    <n v="0"/>
    <n v="312.39"/>
    <n v="100"/>
    <s v="AFSPR"/>
    <m/>
    <m/>
    <m/>
    <m/>
    <m/>
    <m/>
    <m/>
    <m/>
    <m/>
    <m/>
    <m/>
    <m/>
    <m/>
    <m/>
    <m/>
    <m/>
    <m/>
    <m/>
    <s v="30 sur sol"/>
    <n v="34"/>
    <s v="EUR"/>
    <n v="22064"/>
    <n v="0"/>
    <n v="13.6"/>
    <n v="0.8"/>
    <n v="1.2"/>
    <n v="0"/>
    <m/>
    <m/>
    <n v="22064"/>
    <n v="0"/>
    <n v="13.6"/>
    <n v="0"/>
    <n v="0"/>
    <m/>
    <m/>
    <m/>
    <m/>
    <s v="23/04/2021 09:34:42:1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9T00:00:00"/>
    <s v="VGT"/>
    <n v="388956"/>
    <s v="VOL"/>
    <s v="4840"/>
    <x v="11"/>
    <s v="JEUNIEAUX"/>
    <s v="VOL"/>
    <s v="202121745"/>
    <s v="TREK"/>
    <s v="GF"/>
    <s v="NB"/>
    <n v="40"/>
    <s v="55120"/>
    <s v="25 EUR 10"/>
    <s v="607,00 8,38"/>
    <s v="L211 T177"/>
    <n v="0"/>
    <m/>
    <s v="NE"/>
    <s v="NE"/>
    <s v="143033  143173"/>
    <n v="0"/>
    <m/>
    <n v="0"/>
    <m/>
    <d v="2021-04-29T00:00:00"/>
    <d v="1899-12-30T10:00:00"/>
    <d v="1899-12-30T12:00:00"/>
    <s v="AGARIS - SITE GENT"/>
    <s v="B"/>
    <s v="9000"/>
    <s v="GENT"/>
    <s v=" 202121745"/>
    <d v="2021-04-30T00:00:00"/>
    <d v="1899-12-30T12:00:00"/>
    <d v="1899-12-30T12:00:00"/>
    <s v="CASTORAMA LES ULIS 2375"/>
    <s v="F"/>
    <s v="91940"/>
    <s v="LES ULIS"/>
    <m/>
    <n v="1"/>
    <s v="55120"/>
    <s v="IV"/>
    <s v="NC"/>
    <n v="615.38"/>
    <n v="0"/>
    <n v="615.38"/>
    <n v="100"/>
    <m/>
    <m/>
    <m/>
    <m/>
    <m/>
    <m/>
    <m/>
    <m/>
    <m/>
    <m/>
    <m/>
    <m/>
    <m/>
    <m/>
    <m/>
    <m/>
    <m/>
    <m/>
    <m/>
    <m/>
    <n v="25"/>
    <s v="EUR"/>
    <n v="16000"/>
    <n v="0"/>
    <n v="10"/>
    <n v="0.8"/>
    <n v="1.2"/>
    <n v="0"/>
    <m/>
    <m/>
    <n v="16000"/>
    <n v="0"/>
    <n v="10"/>
    <n v="0"/>
    <n v="0"/>
    <m/>
    <m/>
    <m/>
    <m/>
    <s v="20/04/2021 15:09:12:81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8T00:00:00"/>
    <s v="VGT"/>
    <n v="389743"/>
    <s v="VOL"/>
    <s v="4959"/>
    <x v="34"/>
    <s v="WAUTERS"/>
    <s v="VOL"/>
    <s v="LEEGGOED "/>
    <s v="TREK"/>
    <s v="NF"/>
    <s v="NB"/>
    <n v="40"/>
    <s v="50680004"/>
    <s v="58 EUR 1,6"/>
    <m/>
    <s v="T197"/>
    <n v="0"/>
    <m/>
    <s v="NE"/>
    <s v="NE"/>
    <s v="143165"/>
    <n v="0"/>
    <m/>
    <n v="0"/>
    <m/>
    <d v="2021-04-28T00:00:00"/>
    <d v="1899-12-30T08:00:00"/>
    <d v="1899-12-30T19:00:00"/>
    <s v="T E E"/>
    <s v="B"/>
    <s v="9420"/>
    <s v="ERPE-MERE"/>
    <m/>
    <d v="2021-04-28T00:00:00"/>
    <m/>
    <m/>
    <s v="TRANSBENELUX"/>
    <s v="F"/>
    <s v="59223"/>
    <s v="RONCQ"/>
    <m/>
    <n v="1"/>
    <s v="50680004"/>
    <s v="NI"/>
    <s v="NC"/>
    <m/>
    <n v="0"/>
    <n v="0"/>
    <n v="0"/>
    <m/>
    <m/>
    <m/>
    <m/>
    <m/>
    <m/>
    <m/>
    <m/>
    <m/>
    <m/>
    <m/>
    <m/>
    <m/>
    <m/>
    <m/>
    <m/>
    <m/>
    <m/>
    <m/>
    <s v="RESTITUTION PALETTES EUROPES"/>
    <n v="58"/>
    <s v="EUR"/>
    <n v="1450"/>
    <n v="0"/>
    <n v="1.6"/>
    <n v="0.8"/>
    <n v="1.2"/>
    <n v="0"/>
    <m/>
    <m/>
    <n v="1450"/>
    <n v="0"/>
    <n v="1.6"/>
    <n v="0"/>
    <n v="0"/>
    <m/>
    <m/>
    <m/>
    <m/>
    <s v="28/04/2021 10:29:02:932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8T00:00:00"/>
    <s v="VGT"/>
    <n v="389660"/>
    <s v="GR"/>
    <s v="1745"/>
    <x v="101"/>
    <s v="DE GEYSELEER"/>
    <s v="GR"/>
    <s v="SB FI 2141505"/>
    <s v="TREK"/>
    <s v="GF"/>
    <s v="NB"/>
    <n v="40"/>
    <s v="26318140"/>
    <s v="1 EUR 0,4"/>
    <s v="195,00"/>
    <s v="TJ115 L212"/>
    <n v="0"/>
    <m/>
    <s v="NE"/>
    <s v="NE"/>
    <s v="142971  143062"/>
    <n v="0"/>
    <m/>
    <n v="0"/>
    <m/>
    <d v="2021-04-28T00:00:00"/>
    <d v="1899-12-30T07:00:00"/>
    <d v="1899-12-30T17:00:00"/>
    <s v="SCANFOR BVBA"/>
    <s v="B"/>
    <s v="2160"/>
    <s v="WOMMELGEM"/>
    <s v="VERIN SG 50 FI16"/>
    <d v="2021-04-29T00:00:00"/>
    <m/>
    <m/>
    <s v="SCHENKER"/>
    <s v="F"/>
    <s v="91320"/>
    <s v="WISSOUS"/>
    <m/>
    <n v="1"/>
    <s v="26318140"/>
    <s v="IV"/>
    <s v="NC"/>
    <n v="195"/>
    <n v="0"/>
    <n v="195"/>
    <n v="100"/>
    <m/>
    <m/>
    <m/>
    <m/>
    <m/>
    <m/>
    <m/>
    <m/>
    <m/>
    <m/>
    <m/>
    <m/>
    <m/>
    <m/>
    <m/>
    <m/>
    <m/>
    <m/>
    <m/>
    <m/>
    <n v="1"/>
    <s v="EUR"/>
    <n v="65"/>
    <n v="0"/>
    <n v="0.4"/>
    <n v="0.8"/>
    <n v="1.2"/>
    <n v="0"/>
    <m/>
    <m/>
    <n v="65"/>
    <n v="0"/>
    <n v="0.4"/>
    <n v="0"/>
    <n v="0"/>
    <m/>
    <m/>
    <m/>
    <m/>
    <s v="27/04/2021 14:25:19:89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8T00:00:00"/>
    <s v="VGT"/>
    <n v="389619"/>
    <s v="IMP"/>
    <s v="6660"/>
    <x v="3"/>
    <s v="DE GEYSELEER"/>
    <s v="VOL"/>
    <s v="465239"/>
    <s v="TREK"/>
    <s v="GF"/>
    <s v="NB"/>
    <n v="40"/>
    <m/>
    <s v="33 EUR 13,2"/>
    <s v="200,00"/>
    <s v="T337"/>
    <n v="0"/>
    <m/>
    <s v="NE"/>
    <s v="NE"/>
    <s v="143066"/>
    <n v="1736"/>
    <s v="F59 MERIGNIES           ALDI ROESELARE"/>
    <n v="0"/>
    <m/>
    <d v="2021-04-28T00:00:00"/>
    <d v="1899-12-30T06:00:00"/>
    <d v="1899-12-30T19:30:00"/>
    <s v="SOURCE LOUISE"/>
    <s v="F"/>
    <s v="59710"/>
    <s v="MERIGNIES"/>
    <s v="465239"/>
    <d v="2021-04-29T00:00:00"/>
    <d v="1899-12-30T08:00:00"/>
    <d v="1899-12-30T08:00:00"/>
    <s v="ALDI NV ROESELARE"/>
    <s v="B"/>
    <s v="8800"/>
    <s v="ROESELARE"/>
    <s v="3500092462"/>
    <n v="1"/>
    <m/>
    <s v="IV"/>
    <s v="NC"/>
    <n v="200"/>
    <n v="0"/>
    <n v="200"/>
    <n v="100"/>
    <s v="AM"/>
    <m/>
    <m/>
    <m/>
    <m/>
    <m/>
    <m/>
    <m/>
    <m/>
    <m/>
    <m/>
    <m/>
    <m/>
    <m/>
    <m/>
    <m/>
    <m/>
    <m/>
    <m/>
    <m/>
    <n v="33"/>
    <s v="EUR"/>
    <n v="26720"/>
    <n v="0"/>
    <n v="13.2"/>
    <n v="0.8"/>
    <n v="1.2"/>
    <n v="0"/>
    <m/>
    <m/>
    <n v="26720"/>
    <n v="0"/>
    <n v="13.2"/>
    <n v="0"/>
    <n v="0"/>
    <m/>
    <m/>
    <m/>
    <m/>
    <s v="27/04/2021 11:18:08:60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8T00:00:00"/>
    <s v="VGT"/>
    <n v="389613"/>
    <s v="IMP"/>
    <s v="6616"/>
    <x v="45"/>
    <s v="DE GEYSELEER"/>
    <s v="VOL"/>
    <s v="740842"/>
    <s v="TREK"/>
    <s v="GF"/>
    <s v="NB"/>
    <n v="40"/>
    <s v="65094137"/>
    <s v="33 EUR 13,2"/>
    <s v="291,00 583,00"/>
    <s v="T273"/>
    <n v="0"/>
    <m/>
    <s v="NE"/>
    <s v="NE"/>
    <s v="142940"/>
    <n v="994"/>
    <s v="F-72 ARDENAY -&gt; ALDI ZEMST"/>
    <n v="0"/>
    <m/>
    <d v="2021-04-28T00:00:00"/>
    <m/>
    <m/>
    <s v="TRANSPORTS EVENISSE"/>
    <s v="F"/>
    <s v="72470"/>
    <s v="CHAMPAGNE"/>
    <s v="740842"/>
    <d v="2021-04-29T00:00:00"/>
    <d v="1899-12-30T06:00:00"/>
    <d v="1899-12-30T11:00:00"/>
    <s v="ALDI MARCHE ABLIS SARL"/>
    <s v="F"/>
    <s v="78660"/>
    <s v="ABLIS"/>
    <s v="3500101841"/>
    <n v="1"/>
    <s v="65094137"/>
    <s v="IV"/>
    <s v="NC"/>
    <n v="874"/>
    <n v="0"/>
    <n v="874"/>
    <n v="100"/>
    <s v="AM"/>
    <m/>
    <m/>
    <m/>
    <m/>
    <m/>
    <m/>
    <m/>
    <m/>
    <m/>
    <m/>
    <m/>
    <m/>
    <m/>
    <m/>
    <m/>
    <m/>
    <m/>
    <m/>
    <m/>
    <n v="33"/>
    <s v="EUR"/>
    <n v="26994"/>
    <n v="0"/>
    <n v="13.2"/>
    <n v="0.8"/>
    <n v="1.2"/>
    <n v="0"/>
    <m/>
    <m/>
    <n v="26994"/>
    <n v="0"/>
    <n v="13.2"/>
    <n v="0"/>
    <n v="0"/>
    <m/>
    <m/>
    <m/>
    <m/>
    <s v="27/04/2021 10:31:02:00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8T00:00:00"/>
    <s v="VGT"/>
    <n v="389582"/>
    <s v="GR"/>
    <s v="7724"/>
    <x v="95"/>
    <s v="JEUNIEAUX"/>
    <s v="GR"/>
    <s v="1315432"/>
    <s v="TREK"/>
    <s v="GF"/>
    <s v="NB"/>
    <n v="40"/>
    <s v="65107277"/>
    <s v="3 EUR 1,2"/>
    <s v="182,50"/>
    <s v="T330"/>
    <n v="0"/>
    <m/>
    <s v="NE"/>
    <s v="NE"/>
    <s v="143041"/>
    <n v="0"/>
    <m/>
    <n v="0"/>
    <m/>
    <d v="2021-04-28T00:00:00"/>
    <d v="1899-12-30T08:00:00"/>
    <d v="1899-12-30T15:30:00"/>
    <s v="SOVEX "/>
    <s v="F"/>
    <s v="91540"/>
    <s v="ORMOY"/>
    <s v="AIY24/1754509 NOUAKCHOTT"/>
    <d v="2021-04-29T00:00:00"/>
    <d v="1899-12-30T08:00:00"/>
    <d v="1899-12-30T15:00:00"/>
    <s v="MAGAZIJN EUROCENTER"/>
    <s v="B"/>
    <s v="9130"/>
    <s v="KALLO"/>
    <s v="NKC/ 1315432"/>
    <n v="1"/>
    <s v="65107277"/>
    <s v="IV"/>
    <s v="NC"/>
    <n v="182.5"/>
    <n v="0"/>
    <n v="182.5"/>
    <n v="100"/>
    <m/>
    <m/>
    <m/>
    <m/>
    <m/>
    <m/>
    <m/>
    <m/>
    <m/>
    <m/>
    <m/>
    <m/>
    <m/>
    <m/>
    <m/>
    <m/>
    <m/>
    <m/>
    <m/>
    <m/>
    <n v="3"/>
    <s v="EUR"/>
    <n v="2250"/>
    <n v="0"/>
    <n v="1.2"/>
    <n v="0.8"/>
    <n v="1.2"/>
    <n v="0"/>
    <m/>
    <m/>
    <n v="2250"/>
    <n v="0"/>
    <n v="1.2"/>
    <n v="0"/>
    <n v="0"/>
    <m/>
    <m/>
    <m/>
    <m/>
    <s v="26/04/2021 17:01:26:72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8T00:00:00"/>
    <s v="VGT"/>
    <n v="389564"/>
    <s v="GR"/>
    <s v="6417"/>
    <x v="7"/>
    <s v="DE GEYSELEER"/>
    <s v="GR"/>
    <s v="3591234"/>
    <s v="TREK"/>
    <s v="GF"/>
    <s v="NB"/>
    <n v="40"/>
    <s v="6617092"/>
    <s v="17 EUR 6,8"/>
    <s v="980,42"/>
    <s v="T147 T147"/>
    <n v="0"/>
    <m/>
    <s v="NE"/>
    <s v="NE"/>
    <s v="142981  143107"/>
    <n v="1953"/>
    <s v="EEKLO - FR"/>
    <n v="0"/>
    <m/>
    <d v="2021-04-28T00:00:00"/>
    <d v="1899-12-30T10:00:00"/>
    <d v="1899-12-30T10:30:00"/>
    <s v="ONTEX BELGIUM NV"/>
    <s v="B"/>
    <s v="9900"/>
    <s v="EEKLO"/>
    <s v="3591234"/>
    <d v="2021-04-30T00:00:00"/>
    <d v="1899-12-30T06:00:00"/>
    <d v="1899-12-30T12:00:00"/>
    <s v="ALDI MARCHE CAVAILLON SARL"/>
    <s v="F"/>
    <s v="84300"/>
    <s v="CAVAILLON"/>
    <m/>
    <n v="1"/>
    <s v="6617092"/>
    <s v="IV"/>
    <s v="NC"/>
    <n v="980.42"/>
    <n v="0"/>
    <n v="980.42"/>
    <n v="100"/>
    <s v="AM"/>
    <m/>
    <m/>
    <m/>
    <m/>
    <m/>
    <m/>
    <m/>
    <m/>
    <m/>
    <m/>
    <m/>
    <m/>
    <m/>
    <m/>
    <m/>
    <m/>
    <m/>
    <m/>
    <m/>
    <n v="17"/>
    <s v="EUR"/>
    <n v="2468"/>
    <n v="0"/>
    <n v="6.8"/>
    <n v="0.8"/>
    <n v="1.2"/>
    <n v="0"/>
    <m/>
    <m/>
    <n v="2468"/>
    <n v="0"/>
    <n v="6.8"/>
    <n v="0"/>
    <n v="0"/>
    <m/>
    <m/>
    <m/>
    <m/>
    <s v="26/04/2021 15:33:57:67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8T00:00:00"/>
    <s v="VGT"/>
    <n v="389563"/>
    <s v="VOL"/>
    <s v="6970"/>
    <x v="4"/>
    <s v="Timmerman"/>
    <s v="VOL"/>
    <s v="21040181"/>
    <s v="TREK"/>
    <s v="GF"/>
    <s v="NB"/>
    <n v="40"/>
    <m/>
    <s v="5 EUR 2"/>
    <s v="274,00 20,14"/>
    <s v="M126 T164"/>
    <n v="0"/>
    <m/>
    <s v="NE"/>
    <s v="NE"/>
    <s v="142952  143118"/>
    <n v="1971"/>
    <s v="VONDELMOLEN-&gt;SEGUREL F28GERMAINVILLE"/>
    <n v="0"/>
    <m/>
    <d v="2021-04-28T00:00:00"/>
    <d v="1899-12-30T08:00:00"/>
    <d v="1899-12-30T16:00:00"/>
    <s v="VONDELMOLEN"/>
    <s v="B"/>
    <s v="9280"/>
    <s v="LEBBEKE"/>
    <s v="21040181"/>
    <d v="2021-04-29T00:00:00"/>
    <d v="1899-12-30T07:00:00"/>
    <d v="1899-12-30T12:00:00"/>
    <s v="SEGUREL"/>
    <s v="F"/>
    <s v="28500"/>
    <s v="GERMAINVILLE"/>
    <m/>
    <n v="1"/>
    <m/>
    <s v="IV"/>
    <s v="NC"/>
    <n v="294.14"/>
    <n v="0"/>
    <n v="294.14"/>
    <n v="100"/>
    <m/>
    <m/>
    <m/>
    <m/>
    <m/>
    <m/>
    <m/>
    <m/>
    <m/>
    <m/>
    <m/>
    <m/>
    <m/>
    <m/>
    <m/>
    <m/>
    <m/>
    <m/>
    <m/>
    <m/>
    <n v="5"/>
    <s v="EUR"/>
    <n v="3750"/>
    <n v="0"/>
    <n v="2"/>
    <n v="0.8"/>
    <n v="1.2"/>
    <n v="0"/>
    <m/>
    <m/>
    <n v="3750"/>
    <n v="0"/>
    <n v="2"/>
    <n v="0"/>
    <n v="0"/>
    <m/>
    <m/>
    <m/>
    <m/>
    <s v="26/04/2021 15:33:54:12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8T00:00:00"/>
    <s v="VGT"/>
    <n v="389556"/>
    <s v="GR"/>
    <s v="6574"/>
    <x v="0"/>
    <s v="DE CRAEMER"/>
    <s v="GR"/>
    <s v="12003867"/>
    <s v="TREK"/>
    <s v="GF"/>
    <s v="NB"/>
    <n v="40"/>
    <s v="749600"/>
    <s v="14 EUR 5,6"/>
    <s v="362,00 1,45"/>
    <s v="T131 L224"/>
    <n v="0"/>
    <m/>
    <s v="NE"/>
    <s v="NE"/>
    <s v="143081  143122"/>
    <n v="1839"/>
    <s v="KTN - LEEG"/>
    <n v="0"/>
    <m/>
    <d v="2021-04-28T00:00:00"/>
    <d v="1899-12-30T14:00:00"/>
    <d v="1899-12-30T16:00:00"/>
    <s v="KTN LIMA /HAIN WAREHOUSE 61"/>
    <s v="B"/>
    <s v="9042"/>
    <s v="DESTELDONK"/>
    <s v="12003867"/>
    <d v="2021-04-29T00:00:00"/>
    <d v="1899-12-30T06:00:00"/>
    <d v="1899-12-30T08:00:00"/>
    <s v="NATURALIA 5501 WISSOUS"/>
    <s v="F"/>
    <s v="93600"/>
    <s v="AULNAY-SOUS-BOIS"/>
    <s v="12003867"/>
    <n v="1"/>
    <s v="749600"/>
    <s v="IV"/>
    <s v="NC"/>
    <n v="363.45"/>
    <n v="0"/>
    <n v="363.45"/>
    <n v="100"/>
    <m/>
    <m/>
    <m/>
    <m/>
    <m/>
    <m/>
    <m/>
    <m/>
    <m/>
    <m/>
    <m/>
    <m/>
    <m/>
    <m/>
    <m/>
    <m/>
    <m/>
    <m/>
    <m/>
    <m/>
    <n v="14"/>
    <s v="EUR"/>
    <n v="5917"/>
    <n v="0"/>
    <n v="5.6"/>
    <n v="0.8"/>
    <n v="1.2"/>
    <n v="0"/>
    <m/>
    <m/>
    <n v="5917"/>
    <n v="0"/>
    <n v="5.6"/>
    <n v="0"/>
    <n v="0"/>
    <m/>
    <m/>
    <m/>
    <m/>
    <s v="26/04/2021 14:35:41:25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8T00:00:00"/>
    <s v="VGT"/>
    <n v="389555"/>
    <s v="GR"/>
    <s v="6574"/>
    <x v="0"/>
    <s v="DE CRAEMER"/>
    <s v="GR"/>
    <s v="12003850"/>
    <s v="TREK"/>
    <s v="GF"/>
    <s v="NB"/>
    <n v="40"/>
    <s v="749594"/>
    <s v="5 EUR 2"/>
    <s v="439,00 1,76"/>
    <s v="TC402 L224"/>
    <n v="0"/>
    <m/>
    <s v="NE"/>
    <s v="NE"/>
    <s v="143052  143081"/>
    <n v="1839"/>
    <s v="KTN - LEEG"/>
    <n v="0"/>
    <m/>
    <d v="2021-04-28T00:00:00"/>
    <d v="1899-12-30T08:00:00"/>
    <d v="1899-12-30T10:00:00"/>
    <s v="KTN LIMA /HAIN WAREHOUSE 61"/>
    <s v="B"/>
    <s v="9042"/>
    <s v="DESTELDONK"/>
    <s v="12003850"/>
    <d v="2021-04-30T00:00:00"/>
    <d v="1899-12-30T08:00:00"/>
    <d v="1899-12-30T12:00:00"/>
    <s v="BIOCASH "/>
    <s v="F"/>
    <s v="34740"/>
    <s v="VENDARGUES"/>
    <s v="12003850"/>
    <n v="1"/>
    <s v="749594"/>
    <s v="IV"/>
    <s v="NC"/>
    <n v="440.76"/>
    <n v="0"/>
    <n v="440.76"/>
    <n v="100"/>
    <m/>
    <m/>
    <m/>
    <m/>
    <m/>
    <m/>
    <m/>
    <m/>
    <m/>
    <m/>
    <m/>
    <m/>
    <m/>
    <m/>
    <m/>
    <m/>
    <m/>
    <m/>
    <m/>
    <m/>
    <n v="5"/>
    <s v="EUR"/>
    <n v="4000"/>
    <n v="0"/>
    <n v="2"/>
    <n v="0.8"/>
    <n v="1.2"/>
    <n v="0"/>
    <m/>
    <m/>
    <n v="4000"/>
    <n v="0"/>
    <n v="2"/>
    <n v="0"/>
    <n v="0"/>
    <m/>
    <m/>
    <m/>
    <m/>
    <s v="26/04/2021 14:35:39:73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8T00:00:00"/>
    <s v="VGT"/>
    <n v="389549"/>
    <s v="GR"/>
    <s v="6057"/>
    <x v="13"/>
    <s v="JEUNIEAUX"/>
    <s v="GR"/>
    <s v="F35 - MAIL 26/4"/>
    <s v="TREK"/>
    <s v="GF"/>
    <s v="NB"/>
    <n v="40"/>
    <s v="157141828"/>
    <s v="13 EUR 5,2"/>
    <s v="655,00 21,00"/>
    <s v="T282 T164"/>
    <n v="0"/>
    <m/>
    <s v="NE"/>
    <s v="NE"/>
    <s v="142952  143076"/>
    <n v="0"/>
    <m/>
    <n v="0"/>
    <m/>
    <d v="2021-04-28T00:00:00"/>
    <d v="1899-12-30T09:00:00"/>
    <d v="1899-12-30T11:00:00"/>
    <s v="SOTIAUX"/>
    <s v="B"/>
    <s v="1020"/>
    <s v="BRUXELLES 2"/>
    <s v="F35 - MAIL 26/4"/>
    <d v="2021-04-30T00:00:00"/>
    <m/>
    <m/>
    <s v="SAPPI/MICHEL DANIEL"/>
    <s v="F"/>
    <s v="35330"/>
    <s v="MERNEL"/>
    <s v="F35 - MAIL 26/4"/>
    <n v="1"/>
    <s v="157141828"/>
    <s v="IV"/>
    <s v="NC"/>
    <n v="676"/>
    <n v="0"/>
    <n v="676"/>
    <n v="100"/>
    <m/>
    <m/>
    <m/>
    <m/>
    <m/>
    <m/>
    <m/>
    <m/>
    <m/>
    <m/>
    <m/>
    <m/>
    <m/>
    <m/>
    <m/>
    <m/>
    <m/>
    <m/>
    <m/>
    <m/>
    <n v="13"/>
    <s v="EUR"/>
    <n v="9750"/>
    <n v="0"/>
    <n v="5.2"/>
    <n v="0.8"/>
    <n v="1.2"/>
    <n v="0"/>
    <m/>
    <m/>
    <n v="9750"/>
    <n v="0"/>
    <n v="5.2"/>
    <n v="0"/>
    <n v="0"/>
    <m/>
    <m/>
    <m/>
    <m/>
    <s v="26/04/2021 14:21:31:06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8T00:00:00"/>
    <s v="VGT"/>
    <n v="389546"/>
    <s v="GR"/>
    <s v="4840"/>
    <x v="11"/>
    <s v="DE CRAEMER"/>
    <s v="GR"/>
    <s v="202119654"/>
    <s v="TREK"/>
    <s v="GF"/>
    <s v="NB"/>
    <n v="40"/>
    <s v="84123"/>
    <s v="11 EUR 4,4"/>
    <s v="700,00 108,50 9,66"/>
    <s v="L222 T255"/>
    <n v="0"/>
    <m/>
    <s v="NE"/>
    <s v="NE"/>
    <s v="142857  143109"/>
    <n v="2155"/>
    <s v="NORLAND - SCAPALSACE COLMAR"/>
    <n v="0"/>
    <m/>
    <d v="2021-04-28T00:00:00"/>
    <d v="1899-12-30T06:00:00"/>
    <d v="1899-12-30T19:00:00"/>
    <s v="NORLAND"/>
    <s v="B"/>
    <s v="5300"/>
    <s v="SEILLES"/>
    <s v="202119654"/>
    <d v="2021-04-30T00:00:00"/>
    <d v="1899-12-30T10:30:00"/>
    <d v="1899-12-30T10:30:00"/>
    <s v="BRICODEPOT ROANNE"/>
    <s v="F"/>
    <s v="42120"/>
    <s v="PARIGNY"/>
    <m/>
    <n v="1"/>
    <s v="84123"/>
    <s v="IV"/>
    <s v="NC"/>
    <n v="818.16"/>
    <n v="0"/>
    <n v="818.16"/>
    <n v="100"/>
    <m/>
    <m/>
    <m/>
    <m/>
    <m/>
    <m/>
    <m/>
    <m/>
    <m/>
    <m/>
    <m/>
    <m/>
    <m/>
    <m/>
    <m/>
    <m/>
    <m/>
    <m/>
    <m/>
    <m/>
    <n v="11"/>
    <s v="EUR"/>
    <n v="0"/>
    <n v="0"/>
    <n v="4.4000000000000004"/>
    <n v="0.8"/>
    <n v="1.2"/>
    <n v="0"/>
    <m/>
    <m/>
    <n v="10500"/>
    <n v="0"/>
    <n v="5.6"/>
    <n v="0"/>
    <n v="0"/>
    <m/>
    <m/>
    <m/>
    <m/>
    <s v="26/04/2021 14:18:49:632"/>
    <n v="1"/>
    <n v="1"/>
    <n v="0"/>
    <n v="0"/>
    <n v="0"/>
    <n v="0"/>
    <m/>
    <m/>
    <m/>
    <m/>
    <m/>
    <m/>
    <m/>
    <m/>
    <m/>
    <m/>
    <m/>
    <m/>
    <m/>
    <m/>
    <m/>
    <m/>
    <n v="0"/>
    <s v="389545"/>
    <m/>
    <m/>
    <n v="0"/>
  </r>
  <r>
    <d v="2021-04-28T00:00:00"/>
    <s v="VGT"/>
    <n v="389544"/>
    <s v="GR"/>
    <s v="4840"/>
    <x v="11"/>
    <s v="DE CRAEMER"/>
    <s v="GR"/>
    <s v="202121196"/>
    <s v="TREK"/>
    <s v="GF"/>
    <s v="NB"/>
    <n v="40"/>
    <s v="84132"/>
    <s v="12 EUR 4,8"/>
    <s v="310,00 108,50 4,28"/>
    <s v="T255 T255"/>
    <n v="0"/>
    <m/>
    <s v="NE"/>
    <s v="NE"/>
    <s v="142857  143057"/>
    <n v="2155"/>
    <s v="NORLAND - SCAPALSACE COLMAR"/>
    <n v="0"/>
    <m/>
    <d v="2021-04-28T00:00:00"/>
    <d v="1899-12-30T05:30:00"/>
    <d v="1899-12-30T20:30:00"/>
    <s v="NORLAND"/>
    <s v="B"/>
    <s v="5300"/>
    <s v="SEILLES"/>
    <s v="202121196"/>
    <d v="2021-04-29T00:00:00"/>
    <d v="1899-12-30T09:00:00"/>
    <d v="1899-12-30T09:00:00"/>
    <s v="BRICO BOULOGNE SUR MER"/>
    <s v="F"/>
    <s v="62200"/>
    <s v="SAINT MARTIN BOULOGNE"/>
    <m/>
    <n v="1"/>
    <s v="84132"/>
    <s v="IV"/>
    <s v="NC"/>
    <n v="422.78"/>
    <n v="0"/>
    <n v="422.78"/>
    <n v="100"/>
    <m/>
    <m/>
    <m/>
    <m/>
    <m/>
    <m/>
    <m/>
    <m/>
    <m/>
    <m/>
    <m/>
    <m/>
    <m/>
    <m/>
    <m/>
    <m/>
    <m/>
    <m/>
    <m/>
    <m/>
    <n v="12"/>
    <s v="EUR"/>
    <n v="0"/>
    <n v="0"/>
    <n v="4.8"/>
    <n v="0.8"/>
    <n v="1.2"/>
    <n v="0"/>
    <m/>
    <m/>
    <n v="10500"/>
    <n v="0"/>
    <n v="5.6"/>
    <n v="0"/>
    <n v="0"/>
    <m/>
    <m/>
    <m/>
    <m/>
    <s v="26/04/2021 14:15:12:50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8T00:00:00"/>
    <s v="VGT"/>
    <n v="389529"/>
    <s v="IMP"/>
    <s v="7538"/>
    <x v="12"/>
    <s v="Timmerman"/>
    <s v="VOL"/>
    <s v="IO21-0159"/>
    <s v="TREK"/>
    <s v="GF"/>
    <s v="NB"/>
    <n v="40"/>
    <s v="65101508"/>
    <s v="31 EUR 12,4"/>
    <s v="291,00 21,39"/>
    <s v="T281"/>
    <n v="0"/>
    <m/>
    <s v="NE"/>
    <s v="NE"/>
    <s v="143068"/>
    <n v="1446"/>
    <s v="SEDMA F94 VILLENEUVE  - BRUGGEMAN GENT"/>
    <n v="0"/>
    <m/>
    <d v="2021-04-28T00:00:00"/>
    <d v="1899-12-30T14:00:00"/>
    <d v="1899-12-30T14:00:00"/>
    <s v="SEDMA"/>
    <s v="F"/>
    <s v="94190"/>
    <s v="VILLENEUVE-SAINT-GEORGES"/>
    <s v="33898"/>
    <d v="2021-04-30T00:00:00"/>
    <d v="1899-12-30T08:00:00"/>
    <d v="1899-12-30T12:00:00"/>
    <s v="BRUGGEMAN GENT "/>
    <s v="B"/>
    <s v="9000"/>
    <s v="GENT"/>
    <s v="IO21-0159"/>
    <n v="1"/>
    <s v="65101508"/>
    <s v="IV"/>
    <s v="NC"/>
    <n v="312.39"/>
    <n v="0"/>
    <n v="312.39"/>
    <n v="100"/>
    <s v="AFSPR"/>
    <m/>
    <m/>
    <m/>
    <m/>
    <m/>
    <m/>
    <m/>
    <m/>
    <m/>
    <m/>
    <m/>
    <m/>
    <m/>
    <m/>
    <m/>
    <m/>
    <m/>
    <m/>
    <s v="28 sur sol"/>
    <n v="31"/>
    <s v="EUR"/>
    <n v="22039"/>
    <n v="0"/>
    <n v="12.4"/>
    <n v="0.8"/>
    <n v="1.2"/>
    <n v="0"/>
    <m/>
    <m/>
    <n v="22039"/>
    <n v="0"/>
    <n v="12.4"/>
    <n v="0"/>
    <n v="0"/>
    <m/>
    <m/>
    <m/>
    <m/>
    <s v="26/04/2021 12:29:41:15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8T00:00:00"/>
    <s v="VGT"/>
    <n v="389526"/>
    <s v="GR"/>
    <s v="1278"/>
    <x v="50"/>
    <s v="Timmerman"/>
    <s v="GR"/>
    <s v="VZ-20210426"/>
    <s v="TREK"/>
    <s v="GF"/>
    <s v="NB"/>
    <n v="40"/>
    <s v="50680002"/>
    <s v="12 EUR 4,8"/>
    <s v="859,00 63,14"/>
    <s v="T147"/>
    <n v="0"/>
    <m/>
    <s v="NE"/>
    <s v="NE"/>
    <s v="143107"/>
    <n v="0"/>
    <m/>
    <n v="0"/>
    <m/>
    <d v="2021-04-28T00:00:00"/>
    <d v="1899-12-30T08:00:00"/>
    <d v="1899-12-30T19:00:00"/>
    <s v="TEE IOV VAN DEN BERGHE"/>
    <s v="B"/>
    <s v="9420"/>
    <s v="ERPE-MERE"/>
    <s v="VZ-20210426"/>
    <d v="2021-04-30T00:00:00"/>
    <d v="1899-12-30T08:00:00"/>
    <d v="1899-12-30T12:00:00"/>
    <s v="BBA EMBALLAGE"/>
    <s v="F"/>
    <s v="06700"/>
    <s v="ST LAURENT DU VAR"/>
    <m/>
    <n v="1"/>
    <s v="50680002"/>
    <s v="IV"/>
    <s v="NC"/>
    <n v="922.14"/>
    <n v="0"/>
    <n v="922.14"/>
    <n v="100"/>
    <m/>
    <m/>
    <m/>
    <m/>
    <m/>
    <m/>
    <m/>
    <m/>
    <m/>
    <m/>
    <m/>
    <m/>
    <m/>
    <m/>
    <m/>
    <m/>
    <m/>
    <m/>
    <m/>
    <m/>
    <n v="12"/>
    <s v="EUR"/>
    <n v="5862"/>
    <n v="0"/>
    <n v="4.8"/>
    <n v="0.8"/>
    <n v="1.2"/>
    <n v="0"/>
    <m/>
    <m/>
    <n v="5862"/>
    <n v="0"/>
    <n v="4.8"/>
    <n v="0"/>
    <n v="0"/>
    <m/>
    <m/>
    <m/>
    <m/>
    <s v="26/04/2021 12:22:06:50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8T00:00:00"/>
    <s v="VGT"/>
    <n v="389521"/>
    <s v="GR"/>
    <s v="4840"/>
    <x v="11"/>
    <s v="DE CRAEMER"/>
    <s v="GR"/>
    <s v="202122496"/>
    <s v="TREK"/>
    <s v="GF"/>
    <s v="NB"/>
    <n v="40"/>
    <s v="55136"/>
    <s v="12 EUR 4,8"/>
    <s v="859,00 11,85"/>
    <s v="TC402"/>
    <n v="0"/>
    <m/>
    <s v="NE"/>
    <s v="NE"/>
    <s v="143052"/>
    <n v="1248"/>
    <s v="AGARIS - GROUPAGE LEEG"/>
    <n v="0"/>
    <m/>
    <d v="2021-04-28T00:00:00"/>
    <d v="1899-12-30T18:00:00"/>
    <d v="1899-12-30T20:00:00"/>
    <s v="AGARIS - SITE GENT"/>
    <s v="B"/>
    <s v="9000"/>
    <s v="GENT"/>
    <s v="202122496"/>
    <d v="2021-04-30T00:00:00"/>
    <d v="1899-12-30T07:00:00"/>
    <d v="1899-12-30T08:00:00"/>
    <s v="OOGAARDEN LES MILLES"/>
    <s v="F"/>
    <s v="13290"/>
    <s v="LES MILLES"/>
    <m/>
    <n v="1"/>
    <s v="55136"/>
    <s v="IV"/>
    <s v="NC"/>
    <n v="870.85"/>
    <n v="0"/>
    <n v="870.85"/>
    <n v="100"/>
    <m/>
    <m/>
    <m/>
    <m/>
    <m/>
    <m/>
    <m/>
    <m/>
    <m/>
    <m/>
    <m/>
    <m/>
    <m/>
    <m/>
    <m/>
    <m/>
    <m/>
    <m/>
    <m/>
    <m/>
    <n v="12"/>
    <s v="EUR"/>
    <n v="6858"/>
    <n v="0"/>
    <n v="4.8"/>
    <n v="0.8"/>
    <n v="1.2"/>
    <n v="0"/>
    <m/>
    <m/>
    <n v="6858"/>
    <n v="0"/>
    <n v="4.8"/>
    <n v="0"/>
    <n v="0"/>
    <m/>
    <m/>
    <m/>
    <m/>
    <s v="26/04/2021 11:59:17:16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8T00:00:00"/>
    <s v="VGT"/>
    <n v="389519"/>
    <s v="GR"/>
    <s v="4840"/>
    <x v="11"/>
    <s v="DE CRAEMER"/>
    <s v="GR"/>
    <s v="202123132"/>
    <s v="TREK"/>
    <s v="GF"/>
    <s v="NB"/>
    <n v="40"/>
    <s v="55155"/>
    <s v="8 EUR 3,2"/>
    <s v="366,00 34,00 5,05"/>
    <s v="T282 T260"/>
    <n v="0"/>
    <m/>
    <s v="NE"/>
    <s v="NE"/>
    <s v="142938  143162"/>
    <n v="1248"/>
    <s v="AGARIS - GROUPAGE LEEG"/>
    <n v="0"/>
    <m/>
    <d v="2021-04-28T00:00:00"/>
    <d v="1899-12-30T08:00:00"/>
    <d v="1899-12-30T18:00:00"/>
    <s v="AGARIS - SITE GENT"/>
    <s v="B"/>
    <s v="9000"/>
    <s v="GENT"/>
    <s v="202123132"/>
    <d v="2021-04-30T00:00:00"/>
    <d v="1899-12-30T08:00:00"/>
    <d v="1899-12-30T17:00:00"/>
    <s v="JOST JEAN PAUL"/>
    <s v="F"/>
    <s v="67120"/>
    <s v="MOLSHEIM"/>
    <s v="202123132"/>
    <n v="1"/>
    <s v="55155"/>
    <s v="IV"/>
    <s v="NC"/>
    <n v="405.05"/>
    <n v="0"/>
    <n v="405.05"/>
    <n v="100"/>
    <m/>
    <m/>
    <m/>
    <m/>
    <m/>
    <m/>
    <m/>
    <m/>
    <m/>
    <m/>
    <m/>
    <m/>
    <m/>
    <m/>
    <m/>
    <m/>
    <m/>
    <m/>
    <m/>
    <m/>
    <n v="8"/>
    <s v="EUR"/>
    <n v="3600"/>
    <n v="0"/>
    <n v="3.2"/>
    <n v="0.8"/>
    <n v="1.2"/>
    <n v="0"/>
    <m/>
    <m/>
    <n v="3600"/>
    <n v="0"/>
    <n v="3.2"/>
    <n v="0"/>
    <n v="0"/>
    <m/>
    <m/>
    <m/>
    <m/>
    <s v="26/04/2021 11:51:05:99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8T00:00:00"/>
    <s v="VGT"/>
    <n v="389514"/>
    <s v="GR"/>
    <s v="4840"/>
    <x v="11"/>
    <s v="DE CRAEMER"/>
    <s v="GR"/>
    <s v="202121924"/>
    <s v="TREK"/>
    <s v="GF"/>
    <s v="NB"/>
    <n v="40"/>
    <s v="55157"/>
    <s v="13 EUR 5,2"/>
    <s v="784,00 10,82 34,00"/>
    <s v="T282 T282"/>
    <n v="0"/>
    <m/>
    <s v="NE"/>
    <s v="NE"/>
    <s v="142938  143076"/>
    <n v="1248"/>
    <s v="AGARIS - GROUPAGE LEEG"/>
    <n v="0"/>
    <m/>
    <d v="2021-04-28T00:00:00"/>
    <d v="1899-12-30T08:00:00"/>
    <d v="1899-12-30T18:00:00"/>
    <s v="AGARIS - SITE GENT"/>
    <s v="B"/>
    <s v="9000"/>
    <s v="GENT"/>
    <s v="202121924"/>
    <d v="2021-04-30T00:00:00"/>
    <d v="1899-12-30T09:30:00"/>
    <d v="1899-12-30T12:00:00"/>
    <s v="JARDILAND MUZILLAC"/>
    <s v="F"/>
    <s v="56190"/>
    <s v="MUZILLAC"/>
    <m/>
    <n v="1"/>
    <s v="55157"/>
    <s v="IV"/>
    <s v="NC"/>
    <n v="828.82"/>
    <n v="0"/>
    <n v="828.82"/>
    <n v="100"/>
    <m/>
    <m/>
    <m/>
    <m/>
    <m/>
    <m/>
    <m/>
    <m/>
    <m/>
    <m/>
    <m/>
    <m/>
    <m/>
    <m/>
    <m/>
    <m/>
    <m/>
    <m/>
    <m/>
    <m/>
    <n v="13"/>
    <s v="EUR"/>
    <n v="6357"/>
    <n v="0"/>
    <n v="5.2"/>
    <n v="0.8"/>
    <n v="1.2"/>
    <n v="0"/>
    <m/>
    <m/>
    <n v="6357"/>
    <n v="0"/>
    <n v="5.2"/>
    <n v="0"/>
    <n v="0"/>
    <m/>
    <m/>
    <m/>
    <m/>
    <s v="26/04/2021 11:30:03:8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8T00:00:00"/>
    <s v="VGT"/>
    <n v="389509"/>
    <s v="GR"/>
    <s v="4840"/>
    <x v="11"/>
    <s v="DE CRAEMER"/>
    <s v="GR"/>
    <s v="202103315"/>
    <s v="TREK"/>
    <s v="GF"/>
    <s v="NB"/>
    <n v="40"/>
    <s v="55156"/>
    <s v="7 EUR 2,8"/>
    <s v="239,00 34,00 3,30"/>
    <s v="T331 T282"/>
    <n v="0"/>
    <m/>
    <s v="NE"/>
    <s v="NE"/>
    <s v="142938  143048"/>
    <n v="1248"/>
    <s v="AGARIS - GROUPAGE LEEG"/>
    <n v="0"/>
    <m/>
    <d v="2021-04-28T00:00:00"/>
    <d v="1899-12-30T08:00:00"/>
    <d v="1899-12-30T18:00:00"/>
    <s v="AGARIS - SITE GENT"/>
    <s v="B"/>
    <s v="9000"/>
    <s v="GENT"/>
    <s v="202103315"/>
    <d v="2021-04-29T00:00:00"/>
    <d v="1899-12-30T07:00:00"/>
    <d v="1899-12-30T10:30:00"/>
    <s v="CARREFOUR BEAUVAIS CENTRE"/>
    <s v="F"/>
    <s v="60000"/>
    <s v="BEAUVAIS"/>
    <m/>
    <n v="1"/>
    <s v="55156"/>
    <s v="IV"/>
    <s v="NC"/>
    <n v="276.3"/>
    <n v="0"/>
    <n v="276.3"/>
    <n v="100"/>
    <m/>
    <m/>
    <m/>
    <m/>
    <m/>
    <m/>
    <m/>
    <m/>
    <m/>
    <m/>
    <m/>
    <m/>
    <m/>
    <m/>
    <m/>
    <m/>
    <m/>
    <m/>
    <m/>
    <m/>
    <n v="7"/>
    <s v="EUR"/>
    <n v="6201"/>
    <n v="0"/>
    <n v="2.8"/>
    <n v="0.8"/>
    <n v="1.2"/>
    <n v="0"/>
    <m/>
    <m/>
    <n v="6201"/>
    <n v="0"/>
    <n v="2.8"/>
    <n v="0"/>
    <n v="0"/>
    <m/>
    <m/>
    <m/>
    <m/>
    <s v="26/04/2021 11:18:54:04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8T00:00:00"/>
    <s v="VGT"/>
    <n v="389507"/>
    <s v="GR"/>
    <s v="5386"/>
    <x v="28"/>
    <s v="DE CRAEMER"/>
    <s v="GR"/>
    <s v="VO127708"/>
    <s v="TREK"/>
    <s v="GF"/>
    <s v="NB"/>
    <n v="40"/>
    <s v="65093957"/>
    <s v="16 EUR 6,4"/>
    <s v="384,00 28,22"/>
    <s v="T188 T252"/>
    <n v="0"/>
    <m/>
    <s v="NE"/>
    <s v="NE"/>
    <s v="142695  143120"/>
    <n v="1509"/>
    <s v="UPP - FR-91 MORANGIS"/>
    <n v="0"/>
    <m/>
    <d v="2021-04-28T00:00:00"/>
    <d v="1899-12-30T08:30:00"/>
    <d v="1899-12-30T14:00:00"/>
    <s v="UNITED PETFOOD PRODUCERS NV"/>
    <s v="B"/>
    <s v="9042"/>
    <s v="DESTELDONK"/>
    <s v="VO127708"/>
    <d v="2021-04-29T00:00:00"/>
    <d v="1899-12-30T09:00:00"/>
    <d v="1899-12-30T15:00:00"/>
    <s v="PROBAL"/>
    <s v="F"/>
    <s v="91420"/>
    <s v="MORANGIS"/>
    <m/>
    <n v="1"/>
    <s v="65093957"/>
    <s v="IV"/>
    <s v="NC"/>
    <n v="412.22"/>
    <n v="0"/>
    <n v="412.22"/>
    <n v="100"/>
    <m/>
    <m/>
    <m/>
    <m/>
    <m/>
    <m/>
    <m/>
    <m/>
    <m/>
    <m/>
    <m/>
    <m/>
    <m/>
    <m/>
    <m/>
    <m/>
    <m/>
    <m/>
    <m/>
    <m/>
    <n v="16"/>
    <s v="EUR"/>
    <n v="8640"/>
    <n v="0"/>
    <n v="6.4"/>
    <n v="0.8"/>
    <n v="1.2"/>
    <n v="0"/>
    <m/>
    <m/>
    <n v="8640"/>
    <n v="0"/>
    <n v="6"/>
    <n v="0"/>
    <n v="0"/>
    <m/>
    <m/>
    <m/>
    <m/>
    <s v="26/04/2021 10:42:40:69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8T00:00:00"/>
    <s v="VGT"/>
    <n v="389506"/>
    <s v="GR"/>
    <s v="5386"/>
    <x v="28"/>
    <s v="DE CRAEMER"/>
    <s v="GR"/>
    <s v="VO127831"/>
    <s v="TREK"/>
    <s v="GF"/>
    <s v="NB"/>
    <n v="40"/>
    <s v="65093956"/>
    <s v="6 EUR 2,4 8 IP 4"/>
    <s v="722,00 53,07"/>
    <s v="T169 T252"/>
    <n v="0"/>
    <m/>
    <s v="NE"/>
    <s v="NE"/>
    <s v="142695  143053"/>
    <n v="1509"/>
    <s v="UPP - FR-91 MORANGIS"/>
    <n v="0"/>
    <m/>
    <d v="2021-04-28T00:00:00"/>
    <d v="1899-12-30T08:30:00"/>
    <d v="1899-12-30T14:00:00"/>
    <s v="UNITED PETFOOD PRODUCERS NV"/>
    <s v="B"/>
    <s v="9042"/>
    <s v="DESTELDONK"/>
    <s v="VO127831"/>
    <d v="2021-04-30T00:00:00"/>
    <d v="1899-12-30T07:00:00"/>
    <d v="1899-12-30T17:00:00"/>
    <s v="CRUSTY FOOD"/>
    <s v="F"/>
    <s v="47260"/>
    <s v="VERTEUIL-D'AGENAIS"/>
    <m/>
    <n v="1"/>
    <s v="65093956"/>
    <s v="IV"/>
    <s v="NC"/>
    <n v="775.07"/>
    <n v="0"/>
    <n v="775.07"/>
    <n v="100"/>
    <m/>
    <m/>
    <m/>
    <m/>
    <m/>
    <m/>
    <m/>
    <m/>
    <m/>
    <m/>
    <m/>
    <m/>
    <m/>
    <m/>
    <m/>
    <m/>
    <m/>
    <m/>
    <m/>
    <m/>
    <n v="6"/>
    <s v="EUR"/>
    <n v="4028"/>
    <n v="0"/>
    <n v="2.4"/>
    <n v="0.8"/>
    <n v="1.2"/>
    <n v="0"/>
    <m/>
    <m/>
    <n v="4028"/>
    <n v="0"/>
    <n v="2.4"/>
    <n v="0"/>
    <n v="0"/>
    <m/>
    <m/>
    <m/>
    <m/>
    <s v="26/04/2021 10:42:39:16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8T00:00:00"/>
    <s v="VGT"/>
    <n v="389497"/>
    <s v="VOL"/>
    <s v="5402"/>
    <x v="16"/>
    <s v="Timmerman"/>
    <s v="VOL"/>
    <s v="21-04-0828229"/>
    <s v="TREK"/>
    <s v="GF"/>
    <s v="NB"/>
    <n v="40"/>
    <s v="59781645"/>
    <s v="33 EUR 13,2"/>
    <s v="250,00"/>
    <s v="TC401"/>
    <n v="0"/>
    <m/>
    <s v="NE"/>
    <s v="NE"/>
    <s v="142988"/>
    <n v="0"/>
    <m/>
    <n v="0"/>
    <m/>
    <d v="2021-04-28T00:00:00"/>
    <d v="1899-12-30T06:00:00"/>
    <d v="1899-12-30T13:00:00"/>
    <s v="SVS"/>
    <s v="F"/>
    <s v="59960"/>
    <s v="NEUVILLE EN FERAIN"/>
    <s v="MADE.COM"/>
    <d v="2021-04-29T00:00:00"/>
    <d v="1899-12-30T08:00:00"/>
    <d v="1899-12-30T08:00:00"/>
    <s v="KATOENNATIE C/O MADE.COM"/>
    <s v="B"/>
    <s v="9130"/>
    <s v="KALLO"/>
    <m/>
    <n v="1"/>
    <s v="59781645"/>
    <s v="IV"/>
    <s v="NC"/>
    <n v="250"/>
    <n v="0"/>
    <n v="250"/>
    <n v="100"/>
    <m/>
    <m/>
    <m/>
    <m/>
    <m/>
    <m/>
    <m/>
    <m/>
    <m/>
    <m/>
    <m/>
    <m/>
    <m/>
    <m/>
    <m/>
    <m/>
    <m/>
    <m/>
    <m/>
    <m/>
    <n v="33"/>
    <s v="EUR"/>
    <n v="24000"/>
    <n v="0"/>
    <n v="13.2"/>
    <n v="0.8"/>
    <n v="1.2"/>
    <n v="0"/>
    <m/>
    <m/>
    <n v="24000"/>
    <n v="0"/>
    <n v="13.2"/>
    <n v="0"/>
    <n v="0"/>
    <m/>
    <m/>
    <m/>
    <m/>
    <s v="26/04/2021 09:43:39:95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8T00:00:00"/>
    <s v="VGT"/>
    <n v="389450"/>
    <s v="GR"/>
    <s v="7450"/>
    <x v="52"/>
    <s v="Timmerman"/>
    <s v="GR"/>
    <s v="TO 107.21"/>
    <s v="TREK"/>
    <s v="GF"/>
    <s v="NB"/>
    <n v="40"/>
    <s v="65095991"/>
    <s v="2 EUR 0,8"/>
    <s v="173,00 12,72"/>
    <s v="T188 T169"/>
    <n v="0"/>
    <m/>
    <s v="NE"/>
    <s v="NE"/>
    <s v="143120  143130"/>
    <n v="2184"/>
    <s v="BORVAL-&gt;STEF F91 BONDOUFLE"/>
    <n v="0"/>
    <m/>
    <d v="2021-04-28T00:00:00"/>
    <d v="1899-12-30T08:00:00"/>
    <d v="1899-12-30T16:00:00"/>
    <s v="BORVAL"/>
    <s v="B"/>
    <s v="8900"/>
    <s v="IEPER"/>
    <s v="TO 107.21"/>
    <d v="2021-04-29T00:00:00"/>
    <m/>
    <m/>
    <s v="STEF LOGISTIQUE"/>
    <s v="F"/>
    <s v="91070"/>
    <s v="BONDOUFLE"/>
    <s v="KFC 4000006605"/>
    <n v="1"/>
    <s v="65095991"/>
    <s v="IV"/>
    <s v="NC"/>
    <n v="185.72"/>
    <n v="0"/>
    <n v="185.72"/>
    <n v="100"/>
    <s v="AFSPR"/>
    <m/>
    <m/>
    <m/>
    <m/>
    <m/>
    <m/>
    <m/>
    <m/>
    <m/>
    <m/>
    <m/>
    <m/>
    <m/>
    <m/>
    <m/>
    <m/>
    <m/>
    <m/>
    <m/>
    <n v="2"/>
    <s v="EUR"/>
    <n v="800"/>
    <n v="0"/>
    <n v="0.8"/>
    <n v="0.8"/>
    <n v="1.2"/>
    <n v="0"/>
    <m/>
    <m/>
    <n v="800"/>
    <n v="0"/>
    <n v="0.8"/>
    <n v="0"/>
    <n v="0"/>
    <m/>
    <m/>
    <m/>
    <m/>
    <s v="23/04/2021 15:34:30:77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8T00:00:00"/>
    <s v="VGT"/>
    <n v="389449"/>
    <s v="VOL"/>
    <s v="4840"/>
    <x v="11"/>
    <s v="JEUNIEAUX"/>
    <s v="VOL"/>
    <s v="202122021"/>
    <s v="TREK"/>
    <s v="GF"/>
    <s v="NB"/>
    <n v="40"/>
    <s v="55068/69"/>
    <s v="28 EUR 11,2"/>
    <s v="602,00 8,31"/>
    <s v="T135"/>
    <n v="0"/>
    <m/>
    <s v="NE"/>
    <s v="NE"/>
    <s v="143142"/>
    <n v="0"/>
    <m/>
    <n v="0"/>
    <m/>
    <d v="2021-04-28T00:00:00"/>
    <d v="1899-12-30T14:00:00"/>
    <d v="1899-12-30T16:00:00"/>
    <s v="AGARIS - SITE GENT"/>
    <s v="B"/>
    <s v="9000"/>
    <s v="GENT"/>
    <s v="202122021 +  202122670"/>
    <d v="2021-04-29T00:00:00"/>
    <d v="1899-12-30T06:00:00"/>
    <d v="1899-12-30T06:00:00"/>
    <s v="SCADIF "/>
    <s v="F"/>
    <s v="77176"/>
    <s v="SAVIGNY LE TEMPLE"/>
    <m/>
    <n v="1"/>
    <s v="55068/69"/>
    <s v="IV"/>
    <s v="NC"/>
    <n v="610.30999999999995"/>
    <n v="0"/>
    <n v="610.30999999999995"/>
    <n v="100"/>
    <m/>
    <m/>
    <m/>
    <m/>
    <m/>
    <m/>
    <m/>
    <m/>
    <m/>
    <m/>
    <m/>
    <m/>
    <m/>
    <m/>
    <m/>
    <m/>
    <m/>
    <m/>
    <m/>
    <m/>
    <n v="28"/>
    <s v="EUR"/>
    <n v="22602"/>
    <n v="0"/>
    <n v="11.2"/>
    <n v="0.8"/>
    <n v="1.2"/>
    <n v="0"/>
    <m/>
    <m/>
    <n v="22602"/>
    <n v="0"/>
    <n v="13.6"/>
    <n v="0"/>
    <n v="0"/>
    <m/>
    <m/>
    <m/>
    <m/>
    <s v="23/04/2021 15:28:19:5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8T00:00:00"/>
    <s v="VGT"/>
    <n v="389421"/>
    <s v="GR"/>
    <s v="6186"/>
    <x v="49"/>
    <s v="JEUNIEAUX"/>
    <s v="GR"/>
    <s v="148942"/>
    <s v="TREK"/>
    <s v="GF"/>
    <s v="NB"/>
    <n v="30"/>
    <m/>
    <s v="1 EUR 0,4"/>
    <s v="69,00 5,07"/>
    <m/>
    <n v="0"/>
    <m/>
    <s v="NE"/>
    <s v="NE"/>
    <s v="143128"/>
    <n v="0"/>
    <m/>
    <n v="0"/>
    <m/>
    <d v="2021-04-28T00:00:00"/>
    <d v="1899-12-30T08:00:00"/>
    <d v="1899-12-30T19:00:00"/>
    <s v="TEE IOV ERBSLOH"/>
    <s v="B"/>
    <s v="9420"/>
    <s v="ERPE MERE"/>
    <s v="AO210153-1 deellevering"/>
    <d v="2021-04-29T00:00:00"/>
    <d v="1899-12-30T07:30:00"/>
    <d v="1899-12-30T16:00:00"/>
    <s v="INDURUB"/>
    <s v="B"/>
    <s v="9690"/>
    <s v="KLUISBERGEN"/>
    <s v="80160924"/>
    <n v="1"/>
    <m/>
    <s v="IV"/>
    <s v="NC"/>
    <n v="74.069999999999993"/>
    <n v="0"/>
    <n v="74.069999999999993"/>
    <n v="100"/>
    <m/>
    <m/>
    <m/>
    <m/>
    <m/>
    <m/>
    <m/>
    <m/>
    <m/>
    <m/>
    <m/>
    <m/>
    <m/>
    <m/>
    <m/>
    <m/>
    <m/>
    <m/>
    <m/>
    <m/>
    <n v="1"/>
    <s v="EUR"/>
    <n v="750"/>
    <n v="0"/>
    <n v="0.4"/>
    <n v="0.8"/>
    <n v="1.2"/>
    <n v="0"/>
    <m/>
    <m/>
    <n v="750"/>
    <n v="0"/>
    <n v="0.4"/>
    <n v="0"/>
    <n v="0"/>
    <m/>
    <m/>
    <m/>
    <m/>
    <s v="23/04/2021 13:57:40:441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8T00:00:00"/>
    <s v="VGT"/>
    <n v="389366"/>
    <s v="VOL"/>
    <s v="4840"/>
    <x v="11"/>
    <s v="JEUNIEAUX"/>
    <s v="VOL"/>
    <s v="202119508"/>
    <s v="TREK"/>
    <s v="GF"/>
    <s v="NB"/>
    <n v="10"/>
    <m/>
    <s v="28 EUR 13,6"/>
    <s v="925,00 12,77"/>
    <m/>
    <n v="0"/>
    <m/>
    <s v="NE"/>
    <s v="NE"/>
    <s v="143102"/>
    <n v="0"/>
    <m/>
    <n v="0"/>
    <m/>
    <d v="2021-04-28T00:00:00"/>
    <d v="1899-12-30T10:00:00"/>
    <d v="1899-12-30T12:00:00"/>
    <s v="AGARIS - SITE GENT"/>
    <s v="B"/>
    <s v="9000"/>
    <s v="GENT"/>
    <s v="202119508 + 202120947"/>
    <d v="2021-04-29T00:00:00"/>
    <d v="1899-12-30T16:00:00"/>
    <d v="1899-12-30T16:00:00"/>
    <s v="SCAPALSACE"/>
    <s v="F"/>
    <s v="68025"/>
    <s v="COLMAR CEDEX"/>
    <m/>
    <n v="1"/>
    <m/>
    <s v="IV"/>
    <s v="NC"/>
    <n v="937.77"/>
    <n v="0"/>
    <n v="937.77"/>
    <n v="100"/>
    <m/>
    <m/>
    <m/>
    <m/>
    <m/>
    <m/>
    <m/>
    <m/>
    <m/>
    <m/>
    <m/>
    <m/>
    <m/>
    <m/>
    <m/>
    <m/>
    <m/>
    <m/>
    <m/>
    <m/>
    <n v="28"/>
    <s v="EUR"/>
    <n v="2400"/>
    <n v="0"/>
    <n v="13.6"/>
    <n v="0.8"/>
    <n v="1.2"/>
    <n v="0"/>
    <m/>
    <m/>
    <n v="2400"/>
    <n v="0"/>
    <n v="11.2"/>
    <n v="0"/>
    <n v="0"/>
    <m/>
    <m/>
    <m/>
    <m/>
    <s v="23/04/2021 10:33:40:32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8T00:00:00"/>
    <s v="VGT"/>
    <n v="389149"/>
    <s v="GR"/>
    <s v="4840"/>
    <x v="11"/>
    <s v="JEUNIEAUX"/>
    <s v="GR"/>
    <s v="202119817"/>
    <s v="TREK"/>
    <s v="GF"/>
    <s v="NB"/>
    <n v="40"/>
    <s v="84122"/>
    <s v="14 EUR 5,6"/>
    <s v="357,00 25,00 4,93"/>
    <s v="T194"/>
    <n v="0"/>
    <m/>
    <s v="NE"/>
    <s v="NE"/>
    <s v="143121"/>
    <n v="0"/>
    <m/>
    <n v="0"/>
    <m/>
    <d v="2021-04-28T00:00:00"/>
    <d v="1899-12-30T06:00:00"/>
    <d v="1899-12-30T16:00:00"/>
    <s v="NORLAND"/>
    <s v="B"/>
    <s v="5300"/>
    <s v="SEILLES"/>
    <s v="202119817"/>
    <d v="2021-04-29T00:00:00"/>
    <d v="1899-12-30T10:00:00"/>
    <d v="1899-12-30T10:00:00"/>
    <s v="BRICODEPOT AMIENS"/>
    <s v="F"/>
    <s v="80044"/>
    <s v="AMIENS"/>
    <m/>
    <n v="1"/>
    <s v="84122"/>
    <s v="IV"/>
    <s v="NC"/>
    <n v="386.93"/>
    <n v="0"/>
    <n v="386.93"/>
    <n v="100"/>
    <m/>
    <m/>
    <m/>
    <m/>
    <m/>
    <m/>
    <m/>
    <m/>
    <m/>
    <m/>
    <m/>
    <m/>
    <m/>
    <m/>
    <m/>
    <m/>
    <m/>
    <m/>
    <m/>
    <m/>
    <n v="14"/>
    <s v="EUR"/>
    <n v="0"/>
    <n v="0"/>
    <n v="5.6"/>
    <n v="0.8"/>
    <n v="1.2"/>
    <n v="0"/>
    <m/>
    <m/>
    <n v="10500"/>
    <n v="0"/>
    <n v="5.6"/>
    <n v="0"/>
    <n v="0"/>
    <m/>
    <m/>
    <m/>
    <m/>
    <s v="22/04/2021 10:43:59:53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8T00:00:00"/>
    <s v="VGT"/>
    <n v="389145"/>
    <s v="GR"/>
    <s v="4840"/>
    <x v="11"/>
    <s v="JEUNIEAUX"/>
    <s v="GR"/>
    <s v="202121724"/>
    <s v="TREK"/>
    <s v="GF"/>
    <s v="NB"/>
    <n v="40"/>
    <s v="84114"/>
    <s v="14 EUR 6,8"/>
    <s v="248,00 3,42"/>
    <s v="T194"/>
    <n v="0"/>
    <m/>
    <s v="NE"/>
    <s v="NE"/>
    <s v="143121"/>
    <n v="0"/>
    <m/>
    <n v="0"/>
    <m/>
    <d v="2021-04-28T00:00:00"/>
    <d v="1899-12-30T06:00:00"/>
    <d v="1899-12-30T19:00:00"/>
    <s v="NORLAND"/>
    <s v="B"/>
    <s v="5300"/>
    <s v="SEILLES"/>
    <s v=" 202121724"/>
    <d v="2021-04-29T00:00:00"/>
    <d v="1899-12-30T07:00:00"/>
    <d v="1899-12-30T07:00:00"/>
    <s v="BRICO DEPOT MAUBEUGE"/>
    <s v="F"/>
    <s v="59600"/>
    <s v="MAUBEUGE"/>
    <m/>
    <n v="1"/>
    <s v="84114"/>
    <s v="IV"/>
    <s v="NC"/>
    <n v="251.42"/>
    <n v="0"/>
    <n v="251.42"/>
    <n v="100"/>
    <m/>
    <m/>
    <m/>
    <m/>
    <m/>
    <m/>
    <m/>
    <m/>
    <m/>
    <m/>
    <m/>
    <m/>
    <m/>
    <m/>
    <m/>
    <m/>
    <m/>
    <m/>
    <m/>
    <m/>
    <n v="14"/>
    <s v="EUR"/>
    <n v="0"/>
    <n v="0"/>
    <n v="6.8"/>
    <n v="0.8"/>
    <n v="1.2"/>
    <n v="0"/>
    <m/>
    <m/>
    <n v="10500"/>
    <n v="0"/>
    <n v="6.8"/>
    <n v="0"/>
    <n v="0"/>
    <m/>
    <m/>
    <m/>
    <m/>
    <s v="22/04/2021 10:36:55:84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8T00:00:00"/>
    <s v="VGT"/>
    <n v="389056"/>
    <s v="GR"/>
    <s v="6057"/>
    <x v="13"/>
    <s v="Timmerman"/>
    <s v="GR"/>
    <s v="37765"/>
    <s v="TREK"/>
    <s v="GF"/>
    <s v="NB"/>
    <n v="40"/>
    <m/>
    <s v="10 EUR 4"/>
    <s v="494,00 36,31"/>
    <s v="T164 T164"/>
    <n v="0"/>
    <m/>
    <s v="NE"/>
    <s v="NE"/>
    <s v="142952  143054"/>
    <n v="1840"/>
    <s v="SOTIAUX-&gt;CEBA F01 CULOZ"/>
    <n v="0"/>
    <m/>
    <d v="2021-04-28T00:00:00"/>
    <d v="1899-12-30T09:00:00"/>
    <d v="1899-12-30T13:00:00"/>
    <s v="SOTIAUX"/>
    <s v="B"/>
    <s v="1020"/>
    <s v="BRUXELLES 2"/>
    <s v="37765"/>
    <d v="2021-04-30T00:00:00"/>
    <d v="1899-12-30T08:00:00"/>
    <d v="1899-12-30T11:00:00"/>
    <s v="CEBA"/>
    <s v="F"/>
    <s v="01350"/>
    <s v="CULOZ"/>
    <s v="37765"/>
    <n v="1"/>
    <m/>
    <s v="IV"/>
    <s v="NC"/>
    <n v="530.30999999999995"/>
    <n v="0"/>
    <n v="530.30999999999995"/>
    <n v="100"/>
    <m/>
    <m/>
    <m/>
    <m/>
    <m/>
    <m/>
    <m/>
    <m/>
    <m/>
    <m/>
    <m/>
    <m/>
    <m/>
    <m/>
    <m/>
    <m/>
    <m/>
    <m/>
    <m/>
    <m/>
    <n v="10"/>
    <s v="EUR"/>
    <n v="7500"/>
    <n v="0"/>
    <n v="4"/>
    <n v="0.8"/>
    <n v="1.2"/>
    <n v="0"/>
    <m/>
    <m/>
    <n v="7500"/>
    <n v="0"/>
    <n v="4"/>
    <n v="0"/>
    <n v="0"/>
    <m/>
    <m/>
    <m/>
    <m/>
    <s v="21/04/2021 14:14:01:49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8T00:00:00"/>
    <s v="VGT"/>
    <n v="388985"/>
    <s v="IMP"/>
    <s v="7538"/>
    <x v="12"/>
    <s v="Timmerman"/>
    <s v="VOL"/>
    <s v="IO21-0285"/>
    <s v="TREK"/>
    <s v="GF"/>
    <s v="NB"/>
    <n v="40"/>
    <s v="65102448"/>
    <s v="31 EUR 12,4"/>
    <s v="291,00 41,50 21,39"/>
    <s v="T177"/>
    <n v="0"/>
    <m/>
    <s v="NE"/>
    <s v="NE"/>
    <s v="143033"/>
    <n v="1446"/>
    <s v="SEDMA F94 VILLENEUVE  - BRUGGEMAN GENT"/>
    <n v="0"/>
    <m/>
    <d v="2021-04-28T00:00:00"/>
    <d v="1899-12-30T13:30:00"/>
    <d v="1899-12-30T13:30:00"/>
    <s v="SEDMA"/>
    <s v="F"/>
    <s v="94190"/>
    <s v="VILLENEUVE-SAINT-GEORGES"/>
    <s v="34598"/>
    <d v="2021-04-29T00:00:00"/>
    <d v="1899-12-30T08:00:00"/>
    <d v="1899-12-30T16:00:00"/>
    <s v="BRUGGEMAN GENT "/>
    <s v="B"/>
    <s v="9000"/>
    <s v="GENT"/>
    <s v="IO21-0285"/>
    <n v="1"/>
    <s v="65102448"/>
    <s v="IV"/>
    <s v="NC"/>
    <n v="353.89"/>
    <n v="0"/>
    <n v="353.89"/>
    <n v="100"/>
    <s v="AFSPR"/>
    <m/>
    <m/>
    <m/>
    <m/>
    <m/>
    <m/>
    <m/>
    <m/>
    <m/>
    <m/>
    <m/>
    <m/>
    <m/>
    <m/>
    <m/>
    <m/>
    <m/>
    <m/>
    <s v="33 eur 31 sur sol"/>
    <n v="31"/>
    <s v="EUR"/>
    <n v="23250"/>
    <n v="0"/>
    <n v="12.4"/>
    <n v="0.8"/>
    <n v="1.2"/>
    <n v="0"/>
    <m/>
    <m/>
    <n v="23800"/>
    <n v="0"/>
    <n v="13.6"/>
    <n v="0"/>
    <n v="0"/>
    <m/>
    <m/>
    <m/>
    <m/>
    <s v="20/04/2021 16:21:15:46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7T00:00:00"/>
    <s v="VGT"/>
    <n v="389536"/>
    <s v="IMP"/>
    <s v="6660"/>
    <x v="3"/>
    <s v="DE GEYSELEER"/>
    <s v="VOL"/>
    <s v="465225"/>
    <s v="TREK"/>
    <s v="GF"/>
    <s v="NB"/>
    <n v="40"/>
    <s v="65101487"/>
    <s v="33 EUR 13,2"/>
    <s v="320,00"/>
    <s v="L212"/>
    <n v="0"/>
    <m/>
    <s v="NE"/>
    <s v="NE"/>
    <s v="142971"/>
    <n v="1952"/>
    <s v="F59 MERIGNIES           TURHNOUT"/>
    <n v="0"/>
    <m/>
    <d v="2021-04-27T00:00:00"/>
    <d v="1899-12-30T06:00:00"/>
    <d v="1899-12-30T18:30:00"/>
    <s v="SOURCE LOUISE"/>
    <s v="F"/>
    <s v="59710"/>
    <s v="MERIGNIES"/>
    <s v="465225"/>
    <d v="2021-04-28T00:00:00"/>
    <d v="1899-12-30T06:00:00"/>
    <d v="1899-12-30T14:00:00"/>
    <s v="ALDI TURNHOUT"/>
    <s v="B"/>
    <s v="2300"/>
    <s v="TURNHOUT"/>
    <s v="3500117921"/>
    <n v="1"/>
    <s v="65101487"/>
    <s v="IV"/>
    <s v="NC"/>
    <n v="320"/>
    <n v="0"/>
    <n v="320"/>
    <n v="100"/>
    <s v="AM"/>
    <m/>
    <m/>
    <m/>
    <m/>
    <m/>
    <m/>
    <m/>
    <m/>
    <m/>
    <m/>
    <m/>
    <m/>
    <m/>
    <m/>
    <m/>
    <m/>
    <m/>
    <m/>
    <m/>
    <n v="33"/>
    <s v="EUR"/>
    <n v="26955"/>
    <n v="0"/>
    <n v="13.2"/>
    <n v="0.8"/>
    <n v="1.2"/>
    <n v="0"/>
    <m/>
    <m/>
    <n v="26955"/>
    <n v="0"/>
    <n v="13.2"/>
    <n v="0"/>
    <n v="0"/>
    <m/>
    <m/>
    <m/>
    <m/>
    <s v="26/04/2021 12:56:31:86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7T00:00:00"/>
    <s v="VGT"/>
    <n v="389533"/>
    <s v="IMP"/>
    <s v="1858"/>
    <x v="80"/>
    <s v="DE GEYSELEER"/>
    <s v="VOL"/>
    <s v="355089011"/>
    <s v="TREK"/>
    <s v="GF"/>
    <s v="NB"/>
    <n v="40"/>
    <s v="65089970"/>
    <s v="33 EUR 13,2"/>
    <s v="550,00"/>
    <s v="T259"/>
    <n v="0"/>
    <m/>
    <s v="NE"/>
    <s v="NE"/>
    <s v="142840"/>
    <n v="0"/>
    <m/>
    <n v="0"/>
    <m/>
    <d v="2021-04-27T00:00:00"/>
    <d v="1899-12-30T08:00:00"/>
    <d v="1899-12-30T16:00:00"/>
    <s v="EUROTAB"/>
    <s v="F"/>
    <s v="42170"/>
    <s v="ST JUST ST RAMBERT"/>
    <s v="1000049494"/>
    <d v="2021-04-28T00:00:00"/>
    <d v="1899-12-30T12:00:00"/>
    <d v="1899-12-30T12:00:00"/>
    <s v="FM LOGISTIC"/>
    <s v="F"/>
    <s v="60490"/>
    <s v="RESSONS S/MATZ"/>
    <s v="1000049494"/>
    <n v="1"/>
    <s v="65089970"/>
    <s v="IV"/>
    <s v="NC"/>
    <n v="550"/>
    <n v="0"/>
    <n v="550"/>
    <n v="100"/>
    <m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2000"/>
    <n v="84.86"/>
    <n v="13.6"/>
    <n v="0"/>
    <n v="0"/>
    <m/>
    <m/>
    <m/>
    <m/>
    <s v="26/04/2021 12:43:53:11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7T00:00:00"/>
    <s v="VGT"/>
    <n v="389523"/>
    <s v="VOL"/>
    <s v="5839"/>
    <x v="79"/>
    <s v="DE CRAEMER"/>
    <s v="VOL"/>
    <s v="210091401"/>
    <s v="TREK"/>
    <s v="GF"/>
    <s v="NB"/>
    <n v="40"/>
    <s v="50067626"/>
    <s v="14 EUR 5,6"/>
    <s v="904,00"/>
    <s v="T176 T335"/>
    <n v="0"/>
    <m/>
    <s v="NE"/>
    <s v="NE"/>
    <s v="142918  142983"/>
    <n v="2213"/>
    <s v="SANY - ACTION FR-82"/>
    <n v="0"/>
    <m/>
    <d v="2021-04-27T00:00:00"/>
    <d v="1899-12-30T07:00:00"/>
    <d v="1899-12-30T16:00:00"/>
    <s v="SANY LOGISTICS ESSEN"/>
    <s v="B"/>
    <s v="2910"/>
    <s v="ESSEN"/>
    <s v="CCLEV20-0187"/>
    <d v="2021-04-29T00:00:00"/>
    <d v="1899-12-30T10:00:00"/>
    <d v="1899-12-30T10:00:00"/>
    <s v="ACTION LABASTIDE SAINT PIERRE"/>
    <s v="F"/>
    <s v="82370"/>
    <s v="LABASTIDE SAINT PIERRE"/>
    <s v="4000968430-492502"/>
    <n v="1"/>
    <s v="50067626"/>
    <s v="IV"/>
    <s v="NC"/>
    <n v="904"/>
    <n v="0"/>
    <n v="904"/>
    <n v="100"/>
    <m/>
    <m/>
    <m/>
    <m/>
    <m/>
    <m/>
    <m/>
    <m/>
    <m/>
    <m/>
    <m/>
    <m/>
    <m/>
    <m/>
    <m/>
    <m/>
    <m/>
    <m/>
    <m/>
    <m/>
    <n v="14"/>
    <s v="EUR"/>
    <n v="6378"/>
    <n v="0"/>
    <n v="5.6"/>
    <n v="0.8"/>
    <n v="1.2"/>
    <n v="0"/>
    <m/>
    <m/>
    <n v="6378"/>
    <n v="0"/>
    <n v="5.6"/>
    <n v="0"/>
    <n v="0"/>
    <m/>
    <m/>
    <m/>
    <m/>
    <s v="26/04/2021 12:02:40:96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7T00:00:00"/>
    <s v="VGT"/>
    <n v="389463"/>
    <s v="GR"/>
    <s v="6574"/>
    <x v="0"/>
    <s v="DE CRAEMER"/>
    <s v="GR"/>
    <s v="12003855"/>
    <s v="TREK"/>
    <s v="GF"/>
    <s v="NB"/>
    <n v="40"/>
    <s v="749664"/>
    <s v="4 EUR 1,6"/>
    <s v="383,00 1,53"/>
    <s v="M127"/>
    <n v="0"/>
    <m/>
    <s v="NE"/>
    <s v="NE"/>
    <s v="143002"/>
    <n v="1839"/>
    <s v="KTN - LEEG"/>
    <n v="0"/>
    <m/>
    <d v="2021-04-27T00:00:00"/>
    <d v="1899-12-30T12:00:00"/>
    <d v="1899-12-30T14:00:00"/>
    <s v="KTN LIMA /HAIN WAREHOUSE 61"/>
    <s v="B"/>
    <s v="9042"/>
    <s v="DESTELDONK"/>
    <s v="12003855"/>
    <d v="2021-04-29T00:00:00"/>
    <d v="1899-12-30T08:00:00"/>
    <d v="1899-12-30T08:00:00"/>
    <s v="AURORE MARKET"/>
    <s v="F"/>
    <s v="12340"/>
    <s v="BOZOULS"/>
    <m/>
    <n v="1"/>
    <s v="749664"/>
    <s v="IV"/>
    <s v="NC"/>
    <n v="384.53"/>
    <n v="0"/>
    <n v="384.53"/>
    <n v="100"/>
    <m/>
    <m/>
    <m/>
    <m/>
    <m/>
    <m/>
    <m/>
    <m/>
    <m/>
    <m/>
    <m/>
    <m/>
    <m/>
    <m/>
    <m/>
    <m/>
    <m/>
    <m/>
    <m/>
    <m/>
    <n v="4"/>
    <s v="EUR"/>
    <n v="6975"/>
    <n v="0"/>
    <n v="1.6"/>
    <n v="0.8"/>
    <n v="1.2"/>
    <n v="0"/>
    <m/>
    <m/>
    <n v="6975"/>
    <n v="0"/>
    <n v="1.6"/>
    <n v="0"/>
    <n v="0"/>
    <m/>
    <m/>
    <m/>
    <m/>
    <s v="23/04/2021 16:22:01:19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7T00:00:00"/>
    <s v="VGT"/>
    <n v="389435"/>
    <s v="GR"/>
    <s v="6574"/>
    <x v="0"/>
    <s v="Timmerman"/>
    <s v="GR"/>
    <s v="12003862+12003863"/>
    <s v="TREK"/>
    <s v="GF"/>
    <s v="NB"/>
    <n v="40"/>
    <s v="749653/4"/>
    <s v="7 EUR 2,8"/>
    <s v="486,00 29,00 1,94"/>
    <s v="T192 M130"/>
    <n v="0"/>
    <m/>
    <s v="NE"/>
    <s v="NE"/>
    <s v="142944  142984"/>
    <n v="2098"/>
    <s v="KTN - FR-84 RELAIS VERT CARPENTRAS DEEL"/>
    <n v="0"/>
    <m/>
    <d v="2021-04-27T00:00:00"/>
    <d v="1899-12-30T10:00:00"/>
    <d v="1899-12-30T12:00:00"/>
    <s v="KTN LIMA /HAIN WAREHOUSE 61"/>
    <s v="B"/>
    <s v="9042"/>
    <s v="DESTELDONK"/>
    <s v="12003862+12003863"/>
    <d v="2021-04-29T00:00:00"/>
    <m/>
    <m/>
    <s v="RELAIS VERT"/>
    <s v="F"/>
    <s v="84200"/>
    <s v="CARPENTRAS"/>
    <s v="12003862+12003863"/>
    <n v="1"/>
    <s v="749653/4"/>
    <s v="IV"/>
    <s v="NC"/>
    <n v="516.94000000000005"/>
    <n v="0"/>
    <n v="516.94000000000005"/>
    <n v="100"/>
    <m/>
    <m/>
    <m/>
    <m/>
    <m/>
    <m/>
    <m/>
    <m/>
    <m/>
    <m/>
    <m/>
    <m/>
    <m/>
    <m/>
    <m/>
    <m/>
    <m/>
    <m/>
    <m/>
    <m/>
    <n v="7"/>
    <s v="EUR"/>
    <n v="5250"/>
    <n v="0"/>
    <n v="2.8"/>
    <n v="0.8"/>
    <n v="1.2"/>
    <n v="0"/>
    <m/>
    <m/>
    <n v="5250"/>
    <n v="0"/>
    <n v="2.8"/>
    <n v="0"/>
    <n v="0"/>
    <m/>
    <m/>
    <m/>
    <m/>
    <s v="23/04/2021 14:58:52:781"/>
    <n v="1"/>
    <n v="1"/>
    <n v="0"/>
    <n v="0"/>
    <n v="0"/>
    <n v="0"/>
    <m/>
    <m/>
    <m/>
    <m/>
    <m/>
    <m/>
    <m/>
    <m/>
    <m/>
    <m/>
    <m/>
    <m/>
    <m/>
    <m/>
    <m/>
    <m/>
    <n v="0"/>
    <s v="389434"/>
    <m/>
    <m/>
    <n v="0"/>
  </r>
  <r>
    <d v="2021-04-27T00:00:00"/>
    <s v="VGT"/>
    <n v="389434"/>
    <s v="GR"/>
    <s v="6574"/>
    <x v="0"/>
    <s v="Timmerman"/>
    <s v="GR"/>
    <s v="12003862+12003863"/>
    <s v="TREK"/>
    <s v="GF"/>
    <s v="NB"/>
    <n v="10"/>
    <m/>
    <s v="33 EUR 13,2"/>
    <s v="1663,00 6,65"/>
    <m/>
    <n v="0"/>
    <m/>
    <s v="NE"/>
    <s v="NE"/>
    <s v="143038"/>
    <n v="2098"/>
    <s v="KTN - FR-84 RELAIS VERT CARPENTRAS DEEL"/>
    <n v="0"/>
    <m/>
    <d v="2021-04-27T00:00:00"/>
    <d v="1899-12-30T14:00:00"/>
    <d v="1899-12-30T16:00:00"/>
    <s v="KTN LIMA /HAIN WAREHOUSE 61"/>
    <s v="B"/>
    <s v="9042"/>
    <s v="DESTELDONK"/>
    <s v="12003862+12003863"/>
    <d v="2021-04-29T00:00:00"/>
    <d v="1899-12-30T06:00:00"/>
    <d v="1899-12-30T08:00:00"/>
    <s v="RELAIS VERT"/>
    <s v="F"/>
    <s v="84200"/>
    <s v="CARPENTRAS"/>
    <s v="12003862+12003863"/>
    <n v="1"/>
    <m/>
    <s v="IV"/>
    <s v="NC"/>
    <n v="1669.65"/>
    <n v="0"/>
    <n v="1669.65"/>
    <n v="100"/>
    <m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23/04/2021 14:57:26:135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7T00:00:00"/>
    <s v="VGT"/>
    <n v="389433"/>
    <s v="GR"/>
    <s v="6574"/>
    <x v="0"/>
    <s v="Timmerman"/>
    <s v="GR"/>
    <s v="12003838"/>
    <s v="TREK"/>
    <s v="GF"/>
    <s v="NB"/>
    <n v="40"/>
    <s v="749650"/>
    <s v="10 EUR 4"/>
    <s v="634,00 2,54"/>
    <s v="M127"/>
    <n v="0"/>
    <m/>
    <s v="NE"/>
    <s v="NE"/>
    <s v="143002"/>
    <n v="2134"/>
    <s v="KTN - FR-34 BIOCASH VENDARGUES"/>
    <n v="0"/>
    <m/>
    <d v="2021-04-27T00:00:00"/>
    <d v="1899-12-30T08:00:00"/>
    <d v="1899-12-30T16:00:00"/>
    <s v="KTN LIMA /HAIN WAREHOUSE 61"/>
    <s v="B"/>
    <s v="9042"/>
    <s v="DESTELDONK"/>
    <s v="12003838"/>
    <d v="2021-04-29T00:00:00"/>
    <d v="1899-12-30T08:00:00"/>
    <d v="1899-12-30T12:00:00"/>
    <s v="BIOCASH "/>
    <s v="F"/>
    <s v="34740"/>
    <s v="VENDARGUES"/>
    <s v="12003838"/>
    <n v="1"/>
    <s v="749650"/>
    <s v="IV"/>
    <s v="NC"/>
    <n v="636.54"/>
    <n v="0"/>
    <n v="636.54"/>
    <n v="100"/>
    <m/>
    <m/>
    <m/>
    <m/>
    <m/>
    <m/>
    <m/>
    <m/>
    <m/>
    <m/>
    <m/>
    <m/>
    <m/>
    <m/>
    <m/>
    <m/>
    <m/>
    <m/>
    <m/>
    <m/>
    <n v="10"/>
    <s v="EUR"/>
    <n v="4700"/>
    <n v="0"/>
    <n v="4"/>
    <n v="0.8"/>
    <n v="1.2"/>
    <n v="0"/>
    <m/>
    <m/>
    <n v="4700"/>
    <n v="0"/>
    <n v="4.4000000000000004"/>
    <n v="0"/>
    <n v="0"/>
    <m/>
    <m/>
    <m/>
    <m/>
    <s v="23/04/2021 14:55:23:00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7T00:00:00"/>
    <s v="VGT"/>
    <n v="389431"/>
    <s v="GR"/>
    <s v="6574"/>
    <x v="0"/>
    <s v="Timmerman"/>
    <s v="GR"/>
    <s v="12003869+12003870"/>
    <s v="TREK"/>
    <s v="GF"/>
    <s v="NB"/>
    <n v="40"/>
    <s v="749656/7"/>
    <s v="5 EUR 2"/>
    <s v="232,00 0,93"/>
    <s v="M127"/>
    <n v="0"/>
    <m/>
    <s v="NE"/>
    <s v="NE"/>
    <s v="143002"/>
    <n v="1847"/>
    <s v="KTN - FR-93 NATURALIA AULNAY SOUS BOIS"/>
    <n v="0"/>
    <m/>
    <d v="2021-04-27T00:00:00"/>
    <d v="1899-12-30T10:00:00"/>
    <d v="1899-12-30T12:00:00"/>
    <s v="KTN LIMA /HAIN WAREHOUSE 61"/>
    <s v="B"/>
    <s v="9042"/>
    <s v="DESTELDONK"/>
    <s v="12003869+12003870"/>
    <d v="2021-04-28T00:00:00"/>
    <d v="1899-12-30T06:00:00"/>
    <d v="1899-12-30T07:30:00"/>
    <s v="SAMANDA NATURALIA / GARONOR  5502"/>
    <s v="F"/>
    <s v="93600"/>
    <s v="AULNAY SOUS BOIS  CEDEX"/>
    <s v="12003869+12003870"/>
    <n v="1"/>
    <s v="749656/7"/>
    <s v="IV"/>
    <s v="NC"/>
    <n v="232.93"/>
    <n v="0"/>
    <n v="232.93"/>
    <n v="100"/>
    <m/>
    <m/>
    <m/>
    <m/>
    <m/>
    <m/>
    <m/>
    <m/>
    <m/>
    <m/>
    <m/>
    <m/>
    <m/>
    <m/>
    <m/>
    <m/>
    <m/>
    <m/>
    <m/>
    <m/>
    <n v="5"/>
    <s v="EUR"/>
    <n v="1891"/>
    <n v="0"/>
    <n v="2"/>
    <n v="0.8"/>
    <n v="1.2"/>
    <n v="0"/>
    <m/>
    <m/>
    <n v="1891"/>
    <n v="0"/>
    <n v="2"/>
    <n v="0"/>
    <n v="0"/>
    <m/>
    <m/>
    <m/>
    <m/>
    <s v="23/04/2021 14:52:30:23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7T00:00:00"/>
    <s v="VGT"/>
    <n v="389406"/>
    <s v="VOL"/>
    <s v="6372"/>
    <x v="22"/>
    <s v="Timmerman"/>
    <s v="VOL"/>
    <s v="LD0274236: 30376971"/>
    <s v="TREK"/>
    <s v="GF"/>
    <s v="NB"/>
    <n v="40"/>
    <m/>
    <s v="5 EUR 2"/>
    <s v="330,00 16,96"/>
    <s v="T176 TJ110"/>
    <n v="0"/>
    <m/>
    <s v="NE"/>
    <s v="NE"/>
    <s v="142841  143072"/>
    <n v="0"/>
    <m/>
    <n v="0"/>
    <m/>
    <d v="2021-04-27T00:00:00"/>
    <d v="1899-12-30T11:00:00"/>
    <d v="1899-12-30T11:00:00"/>
    <s v="SNACK FOOD POCO LOCO"/>
    <s v="B"/>
    <s v="8800"/>
    <s v="ROESELARE"/>
    <s v="LD0274236: 30376971"/>
    <d v="2021-04-30T00:00:00"/>
    <d v="1899-12-30T06:00:00"/>
    <d v="1899-12-30T06:00:00"/>
    <s v="LIDL VARS"/>
    <s v="F"/>
    <s v="16330"/>
    <s v="VARS"/>
    <s v="495329042101"/>
    <n v="1"/>
    <m/>
    <s v="IV"/>
    <s v="NC"/>
    <n v="346.96"/>
    <n v="0"/>
    <n v="346.96"/>
    <n v="100"/>
    <m/>
    <m/>
    <m/>
    <m/>
    <m/>
    <m/>
    <m/>
    <m/>
    <m/>
    <m/>
    <m/>
    <m/>
    <m/>
    <m/>
    <m/>
    <m/>
    <m/>
    <m/>
    <m/>
    <m/>
    <n v="5"/>
    <s v="EUR"/>
    <n v="1083.83"/>
    <n v="0"/>
    <n v="2"/>
    <n v="0.8"/>
    <n v="1.2"/>
    <n v="0"/>
    <m/>
    <m/>
    <n v="1083.83"/>
    <n v="0"/>
    <n v="2"/>
    <n v="0"/>
    <n v="0"/>
    <m/>
    <m/>
    <m/>
    <m/>
    <s v="23/04/2021 12:43:05:76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7T00:00:00"/>
    <s v="VGT"/>
    <n v="389368"/>
    <s v="GR"/>
    <s v="4840"/>
    <x v="11"/>
    <s v="JEUNIEAUX"/>
    <s v="GR"/>
    <s v="202104687"/>
    <s v="TREK"/>
    <s v="GF"/>
    <s v="NB"/>
    <n v="40"/>
    <s v="52120"/>
    <s v="7 EUR 2,8"/>
    <s v="252,00 21,00 3,48"/>
    <s v="T197 T197"/>
    <n v="0"/>
    <m/>
    <s v="NE"/>
    <s v="NE"/>
    <s v="142909  142990"/>
    <n v="0"/>
    <m/>
    <n v="0"/>
    <m/>
    <d v="2021-04-27T00:00:00"/>
    <d v="1899-12-30T08:00:00"/>
    <d v="1899-12-30T18:00:00"/>
    <s v="AGARIS - SITE GENT"/>
    <s v="B"/>
    <s v="9000"/>
    <s v="GENT"/>
    <s v="202104687"/>
    <d v="2021-04-28T00:00:00"/>
    <d v="1899-12-30T07:00:00"/>
    <d v="1899-12-30T10:00:00"/>
    <s v="CARREFOUR RETHEL"/>
    <s v="F"/>
    <s v="08300"/>
    <s v="RETHEL"/>
    <m/>
    <n v="1"/>
    <s v="52120"/>
    <s v="IV"/>
    <s v="NC"/>
    <n v="276.48"/>
    <n v="0"/>
    <n v="276.48"/>
    <n v="100"/>
    <m/>
    <m/>
    <m/>
    <m/>
    <m/>
    <m/>
    <m/>
    <m/>
    <m/>
    <m/>
    <m/>
    <m/>
    <m/>
    <m/>
    <m/>
    <m/>
    <m/>
    <m/>
    <m/>
    <m/>
    <n v="7"/>
    <s v="EUR"/>
    <n v="5250"/>
    <n v="0"/>
    <n v="2.8"/>
    <n v="0.8"/>
    <n v="1.2"/>
    <n v="0"/>
    <m/>
    <m/>
    <n v="5250"/>
    <n v="0"/>
    <n v="2.8"/>
    <n v="0"/>
    <n v="0"/>
    <m/>
    <m/>
    <m/>
    <m/>
    <s v="23/04/2021 10:42:06:47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7T00:00:00"/>
    <s v="VGT"/>
    <n v="389355"/>
    <s v="GR"/>
    <s v="4840"/>
    <x v="11"/>
    <s v="DE CRAEMER"/>
    <s v="GR"/>
    <s v="202122166"/>
    <s v="TREK"/>
    <s v="GF"/>
    <s v="NB"/>
    <n v="40"/>
    <m/>
    <s v="14 EUR 5,6"/>
    <s v="604,00 50,00 8,34"/>
    <s v="L220 L220"/>
    <n v="0"/>
    <m/>
    <s v="NE"/>
    <s v="NE"/>
    <s v="142903  143186"/>
    <n v="2155"/>
    <s v="NORLAND - SCAPALSACE COLMAR"/>
    <n v="0"/>
    <m/>
    <d v="2021-04-27T00:00:00"/>
    <d v="1899-12-30T05:30:00"/>
    <d v="1899-12-30T20:30:00"/>
    <s v="NORLAND"/>
    <s v="B"/>
    <s v="5300"/>
    <s v="SEILLES"/>
    <s v="202122166"/>
    <d v="2021-04-30T00:00:00"/>
    <d v="1899-12-30T07:00:00"/>
    <d v="1899-12-30T07:00:00"/>
    <s v="BRICODEPOT LAVAL"/>
    <s v="F"/>
    <s v="53000"/>
    <s v="LAVAL"/>
    <m/>
    <n v="1"/>
    <m/>
    <s v="IV"/>
    <s v="NC"/>
    <n v="662.34"/>
    <n v="0"/>
    <n v="662.34"/>
    <n v="100"/>
    <m/>
    <s v="LK"/>
    <m/>
    <m/>
    <m/>
    <m/>
    <m/>
    <m/>
    <m/>
    <m/>
    <m/>
    <m/>
    <m/>
    <m/>
    <m/>
    <m/>
    <m/>
    <m/>
    <m/>
    <m/>
    <n v="14"/>
    <s v="EUR"/>
    <n v="0"/>
    <n v="0"/>
    <n v="5.6"/>
    <n v="0.8"/>
    <n v="1.2"/>
    <n v="0"/>
    <m/>
    <m/>
    <n v="10500"/>
    <n v="0"/>
    <n v="5.6"/>
    <n v="0"/>
    <n v="0"/>
    <m/>
    <m/>
    <m/>
    <m/>
    <s v="23/04/2021 10:01:08:523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7T00:00:00"/>
    <s v="VGT"/>
    <n v="389342"/>
    <s v="IMP"/>
    <s v="7538"/>
    <x v="12"/>
    <s v="Timmerman"/>
    <s v="VOL"/>
    <s v="IO21-0671  "/>
    <s v="TREK"/>
    <s v="GF"/>
    <s v="NB"/>
    <n v="40"/>
    <s v="65101311"/>
    <s v="34 EUR 13,6"/>
    <s v="291,00 21,39"/>
    <s v="T250"/>
    <n v="0"/>
    <m/>
    <s v="NE"/>
    <s v="NE"/>
    <s v="142936"/>
    <n v="1446"/>
    <s v="SEDMA F94 VILLENEUVE  - BRUGGEMAN GENT"/>
    <n v="0"/>
    <m/>
    <d v="2021-04-28T00:00:00"/>
    <d v="1899-12-30T13:00:00"/>
    <d v="1899-12-30T13:00:00"/>
    <s v="SEDMA"/>
    <s v="F"/>
    <s v="94190"/>
    <s v="VILLENEUVE-SAINT-GEORGES"/>
    <s v="38284"/>
    <d v="2021-04-28T00:00:00"/>
    <d v="1899-12-30T08:00:00"/>
    <d v="1899-12-30T16:00:00"/>
    <s v="BRUGGEMAN GENT "/>
    <s v="B"/>
    <s v="9000"/>
    <s v="GENT"/>
    <s v="IO21-0671  "/>
    <n v="1"/>
    <s v="65101311"/>
    <s v="IV"/>
    <s v="NC"/>
    <n v="312.39"/>
    <n v="0"/>
    <n v="312.39"/>
    <n v="100"/>
    <s v="AFSPR"/>
    <m/>
    <m/>
    <m/>
    <m/>
    <m/>
    <m/>
    <m/>
    <m/>
    <m/>
    <m/>
    <m/>
    <m/>
    <m/>
    <m/>
    <m/>
    <m/>
    <m/>
    <m/>
    <s v="26 sur sol"/>
    <n v="34"/>
    <s v="EUR"/>
    <n v="21621"/>
    <n v="0"/>
    <n v="13.6"/>
    <n v="0.8"/>
    <n v="1.2"/>
    <n v="0"/>
    <m/>
    <m/>
    <n v="21621"/>
    <n v="0"/>
    <n v="13.6"/>
    <n v="0"/>
    <n v="0"/>
    <m/>
    <m/>
    <m/>
    <m/>
    <s v="23/04/2021 09:32:34:53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7T00:00:00"/>
    <s v="VGT"/>
    <n v="389225"/>
    <s v="VOL"/>
    <s v="6970"/>
    <x v="4"/>
    <s v="Timmerman"/>
    <s v="VOL"/>
    <s v="APIDIS"/>
    <s v="TREK"/>
    <s v="GF"/>
    <s v="NB"/>
    <n v="10"/>
    <m/>
    <s v="32 EUR 12,8"/>
    <s v="895,00 65,78"/>
    <m/>
    <n v="0"/>
    <m/>
    <s v="NE"/>
    <s v="NE"/>
    <s v="143030"/>
    <n v="1381"/>
    <s v="VONDELMOLEN-&gt;APIDIS DIJON"/>
    <n v="0"/>
    <m/>
    <d v="2021-04-27T00:00:00"/>
    <d v="1899-12-30T08:00:00"/>
    <d v="1899-12-30T16:00:00"/>
    <s v="VONDELMOLEN"/>
    <s v="B"/>
    <s v="9280"/>
    <s v="LEBBEKE"/>
    <s v="21030252 – 21040107 - 21040106 - 21040105"/>
    <d v="2021-04-28T00:00:00"/>
    <d v="1899-12-30T08:15:00"/>
    <d v="1899-12-30T16:00:00"/>
    <s v="APIDIS"/>
    <s v="F"/>
    <s v="21004"/>
    <s v="DIJON"/>
    <s v="21030252 – 21040107 - 21040106 - 21040105"/>
    <n v="1"/>
    <m/>
    <s v="IV"/>
    <s v="NC"/>
    <n v="960.78"/>
    <n v="0"/>
    <n v="960.78"/>
    <n v="100"/>
    <s v="AFSPR"/>
    <m/>
    <m/>
    <m/>
    <m/>
    <m/>
    <m/>
    <m/>
    <m/>
    <m/>
    <m/>
    <m/>
    <m/>
    <m/>
    <m/>
    <m/>
    <m/>
    <m/>
    <m/>
    <s v="PER 3 LADEN"/>
    <n v="32"/>
    <s v="EUR"/>
    <n v="24000"/>
    <n v="0"/>
    <n v="12.8"/>
    <n v="0.8"/>
    <n v="1.2"/>
    <n v="0"/>
    <m/>
    <m/>
    <n v="24000"/>
    <n v="0"/>
    <n v="12.8"/>
    <n v="0"/>
    <m/>
    <m/>
    <m/>
    <m/>
    <m/>
    <s v="22/04/2021 14:35:52:855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7T00:00:00"/>
    <s v="VGT"/>
    <n v="389200"/>
    <s v="IMP"/>
    <s v="7309"/>
    <x v="15"/>
    <s v="Timmerman"/>
    <s v="VOL"/>
    <s v="AFHALING COMPTOIR OP 27/4"/>
    <s v="TREK"/>
    <s v="GF"/>
    <s v="NB"/>
    <n v="40"/>
    <s v="65089992"/>
    <s v="12 EUR 4,8"/>
    <s v="251,00 18,45"/>
    <s v="T188"/>
    <n v="0"/>
    <m/>
    <s v="NE"/>
    <s v="NE"/>
    <s v="142972"/>
    <n v="0"/>
    <m/>
    <n v="0"/>
    <m/>
    <d v="2021-04-27T00:00:00"/>
    <d v="1899-12-30T08:00:00"/>
    <d v="1899-12-30T16:00:00"/>
    <s v="COMPTOIR DES GRANDES MARQUES"/>
    <s v="F"/>
    <s v="62280"/>
    <s v="SAINT-MARTIN-BOULOGNE"/>
    <m/>
    <d v="2021-04-28T00:00:00"/>
    <d v="1899-12-30T08:00:00"/>
    <d v="1899-12-30T16:30:00"/>
    <s v="ADS"/>
    <s v="B"/>
    <s v="2800"/>
    <s v="MECHELEN"/>
    <m/>
    <n v="1"/>
    <s v="65089992"/>
    <s v="IV"/>
    <s v="NC"/>
    <n v="269.45"/>
    <n v="0"/>
    <n v="269.45"/>
    <n v="100"/>
    <s v="AFSPR"/>
    <m/>
    <m/>
    <m/>
    <m/>
    <m/>
    <m/>
    <m/>
    <m/>
    <m/>
    <m/>
    <m/>
    <m/>
    <m/>
    <m/>
    <m/>
    <m/>
    <m/>
    <m/>
    <s v="14 eur"/>
    <n v="12"/>
    <s v="EUR"/>
    <n v="9000"/>
    <n v="0"/>
    <n v="4.8"/>
    <n v="0.8"/>
    <n v="1.2"/>
    <n v="0"/>
    <m/>
    <m/>
    <n v="9000"/>
    <n v="0"/>
    <n v="4.8"/>
    <n v="0"/>
    <n v="0"/>
    <m/>
    <m/>
    <m/>
    <m/>
    <s v="22/04/2021 12:51:41:04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7T00:00:00"/>
    <s v="VGT"/>
    <n v="389197"/>
    <s v="GR"/>
    <s v="7435"/>
    <x v="25"/>
    <s v="DE GEYSELEER"/>
    <s v="GR"/>
    <s v="FR59"/>
    <s v="TREK"/>
    <s v="GF"/>
    <s v="NB"/>
    <n v="40"/>
    <s v="65101840"/>
    <s v="4 EUR 1,6"/>
    <s v="145,00 10,66"/>
    <s v="TC401 T168"/>
    <n v="0"/>
    <m/>
    <s v="NE"/>
    <s v="NE"/>
    <s v="142988  143031"/>
    <n v="0"/>
    <m/>
    <n v="0"/>
    <m/>
    <d v="2021-04-27T00:00:00"/>
    <d v="1899-12-30T08:15:00"/>
    <d v="1899-12-30T16:45:00"/>
    <s v="MADEKS NV"/>
    <s v="B"/>
    <s v="9700"/>
    <s v="OUDENAARDE"/>
    <s v="336925+336927+914604+971605+971608+971609"/>
    <d v="2021-04-28T00:00:00"/>
    <d v="1899-12-30T06:15:00"/>
    <d v="1899-12-30T06:15:00"/>
    <s v="KSC LAUWIN –PL (KIABI)"/>
    <s v="F"/>
    <s v="59553"/>
    <s v="LAUWIN PLANQUE"/>
    <s v="336925+336927+914604+971605+971608+971609"/>
    <n v="1"/>
    <s v="65101840"/>
    <s v="IV"/>
    <s v="NC"/>
    <n v="155.66"/>
    <n v="0"/>
    <n v="155.66"/>
    <n v="100"/>
    <m/>
    <m/>
    <m/>
    <m/>
    <m/>
    <m/>
    <m/>
    <m/>
    <m/>
    <m/>
    <m/>
    <m/>
    <m/>
    <m/>
    <m/>
    <m/>
    <m/>
    <m/>
    <m/>
    <m/>
    <n v="4"/>
    <s v="EUR"/>
    <n v="3000"/>
    <n v="0"/>
    <n v="1.6"/>
    <n v="0.8"/>
    <n v="1.2"/>
    <n v="0"/>
    <m/>
    <m/>
    <n v="2800"/>
    <n v="0"/>
    <n v="1.6"/>
    <n v="0"/>
    <n v="0"/>
    <m/>
    <m/>
    <m/>
    <m/>
    <s v="22/04/2021 12:59:21:13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7T00:00:00"/>
    <s v="VGT"/>
    <n v="389184"/>
    <s v="VOL"/>
    <s v="8536"/>
    <x v="2"/>
    <s v="Timmerman"/>
    <s v="VOL"/>
    <s v="0422 C91516  "/>
    <s v="TREK"/>
    <s v="GF"/>
    <s v="NB"/>
    <n v="40"/>
    <s v="65101159"/>
    <s v="18 EUR 7,2"/>
    <s v="465,00"/>
    <s v="M129"/>
    <n v="0"/>
    <m/>
    <s v="NE"/>
    <s v="NE"/>
    <s v="142997"/>
    <n v="0"/>
    <m/>
    <n v="0"/>
    <m/>
    <d v="2021-04-27T00:00:00"/>
    <d v="1899-12-30T08:00:00"/>
    <d v="1899-12-30T15:00:00"/>
    <s v="MAGAZIJN BEVERLAND L.O."/>
    <s v="B"/>
    <s v="9130"/>
    <s v="KALLO"/>
    <s v="52948 + 53353 PG NAP  "/>
    <d v="2021-04-28T00:00:00"/>
    <m/>
    <m/>
    <s v="PRESSTALIS – ENTREPOT GEODIS"/>
    <s v="F"/>
    <s v="94380"/>
    <s v="BONNEUIL SUR MARNE"/>
    <s v="52948 + 53353 PG NAP  "/>
    <n v="1"/>
    <s v="65101159"/>
    <s v="IV"/>
    <s v="NC"/>
    <n v="465"/>
    <n v="0"/>
    <n v="465"/>
    <n v="100"/>
    <m/>
    <m/>
    <m/>
    <m/>
    <m/>
    <m/>
    <m/>
    <m/>
    <m/>
    <m/>
    <m/>
    <m/>
    <m/>
    <m/>
    <m/>
    <m/>
    <m/>
    <m/>
    <m/>
    <m/>
    <n v="18"/>
    <s v="EUR"/>
    <n v="3340"/>
    <n v="0"/>
    <n v="7.2"/>
    <n v="0.8"/>
    <n v="1.2"/>
    <n v="0"/>
    <m/>
    <m/>
    <n v="3340"/>
    <n v="0"/>
    <n v="7.2"/>
    <n v="0"/>
    <n v="0"/>
    <m/>
    <m/>
    <m/>
    <m/>
    <s v="22/04/2021 12:21:38:07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7T00:00:00"/>
    <s v="VGT"/>
    <n v="389157"/>
    <s v="VOL"/>
    <s v="4840"/>
    <x v="11"/>
    <s v="JEUNIEAUX"/>
    <s v="VOL"/>
    <s v=" 202118661"/>
    <s v="TREK"/>
    <s v="GF"/>
    <s v="NB"/>
    <n v="40"/>
    <s v="84067"/>
    <s v="14 EUR 5,6"/>
    <s v="757,00 10,45"/>
    <s v="L220 L220"/>
    <n v="0"/>
    <m/>
    <s v="NE"/>
    <s v="NE"/>
    <s v="142903  143186"/>
    <n v="0"/>
    <m/>
    <n v="0"/>
    <m/>
    <d v="2021-04-27T00:00:00"/>
    <d v="1899-12-30T06:00:00"/>
    <d v="1899-12-30T19:00:00"/>
    <s v="NORLAND"/>
    <s v="B"/>
    <s v="5300"/>
    <s v="SEILLES"/>
    <s v=" 202118661"/>
    <d v="2021-04-30T00:00:00"/>
    <d v="1899-12-30T12:00:00"/>
    <d v="1899-12-30T12:00:00"/>
    <s v="SOCIETE BRICO DEPOT"/>
    <s v="F"/>
    <s v="22190"/>
    <s v="PLERIN"/>
    <m/>
    <n v="1"/>
    <s v="84067"/>
    <s v="IV"/>
    <s v="NC"/>
    <n v="767.45"/>
    <n v="0"/>
    <n v="767.45"/>
    <n v="100"/>
    <m/>
    <m/>
    <m/>
    <m/>
    <m/>
    <m/>
    <m/>
    <m/>
    <m/>
    <m/>
    <m/>
    <m/>
    <m/>
    <m/>
    <m/>
    <m/>
    <m/>
    <m/>
    <m/>
    <m/>
    <n v="14"/>
    <s v="EUR"/>
    <n v="0"/>
    <n v="0"/>
    <n v="5.6"/>
    <n v="0.8"/>
    <n v="1.2"/>
    <n v="0"/>
    <m/>
    <m/>
    <n v="10500"/>
    <n v="0"/>
    <n v="5.6"/>
    <n v="0"/>
    <n v="0"/>
    <m/>
    <m/>
    <m/>
    <m/>
    <s v="22/04/2021 11:03:40:70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7T00:00:00"/>
    <s v="VGT"/>
    <n v="389154"/>
    <s v="VOL"/>
    <s v="4840"/>
    <x v="11"/>
    <s v="JEUNIEAUX"/>
    <s v="VOL"/>
    <s v="202121753"/>
    <s v="TREK"/>
    <s v="GF"/>
    <s v="NB"/>
    <n v="40"/>
    <s v="55182/183"/>
    <s v="28 EUR 13,6"/>
    <s v="520,00 7,18"/>
    <s v="T179"/>
    <n v="0"/>
    <m/>
    <s v="NE"/>
    <s v="NE"/>
    <s v="143070"/>
    <n v="0"/>
    <m/>
    <n v="0"/>
    <m/>
    <d v="2021-04-27T00:00:00"/>
    <d v="1899-12-30T16:00:00"/>
    <d v="1899-12-30T18:00:00"/>
    <s v="AGARIS - SITE GENT"/>
    <s v="B"/>
    <s v="9000"/>
    <s v="GENT"/>
    <s v="202121753 + 202124556"/>
    <d v="2021-04-28T00:00:00"/>
    <d v="1899-12-30T07:00:00"/>
    <d v="1899-12-30T08:00:00"/>
    <s v="CARREFOUR LAON"/>
    <s v="F"/>
    <s v="02000"/>
    <s v="LAON"/>
    <m/>
    <n v="1"/>
    <s v="55182/183"/>
    <s v="IV"/>
    <s v="NC"/>
    <n v="527.17999999999995"/>
    <n v="0"/>
    <n v="527.17999999999995"/>
    <n v="100"/>
    <s v="OT"/>
    <m/>
    <m/>
    <m/>
    <m/>
    <m/>
    <m/>
    <m/>
    <m/>
    <m/>
    <m/>
    <m/>
    <m/>
    <m/>
    <m/>
    <m/>
    <m/>
    <m/>
    <m/>
    <m/>
    <n v="28"/>
    <s v="EUR"/>
    <n v="24000"/>
    <n v="0"/>
    <n v="13.6"/>
    <n v="0.8"/>
    <n v="1.2"/>
    <n v="0"/>
    <m/>
    <m/>
    <n v="24000"/>
    <n v="0"/>
    <n v="11.2"/>
    <n v="0"/>
    <n v="0"/>
    <m/>
    <m/>
    <m/>
    <m/>
    <s v="22/04/2021 10:55:29:40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7T00:00:00"/>
    <s v="VGT"/>
    <n v="389137"/>
    <s v="GR"/>
    <s v="6417"/>
    <x v="7"/>
    <s v="DE GEYSELEER"/>
    <s v="GR"/>
    <s v="3588407"/>
    <s v="TREK"/>
    <s v="GF"/>
    <s v="NB"/>
    <n v="40"/>
    <m/>
    <s v="17 EUR 6,8"/>
    <s v="969,14"/>
    <s v="T176 T192"/>
    <n v="0"/>
    <m/>
    <s v="NE"/>
    <s v="NE"/>
    <s v="142691  142983"/>
    <n v="16072"/>
    <s v="KATOEN - LEEG"/>
    <n v="0"/>
    <m/>
    <d v="2021-04-27T00:00:00"/>
    <d v="1899-12-30T11:30:00"/>
    <d v="1899-12-30T12:00:00"/>
    <s v="ONTEX BELGIUM NV"/>
    <s v="B"/>
    <s v="9900"/>
    <s v="EEKLO"/>
    <s v="3588407"/>
    <d v="2021-04-29T00:00:00"/>
    <d v="1899-12-30T06:00:00"/>
    <d v="1899-12-30T12:00:00"/>
    <s v="ALDI MARCHE TOULOUSE SARL"/>
    <s v="F"/>
    <s v="81370"/>
    <s v="ST SULPICE LA POINTE"/>
    <m/>
    <n v="1"/>
    <m/>
    <s v="IV"/>
    <s v="NC"/>
    <n v="969.14"/>
    <n v="0"/>
    <n v="969.14"/>
    <n v="100"/>
    <s v="AM"/>
    <m/>
    <m/>
    <m/>
    <m/>
    <m/>
    <m/>
    <m/>
    <m/>
    <m/>
    <m/>
    <m/>
    <m/>
    <m/>
    <m/>
    <m/>
    <m/>
    <m/>
    <m/>
    <m/>
    <n v="17"/>
    <s v="EUR"/>
    <n v="0"/>
    <n v="0"/>
    <n v="6.8"/>
    <n v="0.8"/>
    <n v="1.2"/>
    <n v="0"/>
    <m/>
    <m/>
    <n v="12750"/>
    <n v="0"/>
    <n v="6.8"/>
    <n v="0"/>
    <n v="0"/>
    <m/>
    <m/>
    <m/>
    <m/>
    <s v="22/04/2021 09:50:12:00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7T00:00:00"/>
    <s v="VGT"/>
    <n v="388987"/>
    <s v="GR"/>
    <s v="7304"/>
    <x v="5"/>
    <s v="JEUNIEAUX"/>
    <s v="GR"/>
    <s v="80241507"/>
    <s v="TREK"/>
    <s v="GF"/>
    <s v="NB"/>
    <n v="40"/>
    <s v="65090089"/>
    <s v="5 EUR 1,6"/>
    <s v="273,00 20,07"/>
    <s v="T335 T175"/>
    <n v="0"/>
    <m/>
    <s v="NE"/>
    <s v="NE"/>
    <s v="142809  143001"/>
    <n v="0"/>
    <m/>
    <n v="0"/>
    <m/>
    <d v="2021-04-27T00:00:00"/>
    <d v="1899-12-30T12:00:00"/>
    <d v="1899-12-30T12:00:00"/>
    <s v="DISTRILOG / BEYERS"/>
    <s v="B"/>
    <s v="2830"/>
    <s v="WILLEBROEK"/>
    <s v="80241507"/>
    <d v="2021-04-28T00:00:00"/>
    <d v="1899-12-30T14:00:00"/>
    <d v="1899-12-30T14:00:00"/>
    <s v="CORA PLATFORME LUDRES"/>
    <s v="F"/>
    <s v="54713"/>
    <s v="LUDRES CEDEX"/>
    <s v="03110908"/>
    <n v="1"/>
    <s v="65090089"/>
    <s v="IV"/>
    <s v="NC"/>
    <n v="293.07"/>
    <n v="0"/>
    <n v="293.07"/>
    <n v="100"/>
    <m/>
    <m/>
    <m/>
    <m/>
    <m/>
    <m/>
    <m/>
    <m/>
    <m/>
    <m/>
    <m/>
    <m/>
    <m/>
    <m/>
    <m/>
    <m/>
    <m/>
    <m/>
    <m/>
    <s v="4 op grond"/>
    <n v="5"/>
    <s v="EUR"/>
    <n v="3750"/>
    <n v="0"/>
    <n v="1.6"/>
    <n v="0.8"/>
    <n v="1.2"/>
    <n v="0"/>
    <m/>
    <m/>
    <n v="3750"/>
    <n v="0"/>
    <n v="1.6"/>
    <n v="0"/>
    <n v="0"/>
    <m/>
    <m/>
    <m/>
    <m/>
    <s v="20/04/2021 16:31:27:31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7T00:00:00"/>
    <s v="VGT"/>
    <n v="388976"/>
    <s v="GR"/>
    <s v="1656"/>
    <x v="40"/>
    <s v="DE CRAEMER"/>
    <s v="GR"/>
    <s v="677914"/>
    <s v="TREK"/>
    <s v="GF"/>
    <s v="NB"/>
    <n v="40"/>
    <s v="00366"/>
    <s v="6 EUR 2,4"/>
    <s v="264,00"/>
    <s v="T131 M126"/>
    <n v="0"/>
    <m/>
    <s v="NE"/>
    <s v="NE"/>
    <s v="142846  143122"/>
    <n v="1992"/>
    <s v="GOSSELIN LEEG"/>
    <n v="0"/>
    <m/>
    <d v="2021-04-27T00:00:00"/>
    <d v="1899-12-30T07:00:00"/>
    <d v="1899-12-30T16:00:00"/>
    <s v="GOSSELIN WAREHOUSE RECEPTION"/>
    <s v="B"/>
    <s v="2100"/>
    <s v="DEURNE (ANTWERPEN)"/>
    <s v="21GCT01151/35831003916 / 724762"/>
    <d v="2021-04-29T00:00:00"/>
    <d v="1899-12-30T06:00:00"/>
    <d v="1899-12-30T11:30:00"/>
    <s v="ALDI MARCHE DAMMARTIN SARL"/>
    <s v="F"/>
    <s v="77230"/>
    <s v="DAMMARTIN EN GOËLE"/>
    <m/>
    <n v="1"/>
    <s v="00366"/>
    <s v="IV"/>
    <s v="NC"/>
    <n v="264"/>
    <n v="0"/>
    <n v="264"/>
    <n v="100"/>
    <s v="AM"/>
    <m/>
    <m/>
    <m/>
    <m/>
    <m/>
    <m/>
    <m/>
    <m/>
    <m/>
    <m/>
    <m/>
    <m/>
    <m/>
    <m/>
    <m/>
    <m/>
    <m/>
    <m/>
    <m/>
    <n v="6"/>
    <s v="EUR"/>
    <n v="1740"/>
    <n v="0"/>
    <n v="2.4"/>
    <n v="0.8"/>
    <n v="1.2"/>
    <n v="0"/>
    <m/>
    <m/>
    <n v="1740"/>
    <n v="0"/>
    <n v="2.4"/>
    <n v="0"/>
    <n v="0"/>
    <m/>
    <m/>
    <m/>
    <m/>
    <s v="20/04/2021 16:06:48:621"/>
    <n v="1"/>
    <n v="1"/>
    <n v="0"/>
    <n v="0"/>
    <n v="0"/>
    <n v="0"/>
    <m/>
    <m/>
    <m/>
    <m/>
    <m/>
    <m/>
    <m/>
    <m/>
    <m/>
    <m/>
    <m/>
    <m/>
    <m/>
    <m/>
    <m/>
    <m/>
    <n v="0"/>
    <s v="388942"/>
    <m/>
    <m/>
    <n v="0"/>
  </r>
  <r>
    <d v="2021-04-27T00:00:00"/>
    <s v="VGT"/>
    <n v="388973"/>
    <s v="IMP"/>
    <s v="7538"/>
    <x v="12"/>
    <s v="Timmerman"/>
    <s v="VOL"/>
    <s v="IO21-0244"/>
    <s v="TREK"/>
    <s v="GF"/>
    <s v="NB"/>
    <n v="40"/>
    <s v="65098291"/>
    <s v="33 EUR 13,2"/>
    <s v="291,00 21,39"/>
    <s v="T282"/>
    <n v="0"/>
    <m/>
    <s v="NE"/>
    <s v="NE"/>
    <s v="142938"/>
    <n v="1446"/>
    <s v="SEDMA F94 VILLENEUVE  - BRUGGEMAN GENT"/>
    <n v="0"/>
    <m/>
    <d v="2021-04-27T00:00:00"/>
    <d v="1899-12-30T14:00:00"/>
    <d v="1899-12-30T14:00:00"/>
    <s v="SEDMA"/>
    <s v="F"/>
    <s v="94190"/>
    <s v="VILLENEUVE-SAINT-GEORGES"/>
    <s v="34214  "/>
    <d v="2021-04-28T00:00:00"/>
    <d v="1899-12-30T08:00:00"/>
    <d v="1899-12-30T16:00:00"/>
    <s v="BRUGGEMAN GENT "/>
    <s v="B"/>
    <s v="9000"/>
    <s v="GENT"/>
    <s v="IO21-0244"/>
    <n v="1"/>
    <s v="65098291"/>
    <s v="IV"/>
    <s v="NC"/>
    <n v="312.39"/>
    <n v="0"/>
    <n v="312.39"/>
    <n v="100"/>
    <s v="AFSPR"/>
    <m/>
    <m/>
    <m/>
    <m/>
    <m/>
    <m/>
    <m/>
    <m/>
    <m/>
    <m/>
    <m/>
    <m/>
    <m/>
    <m/>
    <m/>
    <m/>
    <m/>
    <m/>
    <s v="35 eur 33 sur sol"/>
    <n v="33"/>
    <s v="EUR"/>
    <n v="23944"/>
    <n v="0"/>
    <n v="13.2"/>
    <n v="0.8"/>
    <n v="1.2"/>
    <n v="0"/>
    <m/>
    <m/>
    <n v="23944"/>
    <n v="0"/>
    <n v="13.2"/>
    <n v="0"/>
    <n v="0"/>
    <m/>
    <m/>
    <m/>
    <m/>
    <s v="20/04/2021 15:58:01:92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7T00:00:00"/>
    <s v="VGT"/>
    <n v="388961"/>
    <s v="VOL"/>
    <s v="4840"/>
    <x v="11"/>
    <s v="JEUNIEAUX"/>
    <s v="VOL"/>
    <s v="202123678"/>
    <s v="TREK"/>
    <s v="GF"/>
    <s v="NB"/>
    <n v="40"/>
    <s v="55270"/>
    <s v="28 EUR 11,2"/>
    <s v="925,00 12,77"/>
    <s v="T258"/>
    <n v="0"/>
    <m/>
    <s v="NE"/>
    <s v="NE"/>
    <s v="143049"/>
    <n v="0"/>
    <m/>
    <n v="0"/>
    <m/>
    <d v="2021-04-27T00:00:00"/>
    <d v="1899-12-30T16:00:00"/>
    <d v="1899-12-30T18:00:00"/>
    <s v="AGARIS - SITE GENT"/>
    <s v="B"/>
    <s v="9000"/>
    <s v="GENT"/>
    <s v="202123678"/>
    <d v="2021-04-28T00:00:00"/>
    <d v="1899-12-30T16:45:00"/>
    <d v="1899-12-30T16:45:00"/>
    <s v="SCAPALSACE"/>
    <s v="F"/>
    <s v="68025"/>
    <s v="COLMAR CEDEX"/>
    <m/>
    <n v="1"/>
    <s v="55270"/>
    <s v="IV"/>
    <s v="NC"/>
    <n v="937.77"/>
    <n v="0"/>
    <n v="937.77"/>
    <n v="100"/>
    <m/>
    <m/>
    <m/>
    <m/>
    <m/>
    <m/>
    <m/>
    <m/>
    <m/>
    <m/>
    <m/>
    <m/>
    <m/>
    <m/>
    <m/>
    <m/>
    <m/>
    <m/>
    <m/>
    <m/>
    <n v="28"/>
    <s v="EUR"/>
    <n v="18578"/>
    <n v="0"/>
    <n v="11.2"/>
    <n v="0.8"/>
    <n v="1.2"/>
    <n v="0"/>
    <m/>
    <m/>
    <n v="21000"/>
    <n v="0"/>
    <n v="11.2"/>
    <n v="0"/>
    <n v="0"/>
    <m/>
    <m/>
    <m/>
    <m/>
    <s v="20/04/2021 15:17:51:10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7T00:00:00"/>
    <s v="VGT"/>
    <n v="388954"/>
    <s v="VOL"/>
    <s v="1656"/>
    <x v="40"/>
    <s v="DE CRAEMER"/>
    <s v="VOL"/>
    <s v="677894"/>
    <s v="TREK"/>
    <s v="GF"/>
    <s v="NB"/>
    <n v="40"/>
    <s v="00390/391"/>
    <s v="33 EUR 13,2"/>
    <s v="720,00"/>
    <s v="T158"/>
    <n v="0"/>
    <m/>
    <s v="NE"/>
    <s v="NE"/>
    <s v="143141"/>
    <n v="1992"/>
    <s v="GOSSELIN LEEG"/>
    <n v="0"/>
    <m/>
    <d v="2021-04-27T00:00:00"/>
    <d v="1899-12-30T07:00:00"/>
    <d v="1899-12-30T16:00:00"/>
    <s v="GOSSELIN WAREHOUSE RECEPTION"/>
    <s v="B"/>
    <s v="2100"/>
    <s v="DEURNE (ANTWERPEN)"/>
    <s v="21GCT01152/21GCT01151/35831001107/723931/35831003913/724759"/>
    <d v="2021-04-29T00:00:00"/>
    <d v="1899-12-30T06:00:00"/>
    <d v="1899-12-30T12:00:00"/>
    <s v="ALDI MARCHE ABLIS SARL"/>
    <s v="F"/>
    <s v="78660"/>
    <s v="ABLIS"/>
    <m/>
    <n v="1"/>
    <s v="00390/391"/>
    <s v="IV"/>
    <s v="NC"/>
    <n v="720"/>
    <n v="0"/>
    <n v="720"/>
    <n v="100"/>
    <s v="AM"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20/04/2021 15:07:34:523"/>
    <n v="1"/>
    <n v="1"/>
    <n v="0"/>
    <n v="0"/>
    <n v="0"/>
    <n v="0"/>
    <m/>
    <m/>
    <m/>
    <m/>
    <m/>
    <m/>
    <m/>
    <m/>
    <m/>
    <m/>
    <m/>
    <m/>
    <m/>
    <m/>
    <m/>
    <m/>
    <n v="0"/>
    <s v="388938"/>
    <m/>
    <m/>
    <n v="0"/>
  </r>
  <r>
    <d v="2021-04-27T00:00:00"/>
    <s v="VGT"/>
    <n v="388945"/>
    <s v="GR"/>
    <s v="1656"/>
    <x v="40"/>
    <s v="DE CRAEMER"/>
    <s v="GR"/>
    <s v="677922"/>
    <s v="TREK"/>
    <s v="GF"/>
    <s v="NB"/>
    <n v="40"/>
    <s v="65101704"/>
    <s v="15 EUR 6"/>
    <s v="402,00 92,50"/>
    <s v="T134 T134"/>
    <n v="0"/>
    <m/>
    <s v="NE"/>
    <s v="NE"/>
    <s v="143167  143199"/>
    <n v="1992"/>
    <s v="GOSSELIN LEEG"/>
    <n v="0"/>
    <m/>
    <d v="2021-04-27T00:00:00"/>
    <d v="1899-12-30T07:00:00"/>
    <d v="1899-12-30T16:00:00"/>
    <s v="GOSSELIN WAREHOUSE RECEPTION"/>
    <s v="B"/>
    <s v="2100"/>
    <s v="DEURNE (ANTWERPEN)"/>
    <s v="21GCT01152/21GCT01151/35831001129 / 723954/35831003910 / 724756"/>
    <d v="2021-04-29T00:00:00"/>
    <d v="1899-12-30T06:00:00"/>
    <d v="1899-12-30T12:00:00"/>
    <s v="ALDI MARCHE REIMS SARL"/>
    <s v="F"/>
    <s v="51390"/>
    <s v="GUEUX"/>
    <m/>
    <n v="1"/>
    <s v="65101704"/>
    <s v="IV"/>
    <s v="NC"/>
    <n v="494.5"/>
    <n v="0"/>
    <n v="494.5"/>
    <n v="100"/>
    <m/>
    <m/>
    <m/>
    <m/>
    <m/>
    <m/>
    <m/>
    <m/>
    <m/>
    <m/>
    <m/>
    <m/>
    <m/>
    <m/>
    <m/>
    <m/>
    <m/>
    <m/>
    <m/>
    <m/>
    <n v="15"/>
    <s v="EUR"/>
    <n v="11250"/>
    <n v="0"/>
    <n v="6"/>
    <n v="0.8"/>
    <n v="1.2"/>
    <n v="0"/>
    <m/>
    <m/>
    <n v="11250"/>
    <n v="0"/>
    <n v="6"/>
    <n v="0"/>
    <n v="0"/>
    <m/>
    <m/>
    <m/>
    <m/>
    <s v="20/04/2021 14:41:13:53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7T00:00:00"/>
    <s v="VGT"/>
    <n v="388944"/>
    <s v="VOL"/>
    <s v="1656"/>
    <x v="40"/>
    <s v="DE CRAEMER"/>
    <s v="VOL"/>
    <s v="677921"/>
    <s v="TREK"/>
    <s v="GF"/>
    <s v="NB"/>
    <n v="10"/>
    <m/>
    <s v="33 EUR 13,6"/>
    <s v="600,00"/>
    <m/>
    <n v="0"/>
    <m/>
    <s v="NE"/>
    <s v="NE"/>
    <s v="143191"/>
    <n v="1992"/>
    <s v="GOSSELIN LEEG"/>
    <n v="0"/>
    <m/>
    <d v="2021-04-27T00:00:00"/>
    <d v="1899-12-30T07:00:00"/>
    <d v="1899-12-30T16:00:00"/>
    <s v="GOSSELIN WAREHOUSE RECEPTION"/>
    <s v="B"/>
    <s v="2100"/>
    <s v="DEURNE (ANTWERPEN)"/>
    <s v="21GCT01152/35831001122 / 723947"/>
    <d v="2021-04-29T00:00:00"/>
    <d v="1899-12-30T06:00:00"/>
    <d v="1899-12-30T12:00:00"/>
    <s v="ALDI MARCHE REIMS SARL"/>
    <s v="F"/>
    <s v="51390"/>
    <s v="GUEUX"/>
    <m/>
    <n v="1"/>
    <m/>
    <s v="IV"/>
    <s v="NC"/>
    <n v="600"/>
    <n v="0"/>
    <n v="600"/>
    <n v="100"/>
    <m/>
    <m/>
    <m/>
    <m/>
    <m/>
    <m/>
    <m/>
    <m/>
    <m/>
    <m/>
    <m/>
    <m/>
    <m/>
    <m/>
    <m/>
    <m/>
    <m/>
    <m/>
    <m/>
    <m/>
    <n v="33"/>
    <s v="EUR"/>
    <n v="6890"/>
    <n v="0"/>
    <n v="13.6"/>
    <n v="0.8"/>
    <n v="1.2"/>
    <n v="0"/>
    <m/>
    <m/>
    <n v="6890"/>
    <n v="0"/>
    <n v="13.6"/>
    <n v="0"/>
    <n v="0"/>
    <m/>
    <m/>
    <m/>
    <m/>
    <s v="20/04/2021 14:41:11:88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7T00:00:00"/>
    <s v="VGT"/>
    <n v="388942"/>
    <s v="VOL"/>
    <s v="1656"/>
    <x v="40"/>
    <s v="DE CRAEMER"/>
    <s v="VOL"/>
    <s v="677913"/>
    <s v="TREK"/>
    <s v="GF"/>
    <s v="NB"/>
    <n v="40"/>
    <s v="00367/8"/>
    <s v="33 EUR 13,6"/>
    <s v="625,00"/>
    <s v="M125"/>
    <n v="0"/>
    <m/>
    <s v="NE"/>
    <s v="NE"/>
    <s v="143014"/>
    <n v="1992"/>
    <s v="GOSSELIN LEEG"/>
    <n v="0"/>
    <m/>
    <d v="2021-04-27T00:00:00"/>
    <d v="1899-12-30T07:00:00"/>
    <d v="1899-12-30T16:00:00"/>
    <s v="GOSSELIN WAREHOUSE RECEPTION"/>
    <s v="B"/>
    <s v="2100"/>
    <s v="DEURNE (ANTWERPEN)"/>
    <s v="21GCT01152/21GCT01151/35831001118/723943/35831003906/724752"/>
    <d v="2021-04-29T00:00:00"/>
    <d v="1899-12-30T06:00:00"/>
    <d v="1899-12-30T11:30:00"/>
    <s v="ALDI MARCHE DAMMARTIN SARL"/>
    <s v="F"/>
    <s v="77230"/>
    <s v="DAMMARTIN EN GOËLE"/>
    <m/>
    <n v="1"/>
    <s v="00367/8"/>
    <s v="IV"/>
    <s v="NC"/>
    <n v="625"/>
    <n v="0"/>
    <n v="625"/>
    <n v="100"/>
    <s v="AM"/>
    <m/>
    <m/>
    <m/>
    <m/>
    <m/>
    <m/>
    <m/>
    <m/>
    <m/>
    <m/>
    <m/>
    <m/>
    <m/>
    <m/>
    <m/>
    <m/>
    <m/>
    <m/>
    <m/>
    <n v="33"/>
    <s v="EUR"/>
    <n v="0"/>
    <n v="0"/>
    <n v="13.6"/>
    <n v="0.8"/>
    <n v="1.2"/>
    <n v="0"/>
    <m/>
    <m/>
    <n v="24750"/>
    <n v="0"/>
    <n v="13.6"/>
    <n v="0"/>
    <n v="0"/>
    <m/>
    <m/>
    <m/>
    <m/>
    <s v="20/04/2021 14:41:08:5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7T00:00:00"/>
    <s v="VGT"/>
    <n v="388941"/>
    <s v="GR"/>
    <s v="1656"/>
    <x v="40"/>
    <s v="DE CRAEMER"/>
    <s v="GR"/>
    <s v="677907"/>
    <s v="TREK"/>
    <s v="GF"/>
    <s v="NB"/>
    <n v="40"/>
    <s v="00372"/>
    <s v="13 EUR 5,2"/>
    <s v="616,00"/>
    <s v="T335 T335"/>
    <n v="0"/>
    <m/>
    <s v="NE"/>
    <s v="NE"/>
    <s v="142918  143001"/>
    <n v="1992"/>
    <s v="GOSSELIN LEEG"/>
    <n v="0"/>
    <m/>
    <d v="2021-04-27T00:00:00"/>
    <d v="1899-12-30T07:00:00"/>
    <d v="1899-12-30T16:00:00"/>
    <s v="GOSSELIN WAREHOUSE RECEPTION"/>
    <s v="B"/>
    <s v="2100"/>
    <s v="DEURNE (ANTWERPEN)"/>
    <s v="21GCT01151/35831003904 / 724750"/>
    <d v="2021-04-29T00:00:00"/>
    <d v="1899-12-30T06:00:00"/>
    <d v="1899-12-30T12:00:00"/>
    <s v="ALDI MARCHE COLMAR SARL"/>
    <s v="F"/>
    <s v="68127"/>
    <s v="STE. CROIX EN PLAINE"/>
    <m/>
    <n v="1"/>
    <s v="00372"/>
    <s v="IV"/>
    <s v="NC"/>
    <n v="616"/>
    <n v="0"/>
    <n v="616"/>
    <n v="100"/>
    <s v="AM"/>
    <m/>
    <m/>
    <m/>
    <m/>
    <m/>
    <m/>
    <m/>
    <m/>
    <m/>
    <m/>
    <m/>
    <m/>
    <m/>
    <m/>
    <m/>
    <m/>
    <m/>
    <m/>
    <m/>
    <n v="13"/>
    <s v="EUR"/>
    <n v="3830"/>
    <n v="0"/>
    <n v="5.2"/>
    <n v="0.8"/>
    <n v="1.2"/>
    <n v="0"/>
    <m/>
    <m/>
    <n v="3830"/>
    <n v="0"/>
    <n v="5.2"/>
    <n v="0"/>
    <n v="0"/>
    <m/>
    <m/>
    <m/>
    <m/>
    <s v="20/04/2021 14:41:06:85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7T00:00:00"/>
    <s v="VGT"/>
    <n v="388940"/>
    <s v="VOL"/>
    <s v="1656"/>
    <x v="40"/>
    <s v="DE CRAEMER"/>
    <s v="VOL"/>
    <s v="677906"/>
    <s v="TREK"/>
    <s v="GF"/>
    <s v="NB"/>
    <n v="40"/>
    <s v="00373"/>
    <s v="33 EUR 13,6"/>
    <s v="940,00"/>
    <s v="M121"/>
    <n v="0"/>
    <m/>
    <s v="NE"/>
    <s v="NE"/>
    <s v="143013"/>
    <n v="1992"/>
    <s v="GOSSELIN LEEG"/>
    <n v="0"/>
    <m/>
    <d v="2021-04-27T00:00:00"/>
    <d v="1899-12-30T07:00:00"/>
    <d v="1899-12-30T16:00:00"/>
    <s v="GOSSELIN WAREHOUSE RECEPTION"/>
    <s v="B"/>
    <s v="2100"/>
    <s v="DEURNE (ANTWERPEN)"/>
    <s v="21GCT01152/35831001116/723941"/>
    <d v="2021-04-29T00:00:00"/>
    <d v="1899-12-30T06:00:00"/>
    <d v="1899-12-30T12:00:00"/>
    <s v="ALDI MARCHE COLMAR SARL"/>
    <s v="F"/>
    <s v="68127"/>
    <s v="STE. CROIX EN PLAINE"/>
    <m/>
    <n v="1"/>
    <s v="00373"/>
    <s v="IV"/>
    <s v="NC"/>
    <n v="940"/>
    <n v="0"/>
    <n v="940"/>
    <n v="100"/>
    <s v="AM"/>
    <m/>
    <m/>
    <m/>
    <m/>
    <m/>
    <m/>
    <m/>
    <m/>
    <m/>
    <m/>
    <m/>
    <m/>
    <m/>
    <m/>
    <m/>
    <m/>
    <m/>
    <m/>
    <m/>
    <n v="33"/>
    <s v="EUR"/>
    <n v="6809"/>
    <n v="0"/>
    <n v="13.6"/>
    <n v="0.8"/>
    <n v="1.2"/>
    <n v="0"/>
    <m/>
    <m/>
    <n v="6809"/>
    <n v="0"/>
    <n v="13.6"/>
    <n v="0"/>
    <n v="0"/>
    <m/>
    <m/>
    <m/>
    <m/>
    <s v="20/04/2021 14:41:05:17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7T00:00:00"/>
    <s v="VGT"/>
    <n v="388939"/>
    <s v="VOL"/>
    <s v="1656"/>
    <x v="40"/>
    <s v="DE CRAEMER"/>
    <s v="VOL"/>
    <s v="677901"/>
    <s v="TREK"/>
    <s v="GF"/>
    <s v="NB"/>
    <n v="10"/>
    <s v="00379/380"/>
    <s v="28 EUR 11,2"/>
    <s v="610,00"/>
    <m/>
    <n v="0"/>
    <m/>
    <s v="NE"/>
    <s v="NE"/>
    <s v="143131"/>
    <n v="1992"/>
    <s v="GOSSELIN LEEG"/>
    <n v="0"/>
    <m/>
    <d v="2021-04-27T00:00:00"/>
    <d v="1899-12-30T07:00:00"/>
    <d v="1899-12-30T16:00:00"/>
    <s v="GOSSELIN WAREHOUSE RECEPTION"/>
    <s v="B"/>
    <s v="2100"/>
    <s v="DEURNE (ANTWERPEN)"/>
    <s v="21GCT01152/21GCT01151/35831001113/723937/35831003901/724747"/>
    <d v="2021-04-29T00:00:00"/>
    <d v="1899-12-30T06:00:00"/>
    <d v="1899-12-30T12:00:00"/>
    <s v="ALDI BRIE COMPTE ROBERT"/>
    <s v="F"/>
    <s v="77170"/>
    <s v="BRIE COMPTE ROBERT"/>
    <m/>
    <n v="1"/>
    <s v="00379/380"/>
    <s v="IV"/>
    <s v="NC"/>
    <n v="610"/>
    <n v="0"/>
    <n v="610"/>
    <n v="100"/>
    <m/>
    <m/>
    <m/>
    <m/>
    <m/>
    <m/>
    <m/>
    <m/>
    <m/>
    <m/>
    <m/>
    <m/>
    <m/>
    <m/>
    <m/>
    <m/>
    <m/>
    <m/>
    <m/>
    <m/>
    <n v="28"/>
    <s v="EUR"/>
    <n v="0"/>
    <n v="0"/>
    <n v="11.2"/>
    <n v="0.8"/>
    <n v="1.2"/>
    <n v="0"/>
    <m/>
    <m/>
    <n v="21000"/>
    <n v="0"/>
    <n v="11.2"/>
    <n v="0"/>
    <n v="0"/>
    <m/>
    <m/>
    <m/>
    <m/>
    <s v="20/04/2021 14:41:03:43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7T00:00:00"/>
    <s v="VGT"/>
    <n v="388938"/>
    <s v="GR"/>
    <s v="1656"/>
    <x v="40"/>
    <s v="DE CRAEMER"/>
    <s v="GR"/>
    <s v="677895"/>
    <s v="TREK"/>
    <s v="GF"/>
    <s v="NB"/>
    <n v="40"/>
    <s v="00389"/>
    <s v="6 EUR 2,4"/>
    <s v="275,00"/>
    <s v="M126 T177"/>
    <n v="0"/>
    <m/>
    <s v="NE"/>
    <s v="NE"/>
    <s v="142846  143166"/>
    <n v="1992"/>
    <s v="GOSSELIN LEEG"/>
    <n v="0"/>
    <m/>
    <d v="2021-04-27T00:00:00"/>
    <d v="1899-12-30T07:00:00"/>
    <d v="1899-12-30T16:00:00"/>
    <s v="GOSSELIN WAREHOUSE RECEPTION"/>
    <s v="B"/>
    <s v="2100"/>
    <s v="DEURNE (ANTWERPEN)"/>
    <s v="21GCT01151/35831003897 / 724743"/>
    <d v="2021-04-29T00:00:00"/>
    <d v="1899-12-30T06:00:00"/>
    <d v="1899-12-30T12:00:00"/>
    <s v="ALDI MARCHE ABLIS SARL"/>
    <s v="F"/>
    <s v="78660"/>
    <s v="ABLIS"/>
    <m/>
    <n v="1"/>
    <s v="00389"/>
    <s v="IV"/>
    <s v="NC"/>
    <n v="275"/>
    <n v="0"/>
    <n v="275"/>
    <n v="100"/>
    <s v="AM"/>
    <m/>
    <m/>
    <m/>
    <m/>
    <m/>
    <m/>
    <m/>
    <m/>
    <m/>
    <m/>
    <m/>
    <m/>
    <m/>
    <m/>
    <m/>
    <m/>
    <m/>
    <m/>
    <m/>
    <n v="6"/>
    <s v="EUR"/>
    <n v="1800"/>
    <n v="0"/>
    <n v="2.4"/>
    <n v="0.8"/>
    <n v="1.2"/>
    <n v="0"/>
    <m/>
    <m/>
    <n v="1800"/>
    <n v="0"/>
    <n v="2.4"/>
    <n v="0"/>
    <n v="0"/>
    <m/>
    <m/>
    <m/>
    <m/>
    <s v="20/04/2021 14:41:01:75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7T00:00:00"/>
    <s v="VGT"/>
    <n v="388926"/>
    <s v="VOL"/>
    <s v="4840"/>
    <x v="11"/>
    <s v="JEUNIEAUX"/>
    <s v="VOL"/>
    <s v="202122982"/>
    <s v="TREK"/>
    <s v="GF"/>
    <s v="NB"/>
    <n v="40"/>
    <s v="388926"/>
    <s v="28 EUR 11,2"/>
    <s v="607,00 42,50 8,38"/>
    <s v="T281"/>
    <n v="0"/>
    <m/>
    <s v="NE"/>
    <s v="NE"/>
    <s v="143068"/>
    <n v="0"/>
    <m/>
    <n v="0"/>
    <m/>
    <d v="2021-04-27T00:00:00"/>
    <d v="1899-12-30T14:00:00"/>
    <d v="1899-12-30T16:00:00"/>
    <s v="AGARIS - SITE GENT"/>
    <s v="B"/>
    <s v="9000"/>
    <s v="GENT"/>
    <s v="202122982"/>
    <d v="2021-04-28T00:00:00"/>
    <d v="1899-12-30T08:30:00"/>
    <d v="1899-12-30T08:30:00"/>
    <s v="CASTORAMA CRETEIL"/>
    <s v="F"/>
    <s v="94003"/>
    <s v="CRETEIL"/>
    <m/>
    <n v="1"/>
    <s v="388926"/>
    <s v="IV"/>
    <s v="NC"/>
    <n v="657.88"/>
    <n v="0"/>
    <n v="657.88"/>
    <n v="100"/>
    <m/>
    <m/>
    <m/>
    <m/>
    <m/>
    <m/>
    <m/>
    <m/>
    <m/>
    <m/>
    <m/>
    <m/>
    <m/>
    <m/>
    <m/>
    <m/>
    <m/>
    <m/>
    <m/>
    <m/>
    <n v="28"/>
    <s v="EUR"/>
    <n v="21924"/>
    <n v="0"/>
    <n v="11.2"/>
    <n v="0.8"/>
    <n v="1.2"/>
    <n v="0"/>
    <m/>
    <m/>
    <n v="21924"/>
    <n v="0"/>
    <n v="11.2"/>
    <n v="0"/>
    <n v="0"/>
    <m/>
    <m/>
    <m/>
    <m/>
    <s v="20/04/2021 14:01:34:597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7T00:00:00"/>
    <s v="VGT"/>
    <n v="388925"/>
    <s v="GR"/>
    <s v="1656"/>
    <x v="40"/>
    <s v="DE CRAEMER"/>
    <s v="GR"/>
    <s v="677918"/>
    <s v="TREK"/>
    <s v="GF"/>
    <s v="NB"/>
    <n v="40"/>
    <s v="00340"/>
    <s v="12 EUR 4,8"/>
    <s v="400,00"/>
    <s v="T270 M126"/>
    <n v="0"/>
    <m/>
    <s v="NE"/>
    <s v="NE"/>
    <s v="142846  143056"/>
    <n v="0"/>
    <m/>
    <n v="0"/>
    <m/>
    <d v="2021-04-27T00:00:00"/>
    <d v="1899-12-30T07:00:00"/>
    <d v="1899-12-30T16:00:00"/>
    <s v="GOSSELIN WAREHOUSE RECEPTION"/>
    <s v="B"/>
    <s v="2100"/>
    <s v="DEURNE (ANTWERPEN)"/>
    <s v="21GCT01151/35831003919/724765"/>
    <d v="2021-04-29T00:00:00"/>
    <m/>
    <m/>
    <s v="ALDI  HONFLEUR MARCHE 11"/>
    <s v="F"/>
    <s v="14600"/>
    <s v="HONFLEUR"/>
    <m/>
    <n v="1"/>
    <s v="00340"/>
    <s v="IV"/>
    <s v="NC"/>
    <n v="400"/>
    <n v="0"/>
    <n v="400"/>
    <n v="100"/>
    <m/>
    <m/>
    <m/>
    <m/>
    <m/>
    <m/>
    <m/>
    <m/>
    <m/>
    <m/>
    <m/>
    <m/>
    <m/>
    <m/>
    <m/>
    <m/>
    <m/>
    <m/>
    <m/>
    <m/>
    <n v="12"/>
    <s v="EUR"/>
    <n v="3350"/>
    <n v="0"/>
    <n v="4.8"/>
    <n v="0.8"/>
    <n v="1.2"/>
    <n v="0"/>
    <m/>
    <m/>
    <n v="3350"/>
    <n v="0"/>
    <n v="4.8"/>
    <n v="0"/>
    <n v="0"/>
    <m/>
    <m/>
    <m/>
    <m/>
    <s v="20/04/2021 14:15:31:61"/>
    <n v="1"/>
    <n v="1"/>
    <n v="0"/>
    <n v="0"/>
    <n v="0"/>
    <n v="0"/>
    <m/>
    <m/>
    <m/>
    <m/>
    <m/>
    <m/>
    <m/>
    <m/>
    <m/>
    <m/>
    <m/>
    <m/>
    <m/>
    <m/>
    <m/>
    <m/>
    <n v="0"/>
    <s v="388903"/>
    <m/>
    <m/>
    <n v="1"/>
  </r>
  <r>
    <d v="2021-04-27T00:00:00"/>
    <s v="VGT"/>
    <n v="388920"/>
    <s v="VOL"/>
    <s v="4840"/>
    <x v="11"/>
    <s v="JEUNIEAUX"/>
    <s v="VOL"/>
    <s v="202121498"/>
    <s v="TREK"/>
    <s v="GF"/>
    <s v="NB"/>
    <n v="40"/>
    <s v="55289"/>
    <s v="28 EUR 11,2"/>
    <s v="649,00 8,96"/>
    <s v="T337"/>
    <n v="0"/>
    <m/>
    <s v="NE"/>
    <s v="NE"/>
    <s v="143066"/>
    <n v="0"/>
    <m/>
    <n v="0"/>
    <m/>
    <d v="2021-04-27T00:00:00"/>
    <d v="1899-12-30T16:00:00"/>
    <d v="1899-12-30T18:00:00"/>
    <s v="AGARIS - SITE GENT"/>
    <s v="B"/>
    <s v="9000"/>
    <s v="GENT"/>
    <s v="202121498"/>
    <d v="2021-04-28T00:00:00"/>
    <d v="1899-12-30T10:00:00"/>
    <d v="1899-12-30T10:00:00"/>
    <s v="CASTORAMA BARENTIN"/>
    <s v="F"/>
    <s v="76360"/>
    <s v="BARENTIN"/>
    <s v="0109944151"/>
    <n v="1"/>
    <s v="55289"/>
    <s v="IV"/>
    <s v="NC"/>
    <n v="657.96"/>
    <n v="0"/>
    <n v="657.96"/>
    <n v="100"/>
    <m/>
    <m/>
    <m/>
    <m/>
    <m/>
    <m/>
    <m/>
    <m/>
    <m/>
    <m/>
    <m/>
    <m/>
    <m/>
    <m/>
    <m/>
    <m/>
    <m/>
    <m/>
    <m/>
    <m/>
    <n v="28"/>
    <s v="EUR"/>
    <n v="21492"/>
    <n v="0"/>
    <n v="11.2"/>
    <n v="0.8"/>
    <n v="1.2"/>
    <n v="0"/>
    <m/>
    <m/>
    <n v="21492"/>
    <n v="0"/>
    <n v="11.2"/>
    <n v="0"/>
    <n v="0"/>
    <m/>
    <m/>
    <m/>
    <m/>
    <s v="20/04/2021 13:54:01:24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7T00:00:00"/>
    <s v="VGT"/>
    <n v="388903"/>
    <s v="VOL"/>
    <s v="1656"/>
    <x v="40"/>
    <s v="Timmerman"/>
    <s v="VOL"/>
    <s v="677917"/>
    <s v="TREK"/>
    <s v="GF"/>
    <s v="NB"/>
    <n v="40"/>
    <s v="00341 00342"/>
    <s v="32 EUR 12,8 1 EUR 0,4"/>
    <s v="770,00"/>
    <s v="T337 T337"/>
    <n v="0"/>
    <m/>
    <s v="NE"/>
    <s v="NE"/>
    <s v="143055"/>
    <n v="0"/>
    <m/>
    <n v="0"/>
    <m/>
    <d v="2021-04-27T00:00:00"/>
    <d v="1899-12-30T07:00:00"/>
    <d v="1899-12-30T16:00:00"/>
    <s v="GOSSELIN WAREHOUSE RECEPTION"/>
    <s v="B"/>
    <s v="2100"/>
    <s v="DEURNE (ANTWERPEN)"/>
    <s v="21GCT01152"/>
    <d v="2021-04-29T00:00:00"/>
    <d v="1899-12-30T06:00:00"/>
    <d v="1899-12-30T12:00:00"/>
    <s v="ALDI  HONFLEUR MARCHE 11"/>
    <s v="F"/>
    <s v="14600"/>
    <s v="HONFLEUR"/>
    <s v="5190"/>
    <n v="1"/>
    <s v="00341"/>
    <s v="IV"/>
    <s v="NC"/>
    <n v="770"/>
    <n v="0"/>
    <n v="770"/>
    <n v="100"/>
    <m/>
    <m/>
    <m/>
    <m/>
    <m/>
    <m/>
    <m/>
    <m/>
    <m/>
    <m/>
    <m/>
    <m/>
    <m/>
    <m/>
    <m/>
    <m/>
    <m/>
    <m/>
    <m/>
    <m/>
    <n v="32"/>
    <s v="EUR"/>
    <n v="24000"/>
    <n v="0"/>
    <n v="12.8"/>
    <n v="0.8"/>
    <n v="1.2"/>
    <n v="0"/>
    <m/>
    <m/>
    <n v="22400"/>
    <n v="0"/>
    <n v="12.8"/>
    <n v="0"/>
    <n v="0"/>
    <m/>
    <m/>
    <m/>
    <m/>
    <s v="20/04/2021 12:18:40:26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7T00:00:00"/>
    <s v="VGT"/>
    <n v="388903"/>
    <s v="VOL"/>
    <s v="1656"/>
    <x v="40"/>
    <s v="Timmerman"/>
    <s v="VOL"/>
    <s v="677917"/>
    <s v="TREK"/>
    <s v="GF"/>
    <s v="NB"/>
    <n v="40"/>
    <s v="00341 00342"/>
    <s v="32 EUR 12,8 1 EUR 0,4"/>
    <s v="770,00"/>
    <s v="T337 T337"/>
    <n v="0"/>
    <m/>
    <s v="NE"/>
    <s v="NE"/>
    <s v="143055"/>
    <n v="0"/>
    <m/>
    <n v="0"/>
    <m/>
    <d v="2021-04-27T00:00:00"/>
    <d v="1899-12-30T07:00:00"/>
    <d v="1899-12-30T16:00:00"/>
    <s v="GOSSELIN WAREHOUSE RECEPTION"/>
    <s v="B"/>
    <s v="2100"/>
    <s v="DEURNE (ANTWERPEN)"/>
    <s v="21GCT01151"/>
    <d v="2021-04-29T00:00:00"/>
    <d v="1899-12-30T06:00:00"/>
    <d v="1899-12-30T12:00:00"/>
    <s v="ALDI  HONFLEUR MARCHE 11"/>
    <s v="F"/>
    <s v="14600"/>
    <s v="HONFLEUR"/>
    <s v="4258"/>
    <n v="2"/>
    <s v="00342"/>
    <s v="NC"/>
    <s v="NC"/>
    <m/>
    <n v="0"/>
    <n v="0"/>
    <n v="0"/>
    <m/>
    <m/>
    <m/>
    <m/>
    <m/>
    <m/>
    <m/>
    <m/>
    <m/>
    <m/>
    <m/>
    <m/>
    <m/>
    <m/>
    <m/>
    <m/>
    <m/>
    <m/>
    <m/>
    <m/>
    <n v="1"/>
    <s v="EUR"/>
    <n v="750"/>
    <n v="0"/>
    <n v="0.4"/>
    <n v="0.8"/>
    <n v="1.2"/>
    <n v="0"/>
    <m/>
    <m/>
    <n v="750"/>
    <n v="0"/>
    <n v="0.4"/>
    <n v="0"/>
    <n v="0"/>
    <m/>
    <m/>
    <m/>
    <m/>
    <s v="20/04/2021 12:18:40:26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6T00:00:00"/>
    <s v="VGT"/>
    <n v="389492"/>
    <s v="IMP"/>
    <s v="5397"/>
    <x v="44"/>
    <s v="DE GEYSELEER"/>
    <s v="VOL"/>
    <s v="2157100275 / R2109561 "/>
    <s v="TREK"/>
    <s v="GF"/>
    <s v="NB"/>
    <n v="40"/>
    <s v="65106501"/>
    <s v="33 EUR 13,2"/>
    <s v="550,00"/>
    <s v="L218"/>
    <n v="0"/>
    <m/>
    <s v="NE"/>
    <s v="NE"/>
    <s v="142855"/>
    <n v="0"/>
    <m/>
    <n v="0"/>
    <m/>
    <d v="2021-04-26T00:00:00"/>
    <m/>
    <m/>
    <s v="LE STER "/>
    <s v="F"/>
    <s v="56500"/>
    <s v="LOCMINE"/>
    <s v="PO10438"/>
    <d v="2021-04-28T00:00:00"/>
    <d v="1899-12-30T08:30:00"/>
    <d v="1899-12-30T08:30:00"/>
    <s v="VAN ROOIJEN LOGISTIEK"/>
    <s v="B"/>
    <s v="2300"/>
    <s v="TURNHOUT"/>
    <s v="PO10438 - 70120351"/>
    <n v="1"/>
    <s v="65106501"/>
    <s v="IV"/>
    <s v="NC"/>
    <n v="550"/>
    <n v="0"/>
    <n v="550"/>
    <n v="100"/>
    <s v="AFSPR"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4869"/>
    <n v="66"/>
    <n v="13.6"/>
    <n v="0"/>
    <n v="0"/>
    <m/>
    <m/>
    <m/>
    <m/>
    <s v="26/04/2021 09:18:07:67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6T00:00:00"/>
    <s v="VGT"/>
    <n v="389424"/>
    <s v="VOL"/>
    <s v="6871"/>
    <x v="70"/>
    <s v="TACK"/>
    <s v="VOL"/>
    <m/>
    <s v="TREK"/>
    <s v="GF"/>
    <s v="NB"/>
    <n v="40"/>
    <s v="65101560"/>
    <s v="33 EUR 13,2"/>
    <s v="260,00"/>
    <s v="TC403"/>
    <n v="0"/>
    <m/>
    <s v="NE"/>
    <s v="NE"/>
    <s v="142847"/>
    <n v="0"/>
    <m/>
    <n v="0"/>
    <m/>
    <d v="2021-04-26T00:00:00"/>
    <d v="1899-12-30T08:00:00"/>
    <d v="1899-12-30T17:00:00"/>
    <s v="UNITED PETFOOD FRANCE SAS"/>
    <s v="F"/>
    <s v="62126"/>
    <s v="WIMILLE"/>
    <s v="SO083273"/>
    <d v="2021-04-26T00:00:00"/>
    <m/>
    <m/>
    <s v="MAGAZIJN ULVACO"/>
    <s v="B"/>
    <s v="9230"/>
    <s v="WETTEREN"/>
    <m/>
    <n v="1"/>
    <s v="65101560"/>
    <s v="IV"/>
    <s v="NC"/>
    <n v="260"/>
    <n v="0"/>
    <n v="260"/>
    <n v="100"/>
    <m/>
    <m/>
    <m/>
    <m/>
    <m/>
    <m/>
    <m/>
    <m/>
    <m/>
    <m/>
    <m/>
    <m/>
    <m/>
    <m/>
    <m/>
    <m/>
    <m/>
    <m/>
    <m/>
    <m/>
    <n v="33"/>
    <s v="EUR"/>
    <n v="25000"/>
    <n v="0"/>
    <n v="13.2"/>
    <n v="0.8"/>
    <n v="1.2"/>
    <n v="0"/>
    <m/>
    <m/>
    <n v="25000"/>
    <n v="84.86"/>
    <n v="13.6"/>
    <n v="0"/>
    <n v="0"/>
    <m/>
    <m/>
    <m/>
    <m/>
    <s v="23/04/2021 14:15:07:234"/>
    <n v="1"/>
    <n v="0"/>
    <n v="0"/>
    <n v="0"/>
    <n v="0"/>
    <n v="0"/>
    <m/>
    <m/>
    <m/>
    <m/>
    <m/>
    <m/>
    <m/>
    <m/>
    <m/>
    <m/>
    <m/>
    <m/>
    <m/>
    <m/>
    <m/>
    <m/>
    <n v="0"/>
    <s v="388469"/>
    <m/>
    <m/>
    <n v="1"/>
  </r>
  <r>
    <d v="2021-04-26T00:00:00"/>
    <s v="VGT"/>
    <n v="389388"/>
    <s v="IMP"/>
    <s v="6660"/>
    <x v="3"/>
    <s v="DE GEYSELEER"/>
    <s v="VOL"/>
    <s v="465223"/>
    <s v="TREK"/>
    <s v="GF"/>
    <s v="NB"/>
    <n v="40"/>
    <s v="65107182"/>
    <s v="33 EUR 13,2"/>
    <s v="354,00"/>
    <s v="M121"/>
    <n v="0"/>
    <m/>
    <s v="NE"/>
    <s v="NE"/>
    <s v="142832"/>
    <n v="1818"/>
    <s v="F59 MERIGNIES           HEUSDEN ZOLDER"/>
    <n v="0"/>
    <m/>
    <d v="2021-04-26T00:00:00"/>
    <d v="1899-12-30T06:00:00"/>
    <d v="1899-12-30T20:30:00"/>
    <s v="SOURCE LOUISE"/>
    <s v="F"/>
    <s v="59710"/>
    <s v="MERIGNIES"/>
    <s v="465223"/>
    <d v="2021-04-27T00:00:00"/>
    <d v="1899-12-30T08:00:00"/>
    <d v="1899-12-30T08:00:00"/>
    <s v="ALDI NV HEUSDEN-ZOLDER"/>
    <s v="B"/>
    <s v="3550"/>
    <s v="HEUSDEN-ZOLDER"/>
    <s v="3500101752"/>
    <n v="1"/>
    <s v="65107182"/>
    <s v="IV"/>
    <s v="NC"/>
    <n v="354"/>
    <n v="0"/>
    <n v="354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23/04/2021 11:28:26:83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6T00:00:00"/>
    <s v="VGT"/>
    <n v="389386"/>
    <s v="GR"/>
    <s v="4840"/>
    <x v="11"/>
    <s v="DE CRAEMER"/>
    <s v="GR"/>
    <s v="202121452"/>
    <s v="TREK"/>
    <s v="GF"/>
    <s v="NB"/>
    <n v="40"/>
    <s v="52033"/>
    <s v="3 EUR 1,2 2 IP 1"/>
    <s v="434,00 50,00 71,00 5,99"/>
    <s v="L219 L219"/>
    <n v="0"/>
    <m/>
    <s v="NE"/>
    <s v="NE"/>
    <s v="142892  142923"/>
    <n v="1248"/>
    <s v="AGARIS - GROUPAGE LEEG"/>
    <n v="0"/>
    <m/>
    <d v="2021-04-26T00:00:00"/>
    <d v="1899-12-30T08:00:00"/>
    <d v="1899-12-30T18:00:00"/>
    <s v="AGARIS - SITE GENT"/>
    <s v="B"/>
    <s v="9000"/>
    <s v="GENT"/>
    <s v="202121452"/>
    <d v="2021-04-28T00:00:00"/>
    <d v="1899-12-30T08:00:00"/>
    <d v="1899-12-30T08:00:00"/>
    <s v="JARDINERIE CAILLAUD ERIC / PEA"/>
    <s v="F"/>
    <s v="86400"/>
    <s v="SAVIGNE"/>
    <m/>
    <n v="1"/>
    <s v="52033"/>
    <s v="IV"/>
    <s v="NC"/>
    <n v="560.99"/>
    <n v="0"/>
    <n v="560.99"/>
    <n v="100"/>
    <m/>
    <s v="LK"/>
    <m/>
    <m/>
    <m/>
    <m/>
    <m/>
    <m/>
    <m/>
    <m/>
    <m/>
    <m/>
    <m/>
    <m/>
    <m/>
    <m/>
    <m/>
    <m/>
    <m/>
    <m/>
    <n v="3"/>
    <s v="EUR"/>
    <n v="3180"/>
    <n v="0"/>
    <n v="1.2"/>
    <n v="0.8"/>
    <n v="1.2"/>
    <n v="0"/>
    <m/>
    <m/>
    <n v="3180"/>
    <n v="0"/>
    <n v="2.4"/>
    <n v="0"/>
    <n v="0"/>
    <m/>
    <m/>
    <m/>
    <m/>
    <s v="23/04/2021 11:23:54:81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0"/>
  </r>
  <r>
    <d v="2021-04-26T00:00:00"/>
    <s v="VGT"/>
    <n v="389341"/>
    <s v="IMP"/>
    <s v="7768"/>
    <x v="17"/>
    <s v="DE CRAEMER"/>
    <s v="VOL"/>
    <s v="45520981"/>
    <s v="TREK"/>
    <s v="GF"/>
    <s v="NB"/>
    <n v="40"/>
    <s v="65102273"/>
    <s v="23 EUR 13,6"/>
    <s v="290,00 21,32"/>
    <s v="T330"/>
    <n v="0"/>
    <m/>
    <s v="NE"/>
    <s v="NE"/>
    <s v="142907"/>
    <n v="1789"/>
    <s v="UZIN FR-02 - BORNEM"/>
    <n v="0"/>
    <m/>
    <d v="2021-04-26T00:00:00"/>
    <d v="1899-12-30T09:00:00"/>
    <d v="1899-12-30T16:45:00"/>
    <s v="UZIN FRANCE"/>
    <s v="F"/>
    <s v="02880"/>
    <s v="CROUY"/>
    <s v="45520981"/>
    <d v="2021-04-27T00:00:00"/>
    <d v="1899-12-30T08:00:00"/>
    <d v="1899-12-30T16:00:00"/>
    <s v="VRD OPSLAG &amp; DISTRIBUTIE"/>
    <s v="B"/>
    <s v="2880"/>
    <s v="BORNEM"/>
    <s v="45520981"/>
    <n v="1"/>
    <s v="65102273"/>
    <s v="IV"/>
    <s v="NC"/>
    <n v="311.32"/>
    <n v="0"/>
    <n v="311.32"/>
    <n v="100"/>
    <m/>
    <m/>
    <m/>
    <m/>
    <m/>
    <m/>
    <m/>
    <m/>
    <m/>
    <m/>
    <m/>
    <m/>
    <m/>
    <m/>
    <m/>
    <m/>
    <m/>
    <m/>
    <m/>
    <m/>
    <n v="23"/>
    <s v="EUR"/>
    <n v="24000"/>
    <n v="0"/>
    <n v="13.6"/>
    <n v="0.8"/>
    <n v="1.2"/>
    <n v="0"/>
    <m/>
    <m/>
    <n v="24000"/>
    <n v="0"/>
    <n v="13.6"/>
    <n v="0"/>
    <n v="0"/>
    <m/>
    <m/>
    <m/>
    <m/>
    <s v="23/04/2021 09:30:34:30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6T00:00:00"/>
    <s v="VGT"/>
    <n v="389272"/>
    <s v="GR"/>
    <s v="5402"/>
    <x v="16"/>
    <s v="DE GEYSELEER"/>
    <s v="GR"/>
    <s v="21-04-0780173 "/>
    <s v="TREK"/>
    <s v="GF"/>
    <s v="NB"/>
    <n v="40"/>
    <s v="186518735"/>
    <s v="10 EUR 4"/>
    <s v="505,00"/>
    <s v="T171 C3"/>
    <n v="0"/>
    <m/>
    <s v="NE"/>
    <s v="NE"/>
    <s v="142901  142951"/>
    <n v="0"/>
    <m/>
    <n v="0"/>
    <m/>
    <d v="2021-04-26T00:00:00"/>
    <d v="1899-12-30T08:00:00"/>
    <d v="1899-12-30T15:00:00"/>
    <s v="GRANDECO WALLFASHION GROUP"/>
    <s v="B"/>
    <s v="8700"/>
    <s v="TIELT"/>
    <s v="105.377"/>
    <d v="2021-04-28T00:00:00"/>
    <d v="1899-12-30T12:00:00"/>
    <d v="1899-12-30T12:00:00"/>
    <s v="ID LOGISTICS "/>
    <s v="F"/>
    <s v="38070"/>
    <s v="SAINT-QUENTIN-FALLAVIER"/>
    <s v="BL 00583674"/>
    <n v="1"/>
    <s v="186518735"/>
    <s v="IV"/>
    <s v="NC"/>
    <n v="505"/>
    <n v="0"/>
    <n v="505"/>
    <n v="100"/>
    <m/>
    <m/>
    <m/>
    <m/>
    <m/>
    <m/>
    <m/>
    <m/>
    <m/>
    <m/>
    <m/>
    <m/>
    <m/>
    <m/>
    <m/>
    <m/>
    <m/>
    <m/>
    <m/>
    <m/>
    <n v="10"/>
    <s v="EUR"/>
    <n v="2900"/>
    <n v="0"/>
    <n v="4"/>
    <n v="0.8"/>
    <n v="1.2"/>
    <n v="0"/>
    <m/>
    <m/>
    <n v="2900"/>
    <n v="0"/>
    <n v="4"/>
    <n v="0"/>
    <n v="0"/>
    <m/>
    <m/>
    <m/>
    <m/>
    <s v="22/04/2021 17:21:12:18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6T00:00:00"/>
    <s v="VGT"/>
    <n v="389237"/>
    <s v="GR"/>
    <s v="7191"/>
    <x v="32"/>
    <s v="DE GEYSELEER"/>
    <s v="GR"/>
    <s v=" 3863162-1"/>
    <s v="TREK"/>
    <s v="GF"/>
    <s v="NB"/>
    <n v="40"/>
    <s v="24137"/>
    <s v="6 EUR 2,4"/>
    <s v="185,00"/>
    <s v="TC401 T250"/>
    <n v="0"/>
    <m/>
    <s v="NE"/>
    <s v="NE"/>
    <s v="142713  142988"/>
    <n v="0"/>
    <m/>
    <n v="0"/>
    <m/>
    <d v="2021-04-26T00:00:00"/>
    <d v="1899-12-30T14:00:00"/>
    <d v="1899-12-30T14:00:00"/>
    <s v="SCHENKER PRINGLES DC"/>
    <s v="B"/>
    <s v="2830"/>
    <s v="WILLEBROEK"/>
    <s v="7074348 / 88461358"/>
    <d v="2021-04-28T00:00:00"/>
    <d v="1899-12-30T09:00:00"/>
    <d v="1899-12-30T09:00:00"/>
    <s v="ALDI MARCHE CUINCY SARL"/>
    <s v="F"/>
    <s v="59553"/>
    <s v="CUINCY"/>
    <s v="999919931948"/>
    <n v="1"/>
    <s v="24137"/>
    <s v="IV"/>
    <s v="NC"/>
    <n v="185"/>
    <n v="0"/>
    <n v="185"/>
    <n v="100"/>
    <s v="AM"/>
    <m/>
    <m/>
    <m/>
    <m/>
    <m/>
    <m/>
    <m/>
    <m/>
    <m/>
    <m/>
    <m/>
    <m/>
    <m/>
    <m/>
    <m/>
    <m/>
    <m/>
    <m/>
    <m/>
    <n v="6"/>
    <s v="EUR"/>
    <n v="4500"/>
    <n v="0"/>
    <n v="2.4"/>
    <n v="0.8"/>
    <n v="1.2"/>
    <n v="0"/>
    <m/>
    <m/>
    <n v="1420"/>
    <n v="0"/>
    <n v="2.4"/>
    <n v="0"/>
    <n v="0"/>
    <m/>
    <m/>
    <m/>
    <m/>
    <s v="22/04/2021 15:14:55:81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6T00:00:00"/>
    <s v="VGT"/>
    <n v="389235"/>
    <s v="GR"/>
    <s v="6574"/>
    <x v="0"/>
    <s v="DE CRAEMER"/>
    <s v="GR"/>
    <s v="12003866"/>
    <s v="TREK"/>
    <s v="GF"/>
    <s v="NB"/>
    <n v="40"/>
    <s v="749640"/>
    <s v="11 EUR 4,4"/>
    <s v="526,00 2,10"/>
    <s v="T273 T273"/>
    <n v="0"/>
    <m/>
    <s v="NE"/>
    <s v="NE"/>
    <s v="142817  142940"/>
    <n v="1839"/>
    <s v="KTN - LEEG"/>
    <n v="0"/>
    <m/>
    <d v="2021-04-26T00:00:00"/>
    <d v="1899-12-30T10:00:00"/>
    <d v="1899-12-30T12:00:00"/>
    <s v="KTN LIMA /HAIN WAREHOUSE 61"/>
    <s v="B"/>
    <s v="9042"/>
    <s v="DESTELDONK"/>
    <s v="12003866"/>
    <d v="2021-04-28T00:00:00"/>
    <d v="1899-12-30T08:00:00"/>
    <d v="1899-12-30T08:00:00"/>
    <s v="BIODIS"/>
    <s v="F"/>
    <s v="35230"/>
    <s v="Noyal-Châtillon-sur-Seiche"/>
    <m/>
    <n v="1"/>
    <s v="749640"/>
    <s v="IV"/>
    <s v="NC"/>
    <n v="528.1"/>
    <n v="0"/>
    <n v="528.1"/>
    <n v="100"/>
    <m/>
    <m/>
    <m/>
    <m/>
    <m/>
    <m/>
    <m/>
    <m/>
    <m/>
    <m/>
    <m/>
    <m/>
    <m/>
    <m/>
    <m/>
    <m/>
    <m/>
    <m/>
    <m/>
    <m/>
    <n v="11"/>
    <s v="EUR"/>
    <n v="8250"/>
    <n v="0"/>
    <n v="4.4000000000000004"/>
    <n v="0.8"/>
    <n v="1.2"/>
    <n v="0"/>
    <m/>
    <m/>
    <n v="6500"/>
    <n v="0"/>
    <n v="4.8"/>
    <n v="0"/>
    <n v="0"/>
    <m/>
    <m/>
    <m/>
    <m/>
    <s v="22/04/2021 15:08:22:04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6T00:00:00"/>
    <s v="VGT"/>
    <n v="389233"/>
    <s v="GR"/>
    <s v="6574"/>
    <x v="0"/>
    <s v="DE CRAEMER"/>
    <s v="GR"/>
    <s v="12003843-12003844"/>
    <s v="TREK"/>
    <s v="GF"/>
    <s v="NB"/>
    <n v="40"/>
    <s v="749644/45"/>
    <s v="5 EUR 2"/>
    <s v="216,00 0,86"/>
    <s v="T282 T273"/>
    <n v="0"/>
    <m/>
    <s v="NE"/>
    <s v="NE"/>
    <s v="142817  142938"/>
    <n v="1839"/>
    <s v="KTN - LEEG"/>
    <n v="0"/>
    <m/>
    <d v="2021-04-26T00:00:00"/>
    <d v="1899-12-30T12:00:00"/>
    <d v="1899-12-30T14:00:00"/>
    <s v="KTN LIMA /HAIN WAREHOUSE 61"/>
    <s v="B"/>
    <s v="9042"/>
    <s v="DESTELDONK"/>
    <s v="12003843-12003844"/>
    <d v="2021-04-27T00:00:00"/>
    <d v="1899-12-30T06:00:00"/>
    <d v="1899-12-30T07:30:00"/>
    <s v="SAMANDA NATURALIA / GARONOR  5502"/>
    <s v="F"/>
    <s v="93600"/>
    <s v="AULNAY SOUS BOIS  CEDEX"/>
    <m/>
    <n v="1"/>
    <s v="749644/45"/>
    <s v="IV"/>
    <s v="NC"/>
    <n v="216.86"/>
    <n v="0"/>
    <n v="216.86"/>
    <n v="100"/>
    <m/>
    <m/>
    <m/>
    <m/>
    <m/>
    <m/>
    <m/>
    <m/>
    <m/>
    <m/>
    <m/>
    <m/>
    <m/>
    <m/>
    <m/>
    <m/>
    <m/>
    <m/>
    <m/>
    <m/>
    <n v="5"/>
    <s v="EUR"/>
    <n v="3750"/>
    <n v="0"/>
    <n v="2"/>
    <n v="0.8"/>
    <n v="1.2"/>
    <n v="0"/>
    <m/>
    <m/>
    <n v="1714"/>
    <n v="0"/>
    <n v="1.6"/>
    <n v="0"/>
    <n v="0"/>
    <m/>
    <m/>
    <m/>
    <m/>
    <s v="22/04/2021 15:08:18:23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6T00:00:00"/>
    <s v="VGT"/>
    <n v="389228"/>
    <s v="VOL"/>
    <s v="6372"/>
    <x v="22"/>
    <s v="Timmerman"/>
    <s v="VOL"/>
    <s v="LD0273975: 30377841"/>
    <s v="TREK"/>
    <s v="GF"/>
    <s v="NB"/>
    <n v="40"/>
    <s v="99007"/>
    <s v="15 EUR 6"/>
    <s v="359,00 18,45"/>
    <s v="L222 C3"/>
    <n v="0"/>
    <m/>
    <s v="NE"/>
    <s v="NE"/>
    <s v="142925  142951"/>
    <n v="0"/>
    <m/>
    <n v="0"/>
    <m/>
    <d v="2021-04-26T00:00:00"/>
    <d v="1899-12-30T09:00:00"/>
    <d v="1899-12-30T09:00:00"/>
    <s v="SNACK FOOD POCO LOCO"/>
    <s v="B"/>
    <s v="8800"/>
    <s v="ROESELARE"/>
    <s v="LD0273975: 30377841"/>
    <d v="2021-04-27T00:00:00"/>
    <d v="1899-12-30T09:00:00"/>
    <d v="1899-12-30T09:00:00"/>
    <s v="GEIMEX (SD LOG)"/>
    <s v="F"/>
    <s v="76430"/>
    <s v="OUDALLE"/>
    <s v="784979"/>
    <n v="1"/>
    <s v="99007"/>
    <s v="IV"/>
    <s v="NC"/>
    <n v="377.45"/>
    <n v="0"/>
    <n v="377.45"/>
    <n v="100"/>
    <m/>
    <m/>
    <m/>
    <m/>
    <m/>
    <m/>
    <m/>
    <m/>
    <m/>
    <m/>
    <m/>
    <m/>
    <m/>
    <m/>
    <m/>
    <m/>
    <m/>
    <m/>
    <m/>
    <m/>
    <n v="15"/>
    <s v="EUR"/>
    <n v="2371.1999999999998"/>
    <n v="0"/>
    <n v="6"/>
    <n v="0.8"/>
    <n v="1.2"/>
    <n v="0"/>
    <m/>
    <m/>
    <n v="2371.1999999999998"/>
    <n v="0"/>
    <n v="6"/>
    <n v="0"/>
    <n v="0"/>
    <m/>
    <m/>
    <m/>
    <m/>
    <s v="22/04/2021 14:54:01:20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6T00:00:00"/>
    <s v="VGT"/>
    <n v="389226"/>
    <s v="GR"/>
    <s v="4840"/>
    <x v="11"/>
    <s v="JEUNIEAUX"/>
    <s v="GR"/>
    <s v="202124236"/>
    <s v="TREK"/>
    <s v="GF"/>
    <s v="NB"/>
    <n v="40"/>
    <s v="52032"/>
    <s v="7 EUR 2,8"/>
    <s v="446,00 76,50 6,15"/>
    <s v="L219 L219"/>
    <n v="0"/>
    <m/>
    <s v="NE"/>
    <s v="NE"/>
    <s v="142892  142923"/>
    <n v="0"/>
    <m/>
    <n v="0"/>
    <m/>
    <d v="2021-04-26T00:00:00"/>
    <d v="1899-12-30T06:00:00"/>
    <d v="1899-12-30T18:00:00"/>
    <s v="AGARIS - SITE GENT"/>
    <s v="B"/>
    <s v="9000"/>
    <s v="GENT"/>
    <s v="202124236"/>
    <d v="2021-04-28T00:00:00"/>
    <d v="1899-12-30T09:30:00"/>
    <d v="1899-12-30T12:00:00"/>
    <s v="SARL GARREAU JARDIN"/>
    <s v="F"/>
    <s v="87400"/>
    <s v="SAINT LEONARD DE NOBLAT"/>
    <m/>
    <n v="1"/>
    <s v="52032"/>
    <s v="IV"/>
    <s v="NC"/>
    <n v="528.65"/>
    <n v="0"/>
    <n v="528.65"/>
    <n v="100"/>
    <m/>
    <m/>
    <m/>
    <m/>
    <m/>
    <m/>
    <m/>
    <m/>
    <m/>
    <m/>
    <m/>
    <m/>
    <m/>
    <m/>
    <m/>
    <m/>
    <m/>
    <m/>
    <m/>
    <m/>
    <n v="7"/>
    <s v="EUR"/>
    <n v="5544"/>
    <n v="0"/>
    <n v="2.8"/>
    <n v="0.8"/>
    <n v="1.2"/>
    <n v="0"/>
    <m/>
    <m/>
    <n v="5544"/>
    <n v="0"/>
    <n v="2.8"/>
    <n v="0"/>
    <n v="0"/>
    <m/>
    <m/>
    <m/>
    <m/>
    <s v="22/04/2021 14:43:25:894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1"/>
  </r>
  <r>
    <d v="2021-04-26T00:00:00"/>
    <s v="VGT"/>
    <n v="389140"/>
    <s v="GR"/>
    <s v="8536"/>
    <x v="2"/>
    <s v="DE GEYSELEER"/>
    <s v="GR"/>
    <s v="0422 C89414"/>
    <s v="TREK"/>
    <s v="GF"/>
    <s v="NB"/>
    <n v="40"/>
    <s v="65101351"/>
    <s v="10 EUR 4"/>
    <s v="385,00"/>
    <s v="L223 T261"/>
    <n v="0"/>
    <m/>
    <s v="NE"/>
    <s v="NE"/>
    <s v="142869  142995"/>
    <n v="0"/>
    <m/>
    <n v="0"/>
    <m/>
    <d v="2021-04-26T00:00:00"/>
    <d v="1899-12-30T08:00:00"/>
    <d v="1899-12-30T15:00:00"/>
    <s v="MAGAZIJN VANGUARD LOGISTICS"/>
    <s v="B"/>
    <s v="2030"/>
    <s v="ANTWERPEN 3"/>
    <s v="7211636543"/>
    <d v="2021-04-28T00:00:00"/>
    <d v="1899-12-30T11:00:00"/>
    <d v="1899-12-30T11:00:00"/>
    <s v="INTERFORUM"/>
    <s v="F"/>
    <s v="45330"/>
    <s v="MALESHERBES"/>
    <s v="RDV N° 18-2228"/>
    <n v="1"/>
    <s v="65101351"/>
    <s v="IV"/>
    <s v="NC"/>
    <n v="385"/>
    <n v="0"/>
    <n v="385"/>
    <n v="100"/>
    <m/>
    <m/>
    <m/>
    <m/>
    <m/>
    <m/>
    <m/>
    <m/>
    <m/>
    <m/>
    <m/>
    <m/>
    <m/>
    <m/>
    <m/>
    <m/>
    <m/>
    <m/>
    <m/>
    <m/>
    <n v="10"/>
    <s v="EUR"/>
    <n v="1093"/>
    <n v="0"/>
    <n v="4"/>
    <n v="0.8"/>
    <n v="1.2"/>
    <n v="0"/>
    <m/>
    <m/>
    <n v="1093"/>
    <n v="0"/>
    <n v="4"/>
    <n v="0"/>
    <n v="0"/>
    <m/>
    <m/>
    <m/>
    <m/>
    <s v="22/04/2021 10:22:03:30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6T00:00:00"/>
    <s v="VGT"/>
    <n v="389093"/>
    <s v="GR"/>
    <s v="6839"/>
    <x v="57"/>
    <s v="Timmerman"/>
    <s v="GR"/>
    <s v="WEQY89643/WEG0119671"/>
    <s v="TREK"/>
    <s v="GF"/>
    <s v="NB"/>
    <n v="40"/>
    <m/>
    <s v="9 EUR 3,6"/>
    <s v="375,00"/>
    <s v="T173 TJ112"/>
    <n v="0"/>
    <m/>
    <s v="NE"/>
    <s v="NE"/>
    <s v="142915  142932"/>
    <n v="0"/>
    <m/>
    <n v="0"/>
    <m/>
    <d v="2021-04-26T00:00:00"/>
    <d v="1899-12-30T10:00:00"/>
    <d v="1899-12-30T15:00:00"/>
    <s v="ESSERS C/O ANSELL DUMMY"/>
    <s v="B"/>
    <s v="3600"/>
    <s v="GENK"/>
    <s v="85889925"/>
    <d v="2021-04-27T00:00:00"/>
    <d v="1899-12-30T07:00:00"/>
    <d v="1899-12-30T07:00:00"/>
    <s v="OREXAD"/>
    <s v="F"/>
    <s v="02200"/>
    <s v="PLOISY"/>
    <s v="85889925"/>
    <n v="1"/>
    <m/>
    <s v="IV"/>
    <s v="NC"/>
    <n v="375"/>
    <n v="0"/>
    <n v="375"/>
    <n v="100"/>
    <m/>
    <m/>
    <m/>
    <m/>
    <m/>
    <m/>
    <m/>
    <m/>
    <m/>
    <m/>
    <m/>
    <m/>
    <m/>
    <m/>
    <m/>
    <m/>
    <m/>
    <m/>
    <m/>
    <m/>
    <n v="9"/>
    <s v="EUR"/>
    <n v="2075"/>
    <n v="0"/>
    <n v="3.6"/>
    <n v="0.8"/>
    <n v="1.2"/>
    <n v="0"/>
    <m/>
    <m/>
    <n v="2075"/>
    <n v="0"/>
    <n v="3.6"/>
    <n v="0"/>
    <n v="0"/>
    <m/>
    <m/>
    <m/>
    <m/>
    <s v="21/04/2021 16:07:16:52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6T00:00:00"/>
    <s v="VGT"/>
    <n v="389045"/>
    <s v="VOL"/>
    <s v="4840"/>
    <x v="11"/>
    <s v="JEUNIEAUX"/>
    <s v="VOL"/>
    <s v="202121448"/>
    <s v="TREK"/>
    <s v="GF"/>
    <s v="NB"/>
    <n v="40"/>
    <s v="55457"/>
    <s v="28 EUR 13,6"/>
    <s v="925,00 12,77"/>
    <s v="T166"/>
    <n v="0"/>
    <m/>
    <s v="NE"/>
    <s v="NE"/>
    <s v="142973"/>
    <n v="0"/>
    <m/>
    <n v="0"/>
    <m/>
    <d v="2021-04-26T00:00:00"/>
    <d v="1899-12-30T16:00:00"/>
    <d v="1899-12-30T18:00:00"/>
    <s v="AGARIS - SITE GENT"/>
    <s v="B"/>
    <s v="9000"/>
    <s v="GENT"/>
    <s v="202121448"/>
    <d v="2021-04-27T00:00:00"/>
    <d v="1899-12-30T18:45:00"/>
    <d v="1899-12-30T18:45:00"/>
    <s v="SCAPALSACE"/>
    <s v="F"/>
    <s v="68025"/>
    <s v="COLMAR CEDEX"/>
    <s v="27434401  "/>
    <n v="1"/>
    <s v="55457"/>
    <s v="IV"/>
    <s v="NC"/>
    <n v="937.77"/>
    <n v="0"/>
    <n v="937.77"/>
    <n v="100"/>
    <m/>
    <m/>
    <m/>
    <m/>
    <m/>
    <m/>
    <m/>
    <m/>
    <m/>
    <m/>
    <m/>
    <m/>
    <m/>
    <m/>
    <m/>
    <m/>
    <m/>
    <m/>
    <m/>
    <m/>
    <n v="28"/>
    <s v="EUR"/>
    <n v="22344"/>
    <n v="0"/>
    <n v="13.6"/>
    <n v="0.8"/>
    <n v="1.2"/>
    <n v="0"/>
    <m/>
    <m/>
    <n v="22344"/>
    <n v="0"/>
    <n v="13.6"/>
    <n v="0"/>
    <n v="0"/>
    <m/>
    <m/>
    <m/>
    <m/>
    <s v="21/04/2021 13:15:04:88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6T00:00:00"/>
    <s v="VGT"/>
    <n v="389043"/>
    <s v="VOL"/>
    <s v="4840"/>
    <x v="11"/>
    <s v="JEUNIEAUX"/>
    <s v="VOL"/>
    <s v="202104277"/>
    <s v="TREK"/>
    <s v="GF"/>
    <s v="NB"/>
    <n v="40"/>
    <s v="52015"/>
    <s v="28 EUR 13,6"/>
    <s v="649,00 8,96"/>
    <s v="T188"/>
    <n v="0"/>
    <m/>
    <s v="NE"/>
    <s v="NE"/>
    <s v="142972"/>
    <n v="0"/>
    <m/>
    <n v="0"/>
    <m/>
    <d v="2021-04-26T00:00:00"/>
    <d v="1899-12-30T16:00:00"/>
    <d v="1899-12-30T18:00:00"/>
    <s v="AGARIS - SITE GENT"/>
    <s v="B"/>
    <s v="9000"/>
    <s v="GENT"/>
    <s v="202104277"/>
    <d v="2021-04-27T00:00:00"/>
    <d v="1899-12-30T05:00:00"/>
    <d v="1899-12-30T11:30:00"/>
    <s v="CARREFOUR BARENTIN"/>
    <s v="F"/>
    <s v="76360"/>
    <s v="BARENTIN"/>
    <m/>
    <n v="1"/>
    <s v="52015"/>
    <s v="IV"/>
    <s v="NC"/>
    <n v="657.96"/>
    <n v="0"/>
    <n v="657.96"/>
    <n v="100"/>
    <m/>
    <m/>
    <m/>
    <m/>
    <m/>
    <m/>
    <m/>
    <m/>
    <m/>
    <m/>
    <m/>
    <m/>
    <m/>
    <m/>
    <m/>
    <m/>
    <m/>
    <m/>
    <m/>
    <m/>
    <n v="28"/>
    <s v="EUR"/>
    <n v="19986"/>
    <n v="0"/>
    <n v="13.6"/>
    <n v="0.8"/>
    <n v="1.2"/>
    <n v="0"/>
    <m/>
    <m/>
    <n v="19986"/>
    <n v="0"/>
    <n v="13.6"/>
    <n v="0"/>
    <n v="0"/>
    <m/>
    <m/>
    <m/>
    <m/>
    <s v="21/04/2021 13:04:30:28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6T00:00:00"/>
    <s v="VGT"/>
    <n v="389034"/>
    <s v="VOL"/>
    <s v="6372"/>
    <x v="22"/>
    <s v="Timmerman"/>
    <s v="VOL"/>
    <s v="LD0273536: 30377377, 30377332, 30377334"/>
    <s v="TREK"/>
    <s v="GF"/>
    <s v="NB"/>
    <n v="40"/>
    <m/>
    <s v="28 EUR 11,2 1 EUR 0,4"/>
    <s v="987,00 70,00 50,73"/>
    <s v="T260 T260"/>
    <n v="0"/>
    <m/>
    <s v="NE"/>
    <s v="NE"/>
    <s v="142837"/>
    <n v="0"/>
    <m/>
    <n v="0"/>
    <m/>
    <d v="2021-04-26T00:00:00"/>
    <d v="1899-12-30T12:30:00"/>
    <d v="1899-12-30T12:30:00"/>
    <s v="SNACK FOOD POCO LOCO"/>
    <s v="B"/>
    <s v="8800"/>
    <s v="ROESELARE"/>
    <s v="LD0273536: 30377377, 30377332, 30377334"/>
    <d v="2021-04-27T00:00:00"/>
    <d v="1899-12-30T14:00:00"/>
    <d v="1899-12-30T14:00:00"/>
    <s v="SCAMARK YZEURE"/>
    <s v="F"/>
    <s v="03400"/>
    <s v="YZEURE"/>
    <s v="12558073, 12562308"/>
    <n v="1"/>
    <m/>
    <s v="IV"/>
    <s v="NC"/>
    <n v="1107.73"/>
    <n v="0"/>
    <n v="1107.73"/>
    <n v="100"/>
    <m/>
    <m/>
    <m/>
    <m/>
    <m/>
    <m/>
    <m/>
    <m/>
    <m/>
    <m/>
    <m/>
    <m/>
    <m/>
    <m/>
    <m/>
    <m/>
    <m/>
    <m/>
    <m/>
    <s v="42 PAL"/>
    <n v="28"/>
    <s v="EUR"/>
    <n v="9317"/>
    <n v="0"/>
    <n v="11.2"/>
    <n v="0.8"/>
    <n v="1.2"/>
    <n v="0"/>
    <m/>
    <m/>
    <n v="9317"/>
    <n v="0"/>
    <n v="11.2"/>
    <n v="0"/>
    <n v="0"/>
    <m/>
    <m/>
    <m/>
    <m/>
    <s v="21/04/2021 12:16:16:91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6T00:00:00"/>
    <s v="VGT"/>
    <n v="389034"/>
    <s v="VOL"/>
    <s v="6372"/>
    <x v="22"/>
    <s v="Timmerman"/>
    <s v="VOL"/>
    <s v="LD0273536: 30377377, 30377332, 30377334"/>
    <s v="TREK"/>
    <s v="GF"/>
    <s v="NB"/>
    <n v="40"/>
    <m/>
    <s v="28 EUR 11,2 1 EUR 0,4"/>
    <s v="987,00 70,00 50,73"/>
    <s v="T260 T260"/>
    <n v="0"/>
    <m/>
    <s v="NE"/>
    <s v="NE"/>
    <s v="142837"/>
    <n v="0"/>
    <m/>
    <n v="0"/>
    <m/>
    <d v="2021-04-26T00:00:00"/>
    <d v="1899-12-30T05:00:00"/>
    <d v="1899-12-30T20:00:00"/>
    <s v="SNACK FOOD POCO LOCO"/>
    <s v="B"/>
    <s v="8800"/>
    <s v="ROESELARE"/>
    <s v="30377377, 30377332, 30377334  "/>
    <d v="2021-04-26T00:00:00"/>
    <m/>
    <m/>
    <s v="SCACENTRE YZEURE"/>
    <s v="F"/>
    <s v="03400"/>
    <s v="YZEURE"/>
    <s v="92723401"/>
    <n v="2"/>
    <m/>
    <s v="NC"/>
    <s v="NC"/>
    <m/>
    <n v="0"/>
    <n v="0"/>
    <n v="0"/>
    <m/>
    <m/>
    <m/>
    <m/>
    <m/>
    <m/>
    <m/>
    <m/>
    <m/>
    <m/>
    <m/>
    <m/>
    <m/>
    <m/>
    <m/>
    <m/>
    <m/>
    <m/>
    <m/>
    <s v="7 PAL"/>
    <n v="1"/>
    <s v="EUR"/>
    <n v="342"/>
    <n v="0"/>
    <n v="0.4"/>
    <n v="0.8"/>
    <n v="1.2"/>
    <n v="0"/>
    <m/>
    <m/>
    <n v="342"/>
    <n v="0"/>
    <n v="0.4"/>
    <n v="0"/>
    <n v="0"/>
    <m/>
    <m/>
    <m/>
    <m/>
    <s v="21/04/2021 12:16:16:91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6T00:00:00"/>
    <s v="VGT"/>
    <n v="389020"/>
    <s v="VOL"/>
    <s v="4840"/>
    <x v="11"/>
    <s v="JEUNIEAUX"/>
    <s v="VOL"/>
    <s v=" 202122018"/>
    <s v="TREK"/>
    <s v="GF"/>
    <s v="NB"/>
    <n v="40"/>
    <s v="55460"/>
    <s v="28 EUR 13,6"/>
    <s v="602,00 8,31"/>
    <s v="L212"/>
    <n v="0"/>
    <m/>
    <s v="NE"/>
    <s v="NE"/>
    <s v="142971"/>
    <n v="0"/>
    <m/>
    <n v="0"/>
    <m/>
    <d v="2021-04-26T00:00:00"/>
    <d v="1899-12-30T14:00:00"/>
    <d v="1899-12-30T16:00:00"/>
    <s v="AGARIS - SITE GENT"/>
    <s v="B"/>
    <s v="9000"/>
    <s v="GENT"/>
    <s v=" 202122018"/>
    <d v="2021-04-27T00:00:00"/>
    <d v="1899-12-30T09:00:00"/>
    <d v="1899-12-30T09:00:00"/>
    <s v="SCAPNOR LIQUIDE "/>
    <s v="F"/>
    <s v="95820"/>
    <s v="BRUYÈRES SUR OISE"/>
    <s v="91755701"/>
    <n v="1"/>
    <s v="55460"/>
    <s v="IV"/>
    <s v="NC"/>
    <n v="610.30999999999995"/>
    <n v="0"/>
    <n v="610.30999999999995"/>
    <n v="100"/>
    <m/>
    <m/>
    <m/>
    <m/>
    <m/>
    <m/>
    <m/>
    <m/>
    <m/>
    <m/>
    <m/>
    <m/>
    <m/>
    <m/>
    <m/>
    <m/>
    <m/>
    <m/>
    <m/>
    <m/>
    <n v="28"/>
    <s v="EUR"/>
    <n v="22764"/>
    <n v="0"/>
    <n v="13.6"/>
    <n v="0.8"/>
    <n v="1.2"/>
    <n v="0"/>
    <m/>
    <m/>
    <n v="22764"/>
    <n v="0"/>
    <n v="11.2"/>
    <n v="0"/>
    <n v="0"/>
    <m/>
    <m/>
    <m/>
    <m/>
    <s v="21/04/2021 10:45:10:3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6T00:00:00"/>
    <s v="VGT"/>
    <n v="387424"/>
    <s v="GR"/>
    <s v="7538"/>
    <x v="12"/>
    <s v="Timmerman"/>
    <s v="GR"/>
    <s v="VO21-02223 "/>
    <s v="TREK"/>
    <s v="GF"/>
    <s v="NB"/>
    <n v="40"/>
    <s v="65098513"/>
    <s v="5 EUR 2 5 CHEP"/>
    <s v="531,00 39,03"/>
    <s v="L219 L219"/>
    <n v="0"/>
    <m/>
    <s v="NE"/>
    <s v="NE"/>
    <s v="142892  142923"/>
    <n v="2026"/>
    <s v="BRUGGEMAN GENT - BARDINET"/>
    <n v="0"/>
    <m/>
    <d v="2021-04-26T00:00:00"/>
    <d v="1899-12-30T08:00:00"/>
    <d v="1899-12-30T16:00:00"/>
    <s v="BRUGGEMAN GENT "/>
    <s v="B"/>
    <s v="9000"/>
    <s v="GENT"/>
    <s v="VO21-02223 "/>
    <d v="2021-04-28T00:00:00"/>
    <d v="1899-12-30T08:00:00"/>
    <d v="1899-12-30T15:00:00"/>
    <s v="BARDINET "/>
    <s v="F"/>
    <s v="33290"/>
    <s v="BLANQUEFORT "/>
    <s v="44521 "/>
    <n v="1"/>
    <s v="65098513"/>
    <s v="IV"/>
    <s v="NC"/>
    <n v="570.03"/>
    <n v="0"/>
    <n v="570.03"/>
    <n v="100"/>
    <s v="AFSPR"/>
    <m/>
    <m/>
    <m/>
    <m/>
    <m/>
    <m/>
    <m/>
    <m/>
    <m/>
    <m/>
    <m/>
    <m/>
    <m/>
    <m/>
    <m/>
    <m/>
    <m/>
    <m/>
    <m/>
    <n v="5"/>
    <s v="EUR"/>
    <n v="3750"/>
    <n v="0"/>
    <n v="2"/>
    <n v="0.8"/>
    <n v="1.2"/>
    <n v="0"/>
    <m/>
    <m/>
    <n v="6300"/>
    <n v="0"/>
    <n v="3.6"/>
    <n v="0"/>
    <n v="0"/>
    <m/>
    <m/>
    <m/>
    <m/>
    <s v="6/04/2021 13:57:26:625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1"/>
  </r>
  <r>
    <d v="2021-04-26T00:00:00"/>
    <s v="VGT"/>
    <n v="385749"/>
    <s v="GR"/>
    <s v="5195"/>
    <x v="6"/>
    <s v="Timmerman"/>
    <s v="GR"/>
    <s v="VO-155551"/>
    <s v="TREK"/>
    <s v="GF"/>
    <s v="NB"/>
    <n v="40"/>
    <s v="0"/>
    <s v="9 EUR 4,7"/>
    <s v="323,00 23,74"/>
    <s v="M120 M120"/>
    <n v="0"/>
    <m/>
    <s v="NE"/>
    <s v="NE"/>
    <s v="142819  142942"/>
    <n v="0"/>
    <m/>
    <n v="0"/>
    <m/>
    <d v="2021-04-26T00:00:00"/>
    <d v="1899-12-30T11:00:00"/>
    <d v="1899-12-30T11:15:00"/>
    <s v="MD LOGISTICS "/>
    <s v="B"/>
    <s v="9160"/>
    <s v="LOKEREN"/>
    <s v="VO-155551"/>
    <d v="2021-04-27T00:00:00"/>
    <d v="1899-12-30T08:30:00"/>
    <d v="1899-12-30T08:30:00"/>
    <s v="NORMANDE SCA - VV RECEPTION 1"/>
    <s v="F"/>
    <s v="14100"/>
    <s v="LISIEUX"/>
    <s v="98655301 114640"/>
    <n v="1"/>
    <s v="0"/>
    <s v="IV"/>
    <s v="NC"/>
    <n v="346.74"/>
    <n v="0"/>
    <n v="346.74"/>
    <n v="100"/>
    <m/>
    <m/>
    <m/>
    <m/>
    <m/>
    <m/>
    <m/>
    <m/>
    <m/>
    <m/>
    <m/>
    <m/>
    <m/>
    <m/>
    <m/>
    <m/>
    <m/>
    <m/>
    <m/>
    <s v="102 COL"/>
    <n v="9"/>
    <s v="EUR"/>
    <n v="765.18"/>
    <n v="26.16"/>
    <n v="4.7"/>
    <n v="0.8"/>
    <n v="1.2"/>
    <n v="0"/>
    <m/>
    <m/>
    <n v="765.18"/>
    <n v="26.16"/>
    <n v="4.7"/>
    <n v="0"/>
    <n v="0"/>
    <m/>
    <m/>
    <m/>
    <m/>
    <s v="19/03/2021 11:09:26:79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3T00:00:00"/>
    <s v="VGT"/>
    <n v="389190"/>
    <s v="VOL"/>
    <s v="1656"/>
    <x v="40"/>
    <s v="Timmerman"/>
    <s v="VOL"/>
    <s v="869969"/>
    <s v="TREK"/>
    <s v="GF"/>
    <s v="NB"/>
    <n v="40"/>
    <s v="65100782"/>
    <s v="6 EUR 2,4"/>
    <s v="245,00"/>
    <s v="M126 T268"/>
    <n v="0"/>
    <m/>
    <s v="NE"/>
    <s v="NE"/>
    <s v="142711  142846"/>
    <n v="0"/>
    <m/>
    <n v="0"/>
    <m/>
    <d v="2021-04-23T00:00:00"/>
    <d v="1899-12-30T08:00:00"/>
    <d v="1899-12-30T14:30:00"/>
    <s v="ERARD NV - FRAJODIS NV"/>
    <s v="B"/>
    <s v="9160"/>
    <s v="LOKEREN"/>
    <s v="ZN/21/01775ADSD"/>
    <d v="2021-04-26T00:00:00"/>
    <d v="1899-12-30T12:00:00"/>
    <d v="1899-12-30T13:30:00"/>
    <s v="ADS DISPEO BEAUVAIS  "/>
    <s v="F"/>
    <s v="60000"/>
    <s v="BEAUVAIS"/>
    <s v="CPG0101-D1"/>
    <n v="1"/>
    <s v="65100782"/>
    <s v="IV"/>
    <s v="NC"/>
    <n v="245"/>
    <n v="0"/>
    <n v="245"/>
    <n v="100"/>
    <m/>
    <m/>
    <m/>
    <m/>
    <m/>
    <m/>
    <m/>
    <m/>
    <m/>
    <m/>
    <m/>
    <m/>
    <m/>
    <m/>
    <m/>
    <m/>
    <m/>
    <m/>
    <m/>
    <m/>
    <n v="6"/>
    <s v="EUR"/>
    <n v="1360"/>
    <n v="0"/>
    <n v="2.4"/>
    <n v="0.8"/>
    <n v="1.2"/>
    <n v="0"/>
    <m/>
    <m/>
    <n v="1360"/>
    <n v="0"/>
    <n v="2.4"/>
    <n v="0"/>
    <n v="0"/>
    <m/>
    <m/>
    <m/>
    <m/>
    <s v="22/04/2021 12:33:15:05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3T00:00:00"/>
    <s v="VGT"/>
    <n v="389171"/>
    <s v="IMP"/>
    <s v="6660"/>
    <x v="3"/>
    <s v="TACK"/>
    <s v="VOL"/>
    <s v="628122"/>
    <s v="TREK"/>
    <s v="GF"/>
    <s v="NB"/>
    <n v="40"/>
    <s v="65095857"/>
    <s v="32 EUR 12,8"/>
    <s v="226,00"/>
    <s v="T151"/>
    <n v="0"/>
    <m/>
    <s v="NE"/>
    <s v="NE"/>
    <s v="142683"/>
    <n v="1817"/>
    <s v="**PERENCHIES        MATCH MARIAKERK"/>
    <n v="0"/>
    <m/>
    <d v="2021-04-23T00:00:00"/>
    <m/>
    <m/>
    <s v="ST LEGER, DEPOT AGACHE"/>
    <s v="F"/>
    <s v="59840"/>
    <s v="PERENCHIES"/>
    <s v="628122"/>
    <d v="2021-04-26T00:00:00"/>
    <d v="1899-12-30T07:00:00"/>
    <d v="1899-12-30T13:30:00"/>
    <s v="MATCH"/>
    <s v="B"/>
    <s v="9030"/>
    <s v="MARIAKERKE"/>
    <m/>
    <n v="1"/>
    <s v="65095857"/>
    <s v="IV"/>
    <s v="NC"/>
    <n v="226"/>
    <n v="0"/>
    <n v="226"/>
    <n v="100"/>
    <s v="AM"/>
    <m/>
    <m/>
    <m/>
    <m/>
    <m/>
    <m/>
    <m/>
    <m/>
    <m/>
    <m/>
    <m/>
    <m/>
    <m/>
    <m/>
    <m/>
    <m/>
    <m/>
    <m/>
    <m/>
    <n v="32"/>
    <s v="EUR"/>
    <n v="25600"/>
    <n v="0"/>
    <n v="12.8"/>
    <n v="0.8"/>
    <n v="1.2"/>
    <n v="0"/>
    <m/>
    <m/>
    <n v="25600"/>
    <n v="0"/>
    <n v="12.8"/>
    <n v="0"/>
    <n v="0"/>
    <m/>
    <m/>
    <m/>
    <m/>
    <s v="22/04/2021 11:26:44:452"/>
    <n v="1"/>
    <n v="1"/>
    <n v="0"/>
    <n v="0"/>
    <n v="0"/>
    <n v="0"/>
    <m/>
    <m/>
    <m/>
    <m/>
    <m/>
    <m/>
    <m/>
    <m/>
    <m/>
    <m/>
    <m/>
    <m/>
    <m/>
    <m/>
    <m/>
    <m/>
    <n v="0"/>
    <s v="385742"/>
    <m/>
    <m/>
    <n v="0"/>
  </r>
  <r>
    <d v="2021-04-23T00:00:00"/>
    <s v="VGT"/>
    <n v="389156"/>
    <s v="VOL"/>
    <s v="5195"/>
    <x v="6"/>
    <s v="Timmerman"/>
    <s v="VOL"/>
    <s v="VO-156159"/>
    <s v="TREK"/>
    <s v="GF"/>
    <s v="NB"/>
    <n v="40"/>
    <m/>
    <s v="4 EUR 1,7"/>
    <s v="249,00 18,30"/>
    <s v="T276 T268"/>
    <n v="0"/>
    <m/>
    <s v="NE"/>
    <s v="NE"/>
    <s v="142711  142835"/>
    <n v="2015"/>
    <s v="LOKEREN-&gt;CARREFOUR F28140 POUPRY"/>
    <n v="0"/>
    <m/>
    <d v="2021-04-23T00:00:00"/>
    <d v="1899-12-30T11:30:00"/>
    <d v="1899-12-30T11:30:00"/>
    <s v="MD LOGISTICS "/>
    <s v="B"/>
    <s v="9160"/>
    <s v="LOKEREN"/>
    <s v="VO-156159"/>
    <d v="2021-04-26T00:00:00"/>
    <d v="1899-12-30T10:00:00"/>
    <d v="1899-12-30T10:00:00"/>
    <s v="CARREFOUR/KUEHNE + NAGEL"/>
    <s v="F"/>
    <s v="28140"/>
    <s v="POUPRY"/>
    <s v="05829300"/>
    <n v="1"/>
    <m/>
    <s v="IV"/>
    <s v="NC"/>
    <n v="267.3"/>
    <n v="0"/>
    <n v="267.3"/>
    <n v="100"/>
    <m/>
    <m/>
    <m/>
    <m/>
    <m/>
    <m/>
    <m/>
    <m/>
    <m/>
    <m/>
    <m/>
    <m/>
    <m/>
    <m/>
    <m/>
    <m/>
    <m/>
    <m/>
    <m/>
    <s v="48 MATRASSEN"/>
    <n v="4"/>
    <s v="EUR"/>
    <n v="490.44"/>
    <n v="9.43"/>
    <n v="1.7"/>
    <n v="0.8"/>
    <n v="1.2"/>
    <n v="0"/>
    <m/>
    <m/>
    <n v="490.44"/>
    <n v="9.43"/>
    <n v="1.7"/>
    <n v="0"/>
    <n v="0"/>
    <m/>
    <m/>
    <m/>
    <m/>
    <s v="22/04/2021 11:01:55:95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3T00:00:00"/>
    <s v="VGT"/>
    <n v="389146"/>
    <s v="VOL"/>
    <s v="6970"/>
    <x v="4"/>
    <s v="Timmerman"/>
    <s v="VOL"/>
    <s v="21040082"/>
    <s v="TREK"/>
    <s v="GF"/>
    <s v="NB"/>
    <n v="10"/>
    <m/>
    <s v="33 EUR 13,2"/>
    <s v="1240,00 91,14"/>
    <m/>
    <n v="0"/>
    <m/>
    <s v="NE"/>
    <s v="NE"/>
    <s v="142877"/>
    <n v="1731"/>
    <s v="VONDELMOLEN-&gt;F42330 ST BONNET"/>
    <n v="0"/>
    <m/>
    <d v="2021-04-23T00:00:00"/>
    <d v="1899-12-30T08:00:00"/>
    <d v="1899-12-30T12:00:00"/>
    <s v="VONDELMOLEN"/>
    <s v="B"/>
    <s v="9280"/>
    <s v="LEBBEKE"/>
    <s v="21040082"/>
    <d v="2021-04-26T00:00:00"/>
    <d v="1899-12-30T09:00:00"/>
    <d v="1899-12-30T09:00:00"/>
    <s v="CASINO / CENTRAL GS"/>
    <s v="F"/>
    <s v="42330"/>
    <s v="ST-BONNET-LES-OULES"/>
    <m/>
    <n v="1"/>
    <m/>
    <s v="IV"/>
    <s v="NC"/>
    <n v="1331.14"/>
    <n v="0"/>
    <n v="1331.14"/>
    <n v="100"/>
    <m/>
    <m/>
    <m/>
    <m/>
    <m/>
    <m/>
    <m/>
    <m/>
    <m/>
    <m/>
    <m/>
    <m/>
    <m/>
    <m/>
    <m/>
    <m/>
    <m/>
    <m/>
    <m/>
    <m/>
    <n v="33"/>
    <s v="EUR"/>
    <n v="15000"/>
    <n v="0"/>
    <n v="13.2"/>
    <n v="0.8"/>
    <n v="1.2"/>
    <n v="0"/>
    <m/>
    <m/>
    <n v="15000"/>
    <n v="0"/>
    <n v="13.2"/>
    <n v="0"/>
    <n v="0"/>
    <m/>
    <m/>
    <m/>
    <m/>
    <s v="22/04/2021 10:40:49:05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3T00:00:00"/>
    <s v="VGT"/>
    <n v="389141"/>
    <s v="GR"/>
    <s v="8536"/>
    <x v="2"/>
    <s v="DE GEYSELEER"/>
    <s v="GR"/>
    <s v="0422 C89415"/>
    <s v="TREK"/>
    <s v="GF"/>
    <s v="NB"/>
    <n v="40"/>
    <s v="65102402"/>
    <s v="4 EUR 1,6"/>
    <s v="230,00"/>
    <s v="M121 T196"/>
    <n v="0"/>
    <m/>
    <s v="NE"/>
    <s v="NE"/>
    <s v="142577  142832"/>
    <n v="0"/>
    <m/>
    <n v="0"/>
    <m/>
    <d v="2021-04-23T00:00:00"/>
    <d v="1899-12-30T08:00:00"/>
    <d v="1899-12-30T15:00:00"/>
    <s v="MAGAZIJN VANGUARD LOGISTICS"/>
    <s v="B"/>
    <s v="2030"/>
    <s v="ANTWERPEN 3"/>
    <s v="7211636710"/>
    <d v="2021-04-26T00:00:00"/>
    <m/>
    <m/>
    <s v="EDITIONS COTTREAU"/>
    <s v="F"/>
    <s v="77310"/>
    <s v="PRINGY"/>
    <m/>
    <n v="1"/>
    <s v="65102402"/>
    <s v="IV"/>
    <s v="NC"/>
    <n v="230"/>
    <n v="0"/>
    <n v="230"/>
    <n v="100"/>
    <m/>
    <m/>
    <m/>
    <m/>
    <m/>
    <m/>
    <m/>
    <m/>
    <m/>
    <m/>
    <m/>
    <m/>
    <m/>
    <m/>
    <m/>
    <m/>
    <m/>
    <m/>
    <m/>
    <m/>
    <n v="4"/>
    <s v="EUR"/>
    <n v="4374"/>
    <n v="0"/>
    <n v="1.6"/>
    <n v="0.8"/>
    <n v="1.2"/>
    <n v="0"/>
    <m/>
    <m/>
    <n v="4374"/>
    <n v="0"/>
    <n v="1.6"/>
    <n v="0"/>
    <n v="0"/>
    <m/>
    <m/>
    <m/>
    <m/>
    <s v="22/04/2021 10:24:28:71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3T00:00:00"/>
    <s v="VGT"/>
    <n v="389110"/>
    <s v="GR"/>
    <s v="8683"/>
    <x v="102"/>
    <s v="DE GEYSELEER"/>
    <s v="GR"/>
    <s v="3859717-1"/>
    <s v="TREK"/>
    <s v="GF"/>
    <s v="NB"/>
    <n v="40"/>
    <s v="65107126"/>
    <s v="6 EUR 2,4"/>
    <s v="250,00"/>
    <s v="M126 M125"/>
    <n v="0"/>
    <m/>
    <s v="NE"/>
    <s v="NE"/>
    <s v="142792  142846"/>
    <n v="0"/>
    <m/>
    <n v="0"/>
    <m/>
    <d v="2021-04-23T00:00:00"/>
    <d v="1899-12-30T08:00:00"/>
    <d v="1899-12-30T15:00:00"/>
    <s v="PAPETERIE AUBRY"/>
    <s v="B"/>
    <s v="1070"/>
    <s v="ANDERLECHT"/>
    <m/>
    <d v="2021-04-26T00:00:00"/>
    <m/>
    <m/>
    <s v="L.G.V"/>
    <s v="F"/>
    <s v="77190"/>
    <s v="DAMMARIE-LES-LYS"/>
    <m/>
    <n v="1"/>
    <s v="65107126"/>
    <s v="IV"/>
    <s v="NC"/>
    <n v="250"/>
    <n v="0"/>
    <n v="250"/>
    <n v="100"/>
    <m/>
    <m/>
    <m/>
    <m/>
    <m/>
    <m/>
    <m/>
    <m/>
    <m/>
    <m/>
    <m/>
    <m/>
    <m/>
    <m/>
    <m/>
    <m/>
    <m/>
    <m/>
    <m/>
    <m/>
    <n v="6"/>
    <s v="EUR"/>
    <n v="4500"/>
    <n v="0"/>
    <n v="2.4"/>
    <n v="0.8"/>
    <n v="1.2"/>
    <n v="0"/>
    <m/>
    <m/>
    <n v="4800"/>
    <n v="0"/>
    <n v="2.4"/>
    <n v="0"/>
    <n v="0"/>
    <m/>
    <m/>
    <m/>
    <m/>
    <s v="21/04/2021 17:52:50:48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3T00:00:00"/>
    <s v="VGT"/>
    <n v="389104"/>
    <s v="VOL"/>
    <s v="6372"/>
    <x v="22"/>
    <s v="Timmerman"/>
    <s v="VOL"/>
    <s v="LD0273573: 30377383"/>
    <s v="TREK"/>
    <s v="GF"/>
    <s v="NB"/>
    <n v="40"/>
    <m/>
    <s v="17 EUR 6,8"/>
    <s v="896,00 46,05"/>
    <s v="T276 T276"/>
    <n v="0"/>
    <m/>
    <s v="NE"/>
    <s v="NE"/>
    <s v="142328  142835"/>
    <n v="0"/>
    <m/>
    <n v="0"/>
    <m/>
    <d v="2021-04-23T00:00:00"/>
    <d v="1899-12-30T10:00:00"/>
    <d v="1899-12-30T10:00:00"/>
    <s v="SNACK FOOD POCO LOCO"/>
    <s v="B"/>
    <s v="8800"/>
    <s v="ROESELARE"/>
    <s v="30377383"/>
    <d v="2021-04-27T00:00:00"/>
    <d v="1899-12-30T18:30:00"/>
    <d v="1899-12-30T18:30:00"/>
    <s v="SCAMARK"/>
    <s v="F"/>
    <s v="33750"/>
    <s v="BEYCHAC ET CAILLAU"/>
    <s v="12562857"/>
    <n v="1"/>
    <m/>
    <s v="IV"/>
    <s v="NC"/>
    <n v="942.05"/>
    <n v="0"/>
    <n v="942.05"/>
    <n v="100"/>
    <m/>
    <m/>
    <m/>
    <m/>
    <m/>
    <m/>
    <m/>
    <m/>
    <m/>
    <m/>
    <m/>
    <m/>
    <m/>
    <m/>
    <m/>
    <m/>
    <m/>
    <m/>
    <m/>
    <s v="26 pal"/>
    <n v="17"/>
    <s v="EUR"/>
    <n v="5567"/>
    <n v="0"/>
    <n v="6.8"/>
    <n v="0.8"/>
    <n v="1.2"/>
    <n v="0"/>
    <m/>
    <m/>
    <n v="5567"/>
    <n v="0"/>
    <n v="6.8"/>
    <n v="0"/>
    <n v="0"/>
    <m/>
    <m/>
    <m/>
    <m/>
    <s v="21/04/2021 16:56:15:59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3T00:00:00"/>
    <s v="VGT"/>
    <n v="389058"/>
    <s v="GR"/>
    <s v="6372"/>
    <x v="22"/>
    <s v="Timmerman"/>
    <s v="GR"/>
    <s v="LD0273605: 30377047"/>
    <s v="TREK"/>
    <s v="GF"/>
    <s v="NB"/>
    <n v="40"/>
    <s v="96300"/>
    <s v="13 EUR 5,2"/>
    <s v="584,00 30,02"/>
    <s v="T276 T165"/>
    <n v="0"/>
    <m/>
    <s v="NE"/>
    <s v="NE"/>
    <s v="142328  143006"/>
    <n v="0"/>
    <m/>
    <n v="0"/>
    <m/>
    <d v="2021-04-23T00:00:00"/>
    <d v="1899-12-30T10:00:00"/>
    <d v="1899-12-30T10:00:00"/>
    <s v="SNACK FOOD POCO LOCO"/>
    <s v="B"/>
    <s v="8800"/>
    <s v="ROESELARE"/>
    <s v="LD0273605: 30377047"/>
    <d v="2021-04-29T00:00:00"/>
    <d v="1899-12-30T07:30:00"/>
    <d v="1899-12-30T07:30:00"/>
    <s v="COOPERATIVE U ENSEIGNE"/>
    <s v="F"/>
    <s v="79230"/>
    <s v="PRAHECQ"/>
    <s v="06737890"/>
    <n v="1"/>
    <s v="96300"/>
    <s v="IV"/>
    <s v="NC"/>
    <n v="614.02"/>
    <n v="0"/>
    <n v="614.02"/>
    <n v="100"/>
    <s v="AFSPR"/>
    <m/>
    <m/>
    <m/>
    <m/>
    <m/>
    <m/>
    <m/>
    <m/>
    <m/>
    <m/>
    <m/>
    <m/>
    <m/>
    <m/>
    <m/>
    <m/>
    <m/>
    <m/>
    <m/>
    <n v="13"/>
    <s v="EUR"/>
    <n v="4065.54"/>
    <n v="0"/>
    <n v="5.2"/>
    <n v="0.8"/>
    <n v="1.2"/>
    <n v="0"/>
    <m/>
    <m/>
    <n v="4065.54"/>
    <n v="0"/>
    <n v="5.2"/>
    <n v="0"/>
    <n v="0"/>
    <m/>
    <m/>
    <m/>
    <m/>
    <s v="21/04/2021 14:20:26:8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3T00:00:00"/>
    <s v="VGT"/>
    <n v="389054"/>
    <s v="GR"/>
    <s v="4959"/>
    <x v="34"/>
    <s v="DE GEYSELEER"/>
    <s v="GR"/>
    <s v="rcq2123553"/>
    <s v="TREK"/>
    <s v="GF"/>
    <s v="NB"/>
    <n v="40"/>
    <s v="65094174"/>
    <s v="9 EUR 3,6"/>
    <s v="345,00"/>
    <s v="TC403 T265"/>
    <n v="0"/>
    <m/>
    <s v="NE"/>
    <s v="NE"/>
    <s v="142633  142847"/>
    <n v="0"/>
    <m/>
    <n v="0"/>
    <m/>
    <d v="2021-04-23T00:00:00"/>
    <d v="1899-12-30T08:00:00"/>
    <d v="1899-12-30T12:00:00"/>
    <s v="PEIGNORA"/>
    <s v="B"/>
    <s v="8500"/>
    <s v="KORTRIJK"/>
    <s v="77448"/>
    <d v="2021-04-26T00:00:00"/>
    <d v="1899-12-30T10:00:00"/>
    <d v="1899-12-30T10:00:00"/>
    <s v="REDER L'HOMME MODERNE"/>
    <s v="F"/>
    <s v="27000"/>
    <s v="EVREUX"/>
    <m/>
    <n v="1"/>
    <s v="65094174"/>
    <s v="IV"/>
    <s v="NC"/>
    <n v="345"/>
    <n v="0"/>
    <n v="345"/>
    <n v="100"/>
    <m/>
    <m/>
    <m/>
    <m/>
    <m/>
    <m/>
    <m/>
    <m/>
    <m/>
    <m/>
    <m/>
    <m/>
    <m/>
    <m/>
    <m/>
    <m/>
    <m/>
    <m/>
    <m/>
    <m/>
    <n v="9"/>
    <s v="EUR"/>
    <n v="5400"/>
    <n v="0"/>
    <n v="3.6"/>
    <n v="0.8"/>
    <n v="1.2"/>
    <n v="0"/>
    <m/>
    <m/>
    <n v="5400"/>
    <n v="0"/>
    <n v="3.6"/>
    <n v="0"/>
    <n v="0"/>
    <m/>
    <m/>
    <m/>
    <m/>
    <s v="21/04/2021 14:02:14:36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3T00:00:00"/>
    <s v="VGT"/>
    <n v="389053"/>
    <s v="VOL"/>
    <s v="6372"/>
    <x v="22"/>
    <s v="Timmerman"/>
    <s v="VOL"/>
    <s v="LD0273577: 30376923"/>
    <s v="TREK"/>
    <s v="GF"/>
    <s v="NB"/>
    <n v="40"/>
    <s v="96413"/>
    <s v="19 EUR 7,6"/>
    <s v="874,00 75,00 44,92"/>
    <s v="T147 T149"/>
    <n v="0"/>
    <m/>
    <s v="NE"/>
    <s v="NE"/>
    <s v="142536  142981"/>
    <n v="0"/>
    <m/>
    <n v="0"/>
    <m/>
    <d v="2021-04-23T00:00:00"/>
    <d v="1899-12-30T09:00:00"/>
    <d v="1899-12-30T09:00:00"/>
    <s v="SNACK FOOD POCO LOCO"/>
    <s v="B"/>
    <s v="8800"/>
    <s v="ROESELARE"/>
    <s v="LD0273577: 30376923"/>
    <d v="2021-04-26T00:00:00"/>
    <d v="1899-12-30T16:30:00"/>
    <d v="1899-12-30T16:30:00"/>
    <s v="CASINO / CENTRAL GS"/>
    <s v="F"/>
    <s v="42330"/>
    <s v="ST-BONNET-LES-OULES"/>
    <s v="3934993"/>
    <n v="1"/>
    <s v="96413"/>
    <s v="IV"/>
    <s v="NC"/>
    <n v="993.92"/>
    <n v="0"/>
    <n v="993.92"/>
    <n v="100"/>
    <m/>
    <m/>
    <m/>
    <m/>
    <m/>
    <m/>
    <m/>
    <m/>
    <m/>
    <m/>
    <m/>
    <m/>
    <m/>
    <m/>
    <m/>
    <m/>
    <m/>
    <m/>
    <m/>
    <s v=" 32 pal"/>
    <n v="19"/>
    <s v="EUR"/>
    <n v="4970"/>
    <n v="0"/>
    <n v="7.6"/>
    <n v="0.8"/>
    <n v="1.2"/>
    <n v="0"/>
    <m/>
    <m/>
    <n v="4970"/>
    <n v="0"/>
    <n v="7.6"/>
    <n v="0"/>
    <n v="0"/>
    <m/>
    <m/>
    <m/>
    <m/>
    <s v="21/04/2021 14:03:49:637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3T00:00:00"/>
    <s v="VGT"/>
    <n v="389046"/>
    <s v="GR"/>
    <s v="4840"/>
    <x v="11"/>
    <s v="JEUNIEAUX"/>
    <s v="GR"/>
    <s v="202103357"/>
    <s v="TREK"/>
    <s v="GF"/>
    <s v="NB"/>
    <n v="40"/>
    <s v="81867/8"/>
    <s v="14 EUR 6,8"/>
    <s v="604,00 8,34"/>
    <s v="T196 M123"/>
    <n v="0"/>
    <m/>
    <s v="NE"/>
    <s v="NE"/>
    <s v="142664  142842"/>
    <n v="0"/>
    <m/>
    <n v="0"/>
    <m/>
    <d v="2021-04-23T00:00:00"/>
    <d v="1899-12-30T10:00:00"/>
    <d v="1899-12-30T12:00:00"/>
    <s v="AGARIS - SITE GENT"/>
    <s v="B"/>
    <s v="9000"/>
    <s v="GENT"/>
    <s v=" 202103357 + 202103276"/>
    <d v="2021-04-26T00:00:00"/>
    <d v="1899-12-30T07:00:00"/>
    <d v="1899-12-30T11:00:00"/>
    <s v="CARREFOUR LAVAL"/>
    <s v="F"/>
    <s v="53000"/>
    <s v="LAVAL"/>
    <m/>
    <n v="1"/>
    <s v="81867/8"/>
    <s v="IV"/>
    <s v="NC"/>
    <n v="612.34"/>
    <n v="0"/>
    <n v="612.34"/>
    <n v="100"/>
    <m/>
    <m/>
    <m/>
    <m/>
    <m/>
    <m/>
    <m/>
    <m/>
    <m/>
    <m/>
    <m/>
    <m/>
    <m/>
    <m/>
    <m/>
    <m/>
    <m/>
    <m/>
    <m/>
    <m/>
    <n v="14"/>
    <s v="EUR"/>
    <n v="11733"/>
    <n v="0"/>
    <n v="6.8"/>
    <n v="0.8"/>
    <n v="1.2"/>
    <n v="0"/>
    <m/>
    <m/>
    <n v="11733"/>
    <n v="0"/>
    <n v="6.8"/>
    <n v="0"/>
    <n v="0"/>
    <m/>
    <m/>
    <m/>
    <m/>
    <s v="21/04/2021 13:27:16:09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3T00:00:00"/>
    <s v="VGT"/>
    <n v="389006"/>
    <s v="GR"/>
    <s v="6417"/>
    <x v="7"/>
    <s v="DE GEYSELEER"/>
    <s v="GR"/>
    <s v="3586796"/>
    <s v="TREK"/>
    <s v="GF"/>
    <s v="NB"/>
    <n v="40"/>
    <s v="6617051"/>
    <s v="17 EUR 6,8"/>
    <s v="657,06 37,50"/>
    <s v="T165 T165"/>
    <n v="0"/>
    <m/>
    <s v="NE"/>
    <s v="NE"/>
    <s v="142540  142856"/>
    <n v="1953"/>
    <s v="EEKLO - FR"/>
    <n v="0"/>
    <m/>
    <d v="2021-04-23T00:00:00"/>
    <d v="1899-12-30T11:00:00"/>
    <d v="1899-12-30T11:00:00"/>
    <s v="ONTEX BELGIUM NV"/>
    <s v="B"/>
    <s v="9900"/>
    <s v="EEKLO"/>
    <s v="3586796"/>
    <d v="2021-04-27T00:00:00"/>
    <d v="1899-12-30T06:00:00"/>
    <d v="1899-12-30T12:00:00"/>
    <s v="ALDI MARCHE COLMAR SARL"/>
    <s v="F"/>
    <s v="68127"/>
    <s v="STE. CROIX EN PLAINE"/>
    <m/>
    <n v="1"/>
    <s v="6617051"/>
    <s v="IV"/>
    <s v="NC"/>
    <n v="694.56"/>
    <n v="0"/>
    <n v="694.56"/>
    <n v="100"/>
    <s v="AM"/>
    <m/>
    <m/>
    <m/>
    <m/>
    <m/>
    <m/>
    <m/>
    <m/>
    <m/>
    <m/>
    <m/>
    <m/>
    <m/>
    <m/>
    <m/>
    <m/>
    <m/>
    <m/>
    <m/>
    <n v="17"/>
    <s v="EUR"/>
    <n v="0"/>
    <n v="0"/>
    <n v="6.8"/>
    <n v="0.8"/>
    <n v="1.2"/>
    <n v="0"/>
    <m/>
    <m/>
    <n v="12750"/>
    <n v="0"/>
    <n v="6.8"/>
    <n v="0"/>
    <n v="0"/>
    <m/>
    <m/>
    <m/>
    <m/>
    <s v="21/04/2021 09:40:25:81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3T00:00:00"/>
    <s v="VGT"/>
    <n v="388950"/>
    <s v="GR"/>
    <s v="4840"/>
    <x v="11"/>
    <s v="JEUNIEAUX"/>
    <s v="GR"/>
    <s v="202120957"/>
    <s v="TREK"/>
    <s v="GF"/>
    <s v="NB"/>
    <n v="40"/>
    <s v="84028"/>
    <s v="14 EUR 5,6"/>
    <s v="504,00 6,96"/>
    <s v="L210"/>
    <n v="0"/>
    <m/>
    <s v="NE"/>
    <s v="NE"/>
    <s v="142843"/>
    <n v="0"/>
    <m/>
    <n v="0"/>
    <m/>
    <d v="2021-04-23T00:00:00"/>
    <d v="1899-12-30T06:00:00"/>
    <d v="1899-12-30T19:00:00"/>
    <s v="NORLAND"/>
    <s v="B"/>
    <s v="5300"/>
    <s v="SEILLES"/>
    <s v="202120957"/>
    <d v="2021-04-26T00:00:00"/>
    <d v="1899-12-30T10:30:00"/>
    <d v="1899-12-30T10:30:00"/>
    <s v="BRICODEPOT LONGWY"/>
    <s v="F"/>
    <s v="54720"/>
    <s v="LEXY"/>
    <m/>
    <n v="1"/>
    <s v="84028"/>
    <s v="IV"/>
    <s v="NC"/>
    <n v="510.96"/>
    <n v="0"/>
    <n v="510.96"/>
    <n v="100"/>
    <m/>
    <m/>
    <m/>
    <m/>
    <m/>
    <m/>
    <m/>
    <m/>
    <m/>
    <m/>
    <m/>
    <m/>
    <m/>
    <m/>
    <m/>
    <m/>
    <m/>
    <m/>
    <m/>
    <m/>
    <n v="14"/>
    <s v="EUR"/>
    <n v="11200"/>
    <n v="0"/>
    <n v="5.6"/>
    <n v="0.8"/>
    <n v="1.2"/>
    <n v="0"/>
    <m/>
    <m/>
    <n v="10500"/>
    <n v="0"/>
    <n v="5.6"/>
    <n v="0"/>
    <n v="0"/>
    <m/>
    <m/>
    <m/>
    <m/>
    <s v="20/04/2021 14:57:27:28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3T00:00:00"/>
    <s v="VGT"/>
    <n v="388928"/>
    <s v="GR"/>
    <s v="4840"/>
    <x v="11"/>
    <s v="JEUNIEAUX"/>
    <s v="GR"/>
    <s v="202119648"/>
    <s v="TREK"/>
    <s v="GF"/>
    <s v="NB"/>
    <n v="40"/>
    <s v="84031"/>
    <s v="14 EUR 5,6"/>
    <s v="434,00 5,99"/>
    <s v="T189 L210"/>
    <n v="0"/>
    <m/>
    <s v="NE"/>
    <s v="NE"/>
    <s v="142710  142836"/>
    <n v="0"/>
    <m/>
    <n v="0"/>
    <m/>
    <d v="2021-04-23T00:00:00"/>
    <d v="1899-12-30T06:00:00"/>
    <d v="1899-12-30T19:00:00"/>
    <s v="NORLAND"/>
    <s v="B"/>
    <s v="5300"/>
    <s v="SEILLES"/>
    <s v="202119648"/>
    <d v="2021-04-26T00:00:00"/>
    <d v="1899-12-30T11:00:00"/>
    <d v="1899-12-30T11:00:00"/>
    <s v="BRICODEPOT CARSIX (E1713)"/>
    <s v="F"/>
    <s v="27300"/>
    <s v="CARSIX"/>
    <m/>
    <n v="1"/>
    <s v="84031"/>
    <s v="IV"/>
    <s v="NC"/>
    <n v="439.99"/>
    <n v="0"/>
    <n v="439.99"/>
    <n v="100"/>
    <m/>
    <m/>
    <m/>
    <m/>
    <m/>
    <m/>
    <m/>
    <m/>
    <m/>
    <m/>
    <m/>
    <m/>
    <m/>
    <m/>
    <m/>
    <m/>
    <m/>
    <m/>
    <m/>
    <m/>
    <n v="14"/>
    <s v="EUR"/>
    <n v="11200"/>
    <n v="0"/>
    <n v="5.6"/>
    <n v="0.8"/>
    <n v="1.2"/>
    <n v="0"/>
    <m/>
    <m/>
    <n v="10500"/>
    <n v="0"/>
    <n v="5.6"/>
    <n v="0"/>
    <n v="0"/>
    <m/>
    <m/>
    <m/>
    <m/>
    <s v="20/04/2021 14:22:49:78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3T00:00:00"/>
    <s v="VGT"/>
    <n v="388921"/>
    <s v="VOL"/>
    <s v="6394"/>
    <x v="64"/>
    <s v="Timmerman"/>
    <s v="VOL"/>
    <s v="IO2101573"/>
    <s v="TREK"/>
    <s v="GF"/>
    <s v="NB"/>
    <n v="40"/>
    <s v="1 46191587"/>
    <s v="13 EUR 5,2 17 EUR 6,8"/>
    <s v="475,00 34,91 75,00"/>
    <s v="T278 T278"/>
    <n v="0"/>
    <m/>
    <s v="NE"/>
    <s v="NE"/>
    <s v="142906"/>
    <n v="0"/>
    <m/>
    <n v="0"/>
    <m/>
    <d v="2021-04-23T00:00:00"/>
    <d v="1899-12-30T08:00:00"/>
    <d v="1899-12-30T14:00:00"/>
    <s v="AVASCO"/>
    <s v="B"/>
    <s v="8600"/>
    <s v="DIKSMUIDE"/>
    <s v="IO2101573"/>
    <d v="2021-04-26T00:00:00"/>
    <d v="1899-12-30T14:10:00"/>
    <d v="1899-12-30T14:10:00"/>
    <s v="WELDOM CLERMONT"/>
    <s v="F"/>
    <s v="60608"/>
    <s v="CLERMONT"/>
    <s v="30444583"/>
    <n v="2"/>
    <s v="46191587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17"/>
    <s v="EUR"/>
    <n v="12750"/>
    <n v="0"/>
    <n v="6.8"/>
    <n v="0.8"/>
    <n v="1.2"/>
    <n v="0"/>
    <m/>
    <m/>
    <n v="12750"/>
    <n v="0"/>
    <n v="6.8"/>
    <n v="0"/>
    <n v="0"/>
    <m/>
    <m/>
    <m/>
    <m/>
    <s v="20/04/2021 13:57:13:51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3T00:00:00"/>
    <s v="VGT"/>
    <n v="388921"/>
    <s v="VOL"/>
    <s v="6394"/>
    <x v="64"/>
    <s v="Timmerman"/>
    <s v="VOL"/>
    <s v="IO2101573"/>
    <s v="TREK"/>
    <s v="GF"/>
    <s v="NB"/>
    <n v="40"/>
    <s v="1 46191587"/>
    <s v="13 EUR 5,2 17 EUR 6,8"/>
    <s v="475,00 34,91 75,00"/>
    <s v="T278 T278"/>
    <n v="0"/>
    <m/>
    <s v="NE"/>
    <s v="NE"/>
    <s v="142906"/>
    <n v="0"/>
    <m/>
    <n v="0"/>
    <m/>
    <d v="2021-04-23T00:00:00"/>
    <d v="1899-12-30T08:00:00"/>
    <d v="1899-12-30T10:00:00"/>
    <s v="AVASCO 2"/>
    <s v="B"/>
    <s v="8600"/>
    <s v="DIKSMUIDE"/>
    <s v="IO2101573"/>
    <d v="2021-04-26T00:00:00"/>
    <d v="1899-12-30T14:10:00"/>
    <d v="1899-12-30T14:10:00"/>
    <s v="WELDOM CLERMONT"/>
    <s v="F"/>
    <s v="60608"/>
    <s v="CLERMONT"/>
    <s v="30444583"/>
    <n v="1"/>
    <s v="1"/>
    <s v="IV"/>
    <s v="NC"/>
    <n v="509.91"/>
    <n v="0"/>
    <n v="509.91"/>
    <n v="100"/>
    <m/>
    <m/>
    <m/>
    <m/>
    <m/>
    <m/>
    <m/>
    <m/>
    <m/>
    <m/>
    <m/>
    <m/>
    <m/>
    <m/>
    <m/>
    <m/>
    <m/>
    <m/>
    <m/>
    <m/>
    <n v="13"/>
    <s v="EUR"/>
    <n v="9750"/>
    <n v="0"/>
    <n v="5.2"/>
    <n v="0.8"/>
    <n v="1.2"/>
    <n v="0"/>
    <m/>
    <m/>
    <n v="9750"/>
    <n v="0"/>
    <n v="5.2"/>
    <n v="0"/>
    <n v="0"/>
    <m/>
    <m/>
    <m/>
    <m/>
    <s v="20/04/2021 13:57:13:51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3T00:00:00"/>
    <s v="VGT"/>
    <n v="388919"/>
    <s v="VOL"/>
    <s v="4840"/>
    <x v="11"/>
    <s v="JEUNIEAUX"/>
    <s v="VOL"/>
    <s v="202120916"/>
    <s v="TREK"/>
    <s v="GF"/>
    <s v="NB"/>
    <n v="40"/>
    <s v="52342"/>
    <s v="28 EUR 13,6"/>
    <s v="602,00 8,31"/>
    <s v="M125"/>
    <n v="0"/>
    <m/>
    <s v="NE"/>
    <s v="NE"/>
    <s v="142921"/>
    <n v="0"/>
    <m/>
    <n v="0"/>
    <m/>
    <d v="2021-04-23T00:00:00"/>
    <d v="1899-12-30T16:00:00"/>
    <d v="1899-12-30T18:00:00"/>
    <s v="AGARIS - SITE GENT"/>
    <s v="B"/>
    <s v="9000"/>
    <s v="GENT"/>
    <s v="202120916"/>
    <d v="2021-04-26T00:00:00"/>
    <d v="1899-12-30T08:30:00"/>
    <d v="1899-12-30T11:00:00"/>
    <s v="CARREFOER SAINT MARD"/>
    <s v="F"/>
    <s v="77230"/>
    <s v="SAINT MARD"/>
    <s v=" 1074608  "/>
    <n v="1"/>
    <s v="52342"/>
    <s v="IV"/>
    <s v="NC"/>
    <n v="610.30999999999995"/>
    <n v="0"/>
    <n v="610.30999999999995"/>
    <n v="100"/>
    <m/>
    <m/>
    <m/>
    <m/>
    <m/>
    <m/>
    <m/>
    <m/>
    <m/>
    <m/>
    <m/>
    <m/>
    <m/>
    <m/>
    <m/>
    <m/>
    <m/>
    <m/>
    <m/>
    <m/>
    <n v="28"/>
    <s v="EUR"/>
    <n v="23796"/>
    <n v="0"/>
    <n v="13.6"/>
    <n v="0.8"/>
    <n v="1.2"/>
    <n v="0"/>
    <m/>
    <m/>
    <n v="21000"/>
    <n v="0"/>
    <n v="11.2"/>
    <n v="0"/>
    <n v="0"/>
    <m/>
    <m/>
    <m/>
    <m/>
    <s v="20/04/2021 13:40:08:96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3T00:00:00"/>
    <s v="VGT"/>
    <n v="388916"/>
    <s v="VOL"/>
    <s v="4840"/>
    <x v="11"/>
    <s v="JEUNIEAUX"/>
    <s v="VOL"/>
    <s v="202121554"/>
    <s v="TREK"/>
    <s v="GF"/>
    <s v="NB"/>
    <n v="30"/>
    <s v="65100593"/>
    <s v="28 EUR 11,2 28 EUR 0,8"/>
    <s v="607,00 8,38"/>
    <s v="T197"/>
    <n v="0"/>
    <m/>
    <s v="NE"/>
    <s v="NE"/>
    <s v="142909  142958"/>
    <n v="0"/>
    <m/>
    <n v="0"/>
    <m/>
    <d v="2021-04-26T00:00:00"/>
    <m/>
    <m/>
    <s v="CARREFOUR LES ULIS"/>
    <s v="F"/>
    <s v="91942"/>
    <s v="LES ULIS"/>
    <s v="prennez 28 pal vides du chauffeur de Dobosz trans"/>
    <d v="2021-04-26T00:00:00"/>
    <d v="1899-12-30T08:00:00"/>
    <d v="1899-12-30T19:00:00"/>
    <s v="T E E"/>
    <s v="B"/>
    <s v="9420"/>
    <s v="ERPE-MERE"/>
    <m/>
    <n v="2"/>
    <s v="65100593"/>
    <s v="NC"/>
    <s v="NC"/>
    <m/>
    <n v="0"/>
    <n v="0"/>
    <n v="0"/>
    <m/>
    <m/>
    <m/>
    <m/>
    <m/>
    <m/>
    <m/>
    <m/>
    <m/>
    <m/>
    <m/>
    <m/>
    <m/>
    <m/>
    <m/>
    <m/>
    <m/>
    <m/>
    <m/>
    <m/>
    <n v="28"/>
    <s v="EUR"/>
    <n v="0"/>
    <n v="0"/>
    <n v="0.8"/>
    <n v="0.8"/>
    <n v="1.2"/>
    <n v="0"/>
    <m/>
    <m/>
    <n v="21000"/>
    <n v="0"/>
    <n v="0.8"/>
    <n v="0"/>
    <n v="0"/>
    <m/>
    <m/>
    <m/>
    <m/>
    <s v="20/04/2021 13:26:26:7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3T00:00:00"/>
    <s v="VGT"/>
    <n v="388916"/>
    <s v="VOL"/>
    <s v="4840"/>
    <x v="11"/>
    <s v="JEUNIEAUX"/>
    <s v="VOL"/>
    <s v="202121554"/>
    <s v="TREK"/>
    <s v="GF"/>
    <s v="NB"/>
    <n v="30"/>
    <s v="65100593"/>
    <s v="28 EUR 11,2 28 EUR 0,8"/>
    <s v="607,00 8,38"/>
    <s v="T197"/>
    <n v="0"/>
    <m/>
    <s v="NE"/>
    <s v="NE"/>
    <s v="142909  142958"/>
    <n v="0"/>
    <m/>
    <n v="0"/>
    <m/>
    <d v="2021-04-23T00:00:00"/>
    <d v="1899-12-30T14:00:00"/>
    <d v="1899-12-30T16:00:00"/>
    <s v="AGARIS - SITE GENT"/>
    <s v="B"/>
    <s v="9000"/>
    <s v="GENT"/>
    <s v="202121554"/>
    <d v="2021-04-26T00:00:00"/>
    <d v="1899-12-30T08:00:00"/>
    <d v="1899-12-30T11:00:00"/>
    <s v="CARREFOUR LES ULIS"/>
    <s v="F"/>
    <s v="91942"/>
    <s v="LES ULIS"/>
    <s v="1176879"/>
    <n v="1"/>
    <m/>
    <s v="IV"/>
    <s v="NC"/>
    <n v="615.38"/>
    <n v="0"/>
    <n v="615.38"/>
    <n v="100"/>
    <m/>
    <m/>
    <m/>
    <m/>
    <m/>
    <m/>
    <m/>
    <m/>
    <m/>
    <m/>
    <m/>
    <m/>
    <m/>
    <m/>
    <m/>
    <m/>
    <m/>
    <m/>
    <m/>
    <m/>
    <n v="28"/>
    <s v="EUR"/>
    <n v="0"/>
    <n v="0"/>
    <n v="11.2"/>
    <n v="0.8"/>
    <n v="1.2"/>
    <n v="0"/>
    <m/>
    <m/>
    <n v="21000"/>
    <n v="0"/>
    <n v="11.2"/>
    <n v="0"/>
    <n v="0"/>
    <m/>
    <m/>
    <m/>
    <m/>
    <s v="20/04/2021 13:26:26:7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3T00:00:00"/>
    <s v="VGT"/>
    <n v="388911"/>
    <s v="VOL"/>
    <s v="4840"/>
    <x v="11"/>
    <s v="JEUNIEAUX"/>
    <s v="VOL"/>
    <s v="202120269"/>
    <s v="TREK"/>
    <s v="GF"/>
    <s v="NB"/>
    <n v="40"/>
    <s v="52348"/>
    <s v="28 EUR 13,6"/>
    <s v="602,00 8,31"/>
    <s v="T155"/>
    <n v="0"/>
    <m/>
    <s v="NE"/>
    <s v="NE"/>
    <s v="142704"/>
    <n v="0"/>
    <m/>
    <n v="0"/>
    <m/>
    <d v="2021-04-23T00:00:00"/>
    <d v="1899-12-30T16:00:00"/>
    <d v="1899-12-30T18:00:00"/>
    <s v="AGARIS - SITE GENT"/>
    <s v="B"/>
    <s v="9000"/>
    <s v="GENT"/>
    <s v="1194155"/>
    <d v="2021-04-26T00:00:00"/>
    <d v="1899-12-30T07:00:00"/>
    <d v="1899-12-30T07:00:00"/>
    <s v="CARREFOUR VILLIERS EN BIERE"/>
    <s v="F"/>
    <s v="77195"/>
    <s v="DAMMARIE LES LYS "/>
    <s v="1194155"/>
    <n v="1"/>
    <s v="52348"/>
    <s v="IV"/>
    <s v="NC"/>
    <n v="610.30999999999995"/>
    <n v="0"/>
    <n v="610.30999999999995"/>
    <n v="100"/>
    <m/>
    <m/>
    <m/>
    <m/>
    <m/>
    <m/>
    <m/>
    <m/>
    <m/>
    <m/>
    <m/>
    <m/>
    <m/>
    <m/>
    <m/>
    <m/>
    <m/>
    <m/>
    <m/>
    <m/>
    <n v="28"/>
    <s v="EUR"/>
    <n v="0"/>
    <n v="0"/>
    <n v="13.6"/>
    <n v="0.8"/>
    <n v="1.2"/>
    <n v="0"/>
    <m/>
    <m/>
    <n v="21000"/>
    <n v="0"/>
    <n v="11.2"/>
    <n v="0"/>
    <n v="0"/>
    <m/>
    <m/>
    <m/>
    <m/>
    <s v="20/04/2021 13:09:51:69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3T00:00:00"/>
    <s v="VGT"/>
    <n v="388897"/>
    <s v="GR"/>
    <s v="6417"/>
    <x v="7"/>
    <s v="JEUNIEAUX"/>
    <s v="GR"/>
    <s v="3586075"/>
    <s v="TREK"/>
    <s v="GF"/>
    <s v="NB"/>
    <n v="40"/>
    <s v="6617052"/>
    <s v="17 EUR 6,8"/>
    <s v="253,80"/>
    <s v="TC401 T165"/>
    <n v="0"/>
    <m/>
    <s v="NE"/>
    <s v="NE"/>
    <s v="142540  142848"/>
    <n v="1953"/>
    <s v="EEKLO - FR"/>
    <n v="0"/>
    <m/>
    <d v="2021-04-23T00:00:00"/>
    <d v="1899-12-30T11:00:00"/>
    <d v="1899-12-30T11:00:00"/>
    <s v="ONTEX BELGIUM NV"/>
    <s v="B"/>
    <s v="9900"/>
    <s v="EEKLO"/>
    <s v="3586075"/>
    <d v="2021-04-26T00:00:00"/>
    <d v="1899-12-30T06:00:00"/>
    <d v="1899-12-30T12:00:00"/>
    <s v="ALDI MARCHE CUINCY SARL"/>
    <s v="F"/>
    <s v="59553"/>
    <s v="CUINCY"/>
    <m/>
    <n v="1"/>
    <s v="6617052"/>
    <s v="IV"/>
    <s v="NC"/>
    <n v="253.8"/>
    <n v="0"/>
    <n v="253.8"/>
    <n v="100"/>
    <s v="AM"/>
    <m/>
    <m/>
    <m/>
    <m/>
    <m/>
    <m/>
    <m/>
    <m/>
    <m/>
    <m/>
    <m/>
    <m/>
    <m/>
    <m/>
    <m/>
    <m/>
    <m/>
    <m/>
    <m/>
    <n v="17"/>
    <s v="EUR"/>
    <n v="0"/>
    <n v="0"/>
    <n v="6.8"/>
    <n v="0.8"/>
    <n v="1.2"/>
    <n v="0"/>
    <m/>
    <m/>
    <n v="12750"/>
    <n v="0"/>
    <n v="6.8"/>
    <n v="0"/>
    <n v="0"/>
    <m/>
    <m/>
    <m/>
    <m/>
    <s v="20/04/2021 12:03:33:36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3T00:00:00"/>
    <s v="VGT"/>
    <n v="388843"/>
    <s v="VOL"/>
    <s v="7957"/>
    <x v="47"/>
    <s v="Timmerman"/>
    <s v="VOL"/>
    <s v="28 pal Pont Sur Seine lev 26/4"/>
    <s v="TREK"/>
    <s v="GF"/>
    <s v="NB"/>
    <n v="40"/>
    <s v="65095240"/>
    <s v="28 EUR 12,6"/>
    <s v="703,00 51,67"/>
    <s v="T135 T135"/>
    <n v="0"/>
    <m/>
    <s v="NE"/>
    <s v="NE"/>
    <s v="142673  142786"/>
    <n v="0"/>
    <m/>
    <n v="0"/>
    <m/>
    <d v="2021-04-23T00:00:00"/>
    <d v="1899-12-30T06:00:00"/>
    <d v="1899-12-30T17:00:00"/>
    <s v="CERES"/>
    <s v="B"/>
    <s v="1130"/>
    <s v="HAREN"/>
    <m/>
    <d v="2021-04-26T00:00:00"/>
    <d v="1899-12-30T08:00:00"/>
    <d v="1899-12-30T14:00:00"/>
    <s v="SOUFFLET PONT SUR SEINE"/>
    <s v="F"/>
    <s v="10400"/>
    <s v="PONT SUR SEINE"/>
    <m/>
    <n v="1"/>
    <s v="65095240"/>
    <s v="IV"/>
    <s v="NC"/>
    <n v="754.67"/>
    <n v="0"/>
    <n v="754.67"/>
    <n v="100"/>
    <m/>
    <m/>
    <m/>
    <m/>
    <m/>
    <m/>
    <m/>
    <m/>
    <m/>
    <m/>
    <m/>
    <m/>
    <m/>
    <m/>
    <m/>
    <m/>
    <m/>
    <m/>
    <m/>
    <m/>
    <n v="28"/>
    <s v="EUR"/>
    <n v="22400"/>
    <n v="0"/>
    <n v="12.6"/>
    <n v="0.8"/>
    <n v="1.2"/>
    <n v="0"/>
    <m/>
    <m/>
    <n v="22400"/>
    <n v="0"/>
    <n v="12.6"/>
    <n v="0"/>
    <n v="0"/>
    <m/>
    <m/>
    <m/>
    <m/>
    <s v="20/04/2021 09:08:27:99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3T00:00:00"/>
    <s v="VGT"/>
    <n v="388811"/>
    <s v="GR"/>
    <s v="6970"/>
    <x v="4"/>
    <s v="Timmerman"/>
    <s v="GR"/>
    <s v="Staci food"/>
    <s v="TREK"/>
    <s v="GF"/>
    <s v="NB"/>
    <n v="40"/>
    <s v="65094594"/>
    <s v="14 EUR 5,6"/>
    <s v="373,00 27,42"/>
    <s v="M121 T167"/>
    <n v="0"/>
    <m/>
    <s v="NE"/>
    <s v="NE"/>
    <s v="142702  142832"/>
    <n v="2227"/>
    <s v="LEBBEKE-&gt;STACI F77 MOISSY CRAMAYEL"/>
    <n v="0"/>
    <m/>
    <d v="2021-04-23T00:00:00"/>
    <d v="1899-12-30T08:00:00"/>
    <d v="1899-12-30T13:00:00"/>
    <s v="VONDELMOLEN"/>
    <s v="B"/>
    <s v="9280"/>
    <s v="LEBBEKE"/>
    <s v="21030414"/>
    <d v="2021-04-26T00:00:00"/>
    <m/>
    <m/>
    <s v="STACI FOOD"/>
    <s v="F"/>
    <s v="77550"/>
    <s v="MOISSY CRAMAYEL"/>
    <s v="100CF210300242"/>
    <n v="1"/>
    <s v="65094594"/>
    <s v="IV"/>
    <s v="NC"/>
    <n v="400.42"/>
    <n v="0"/>
    <n v="400.42"/>
    <n v="100"/>
    <s v="AFSPR"/>
    <m/>
    <m/>
    <m/>
    <m/>
    <m/>
    <m/>
    <m/>
    <m/>
    <m/>
    <m/>
    <m/>
    <m/>
    <m/>
    <m/>
    <m/>
    <m/>
    <m/>
    <m/>
    <m/>
    <n v="14"/>
    <s v="EUR"/>
    <n v="10500"/>
    <n v="0"/>
    <n v="5.6"/>
    <n v="0.8"/>
    <n v="1.2"/>
    <n v="0"/>
    <m/>
    <m/>
    <n v="4500"/>
    <n v="0"/>
    <n v="4"/>
    <n v="0"/>
    <n v="0"/>
    <m/>
    <m/>
    <m/>
    <m/>
    <s v="19/04/2021 15:58:51:85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2T00:00:00"/>
    <s v="VGT"/>
    <n v="389083"/>
    <s v="GR"/>
    <s v="8536"/>
    <x v="2"/>
    <s v="Timmerman"/>
    <s v="GR"/>
    <s v="0421 C91399"/>
    <s v="TREK"/>
    <s v="GF"/>
    <s v="NB"/>
    <n v="40"/>
    <s v="65089968"/>
    <s v="6 EUR 2,4"/>
    <s v="390,00"/>
    <s v="L219 T259"/>
    <n v="0"/>
    <m/>
    <s v="NE"/>
    <s v="NE"/>
    <s v="142718  142923"/>
    <n v="0"/>
    <m/>
    <n v="0"/>
    <m/>
    <d v="2021-04-22T00:00:00"/>
    <d v="1899-12-30T08:00:00"/>
    <d v="1899-12-30T16:00:00"/>
    <s v="BIOMEDICAL DISTRIBUTION BELG"/>
    <s v="B"/>
    <s v="2220"/>
    <s v="HEIST-OP-DEN-BERG"/>
    <s v="953097"/>
    <d v="2021-04-26T00:00:00"/>
    <m/>
    <m/>
    <s v="CHU POITIERS"/>
    <s v="F"/>
    <s v="86021"/>
    <s v="POITIERS CEDEX"/>
    <s v="5685789"/>
    <n v="1"/>
    <s v="65089968"/>
    <s v="IV"/>
    <s v="NC"/>
    <n v="390"/>
    <n v="0"/>
    <n v="390"/>
    <n v="100"/>
    <m/>
    <m/>
    <m/>
    <m/>
    <m/>
    <m/>
    <m/>
    <m/>
    <m/>
    <m/>
    <m/>
    <m/>
    <m/>
    <m/>
    <m/>
    <m/>
    <m/>
    <m/>
    <m/>
    <m/>
    <n v="6"/>
    <s v="EUR"/>
    <n v="4500"/>
    <n v="0"/>
    <n v="2.4"/>
    <n v="0.8"/>
    <n v="1.2"/>
    <n v="0"/>
    <m/>
    <m/>
    <n v="140"/>
    <n v="0"/>
    <n v="2.4"/>
    <n v="0"/>
    <n v="0"/>
    <m/>
    <m/>
    <m/>
    <m/>
    <s v="21/04/2021 15:40:42:117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0"/>
  </r>
  <r>
    <d v="2021-04-22T00:00:00"/>
    <s v="VGT"/>
    <n v="389037"/>
    <s v="VOL"/>
    <s v="8536"/>
    <x v="2"/>
    <s v="Timmerman"/>
    <s v="VOL"/>
    <s v="0421 C91389"/>
    <s v="TREK"/>
    <s v="GF"/>
    <s v="NB"/>
    <n v="40"/>
    <s v="65094784"/>
    <s v="8 EUR 3,2"/>
    <s v="300,00"/>
    <s v="L210"/>
    <n v="0"/>
    <m/>
    <s v="NE"/>
    <s v="NE"/>
    <s v="142710"/>
    <n v="0"/>
    <m/>
    <n v="0"/>
    <m/>
    <d v="2021-04-22T00:00:00"/>
    <m/>
    <m/>
    <s v="RACINES  SA."/>
    <s v="F"/>
    <s v="93100"/>
    <s v="MONTREUIL"/>
    <s v="exotic city racine"/>
    <d v="2021-04-26T00:00:00"/>
    <m/>
    <m/>
    <s v="EXOTIC CITY SPRL  "/>
    <s v="B"/>
    <s v="4432"/>
    <s v="ALLEUR"/>
    <m/>
    <n v="1"/>
    <s v="65094784"/>
    <s v="IV"/>
    <s v="NC"/>
    <n v="300"/>
    <n v="0"/>
    <n v="300"/>
    <n v="100"/>
    <m/>
    <m/>
    <m/>
    <m/>
    <m/>
    <m/>
    <m/>
    <m/>
    <m/>
    <m/>
    <m/>
    <m/>
    <m/>
    <m/>
    <m/>
    <m/>
    <m/>
    <m/>
    <m/>
    <m/>
    <n v="8"/>
    <s v="EUR"/>
    <n v="4800"/>
    <n v="0"/>
    <n v="3.2"/>
    <n v="0.8"/>
    <n v="1.2"/>
    <n v="0"/>
    <m/>
    <m/>
    <n v="4800"/>
    <n v="16"/>
    <n v="3.2"/>
    <n v="0"/>
    <n v="0"/>
    <m/>
    <m/>
    <m/>
    <m/>
    <s v="21/04/2021 12:42:00:82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2T00:00:00"/>
    <s v="VGT"/>
    <n v="389022"/>
    <s v="IMP"/>
    <s v="7309"/>
    <x v="15"/>
    <s v="Timmerman"/>
    <s v="VOL"/>
    <s v="40448"/>
    <s v="TREK"/>
    <s v="GF"/>
    <s v="NB"/>
    <n v="40"/>
    <s v="65101614"/>
    <s v="5 EUR 2"/>
    <s v="344,00 25,28"/>
    <s v="T334"/>
    <n v="0"/>
    <m/>
    <s v="NE"/>
    <s v="NE"/>
    <s v="142610"/>
    <n v="0"/>
    <m/>
    <n v="0"/>
    <m/>
    <d v="2021-04-22T00:00:00"/>
    <d v="1899-12-30T00:00:00"/>
    <d v="1899-12-30T00:00:00"/>
    <s v="UNICOGNAC"/>
    <s v="F"/>
    <s v="17500"/>
    <s v="SAINT-GERMAIN-DE-LUSIGNAN"/>
    <s v="10054189/PF 6502953"/>
    <m/>
    <d v="1899-12-30T00:00:00"/>
    <m/>
    <s v="ADS"/>
    <s v="B"/>
    <s v="2800"/>
    <s v="MECHELEN"/>
    <s v="40448"/>
    <n v="1"/>
    <s v="65101614"/>
    <s v="IV"/>
    <s v="NC"/>
    <n v="369.28"/>
    <n v="0"/>
    <n v="369.28"/>
    <n v="100"/>
    <s v="AFSPR"/>
    <m/>
    <m/>
    <m/>
    <m/>
    <m/>
    <m/>
    <m/>
    <m/>
    <m/>
    <m/>
    <m/>
    <m/>
    <m/>
    <m/>
    <m/>
    <m/>
    <m/>
    <m/>
    <m/>
    <n v="5"/>
    <s v="EUR"/>
    <n v="2668"/>
    <n v="0"/>
    <n v="2"/>
    <n v="0.8"/>
    <n v="1.2"/>
    <n v="0"/>
    <m/>
    <m/>
    <n v="2668"/>
    <n v="0"/>
    <n v="2"/>
    <n v="0"/>
    <n v="0"/>
    <m/>
    <m/>
    <m/>
    <m/>
    <s v="21/04/2021 10:51:44:93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2T00:00:00"/>
    <s v="VGT"/>
    <n v="388990"/>
    <s v="GR"/>
    <s v="6186"/>
    <x v="49"/>
    <s v="Timmerman"/>
    <s v="GR"/>
    <s v="146040 "/>
    <s v="TREK"/>
    <s v="GF"/>
    <s v="NB"/>
    <n v="40"/>
    <s v="55625112"/>
    <s v="3 EUR 1,2"/>
    <s v="128,00 9,41"/>
    <s v="T258"/>
    <n v="0"/>
    <m/>
    <s v="NE"/>
    <s v="NE"/>
    <s v="142878"/>
    <n v="0"/>
    <m/>
    <n v="0"/>
    <m/>
    <d v="2021-04-22T00:00:00"/>
    <d v="1899-12-30T08:00:00"/>
    <d v="1899-12-30T19:00:00"/>
    <s v="TEE IOV ERBSLOH"/>
    <s v="B"/>
    <s v="9420"/>
    <s v="ERPE MERE"/>
    <s v="146040 "/>
    <d v="2021-04-22T00:00:00"/>
    <d v="1899-12-30T08:00:00"/>
    <d v="1899-12-30T16:15:00"/>
    <s v="RF-TECHNOLOGIES NV "/>
    <s v="B"/>
    <s v="9860"/>
    <s v="OOSTERZELE"/>
    <s v="203922 HKO"/>
    <n v="1"/>
    <s v="55625112"/>
    <s v="IV"/>
    <s v="NC"/>
    <n v="137.41"/>
    <n v="0"/>
    <n v="137.41"/>
    <n v="100"/>
    <m/>
    <m/>
    <m/>
    <m/>
    <m/>
    <m/>
    <m/>
    <m/>
    <m/>
    <m/>
    <m/>
    <m/>
    <m/>
    <m/>
    <m/>
    <m/>
    <m/>
    <m/>
    <m/>
    <s v="54 drums"/>
    <n v="3"/>
    <s v="EUR"/>
    <n v="1041"/>
    <n v="0"/>
    <n v="1.2"/>
    <n v="0.8"/>
    <n v="1.2"/>
    <n v="0"/>
    <m/>
    <m/>
    <n v="1041"/>
    <n v="0"/>
    <n v="1.2"/>
    <n v="0"/>
    <n v="0"/>
    <m/>
    <m/>
    <m/>
    <m/>
    <s v="20/04/2021 16:50:34:78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2T00:00:00"/>
    <s v="VGT"/>
    <n v="388966"/>
    <s v="VOL"/>
    <s v="7191"/>
    <x v="32"/>
    <s v="Timmerman"/>
    <s v="VOL"/>
    <s v="3854472"/>
    <s v="TREK"/>
    <s v="GF"/>
    <s v="NB"/>
    <n v="40"/>
    <s v="24307"/>
    <s v="17 EUR 6,8"/>
    <s v="670,00"/>
    <s v="T262 T262"/>
    <n v="0"/>
    <m/>
    <s v="NE"/>
    <s v="NE"/>
    <s v="142770  142798"/>
    <n v="0"/>
    <m/>
    <n v="0"/>
    <m/>
    <d v="2021-04-22T00:00:00"/>
    <d v="1899-12-30T12:00:00"/>
    <d v="1899-12-30T12:00:00"/>
    <s v="SCHENKER PRINGLES DC"/>
    <s v="B"/>
    <s v="2830"/>
    <s v="WILLEBROEK"/>
    <s v="7073170"/>
    <d v="2021-04-26T00:00:00"/>
    <d v="1899-12-30T08:00:00"/>
    <d v="1899-12-30T08:00:00"/>
    <s v="POMONA"/>
    <s v="F"/>
    <s v="37300"/>
    <s v="JOUÉ LÈS TOURS"/>
    <s v="999919896711"/>
    <n v="1"/>
    <s v="24307"/>
    <s v="IV"/>
    <s v="NC"/>
    <n v="670"/>
    <n v="0"/>
    <n v="670"/>
    <n v="100"/>
    <m/>
    <m/>
    <m/>
    <m/>
    <m/>
    <m/>
    <m/>
    <m/>
    <m/>
    <m/>
    <m/>
    <m/>
    <m/>
    <m/>
    <m/>
    <m/>
    <m/>
    <m/>
    <m/>
    <m/>
    <n v="17"/>
    <s v="EUR"/>
    <n v="2390"/>
    <n v="0"/>
    <n v="6.8"/>
    <n v="0.8"/>
    <n v="1.2"/>
    <n v="0"/>
    <m/>
    <m/>
    <n v="2390"/>
    <n v="0"/>
    <n v="6.8"/>
    <n v="0"/>
    <n v="0"/>
    <m/>
    <m/>
    <m/>
    <m/>
    <s v="20/04/2021 15:31:27:58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2T00:00:00"/>
    <s v="VGT"/>
    <n v="388953"/>
    <s v="GR"/>
    <s v="4840"/>
    <x v="11"/>
    <s v="JEUNIEAUX"/>
    <s v="GR"/>
    <s v="202121728"/>
    <s v="TREK"/>
    <s v="GF"/>
    <s v="NB"/>
    <n v="40"/>
    <s v="83997"/>
    <s v="14 EUR 5,6"/>
    <s v="394,00 5,44"/>
    <s v="T332 T332"/>
    <n v="0"/>
    <m/>
    <s v="NE"/>
    <s v="NE"/>
    <s v="142556  142789"/>
    <n v="0"/>
    <m/>
    <n v="0"/>
    <m/>
    <d v="2021-04-22T00:00:00"/>
    <d v="1899-12-30T06:00:00"/>
    <d v="1899-12-30T19:00:00"/>
    <s v="NORLAND"/>
    <s v="B"/>
    <s v="5300"/>
    <s v="SEILLES"/>
    <s v="202121728"/>
    <d v="2021-04-23T00:00:00"/>
    <d v="1899-12-30T08:00:00"/>
    <d v="1899-12-30T08:00:00"/>
    <s v="BRICODEPOT LES ESSARTS"/>
    <s v="F"/>
    <s v="78690"/>
    <s v="LES ESSARTS-LE-ROI"/>
    <m/>
    <n v="1"/>
    <s v="83997"/>
    <s v="IV"/>
    <s v="NC"/>
    <n v="399.44"/>
    <n v="0"/>
    <n v="399.44"/>
    <n v="100"/>
    <m/>
    <m/>
    <m/>
    <m/>
    <m/>
    <m/>
    <m/>
    <m/>
    <m/>
    <m/>
    <m/>
    <m/>
    <m/>
    <m/>
    <m/>
    <m/>
    <m/>
    <m/>
    <m/>
    <m/>
    <n v="14"/>
    <s v="EUR"/>
    <n v="0"/>
    <n v="0"/>
    <n v="5.6"/>
    <n v="0.8"/>
    <n v="1.2"/>
    <n v="0"/>
    <m/>
    <m/>
    <n v="10500"/>
    <n v="0"/>
    <n v="5.6"/>
    <n v="0"/>
    <n v="0"/>
    <m/>
    <m/>
    <m/>
    <m/>
    <s v="20/04/2021 15:03:33:03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2T00:00:00"/>
    <s v="VGT"/>
    <n v="388922"/>
    <s v="GR"/>
    <s v="6964"/>
    <x v="48"/>
    <s v="DE GEYSELEER"/>
    <s v="GR"/>
    <s v="85066/ 17210720"/>
    <s v="TREK"/>
    <s v="GF"/>
    <s v="NB"/>
    <n v="40"/>
    <s v="65094296 65107130/1"/>
    <s v="14 EUR 5,6 14 EUR 0,4"/>
    <s v="515,00"/>
    <s v="T193 T173 M125"/>
    <n v="0"/>
    <m/>
    <s v="NE"/>
    <s v="NE"/>
    <s v="142698  142760  142921"/>
    <n v="0"/>
    <m/>
    <n v="0"/>
    <m/>
    <d v="2021-04-23T00:00:00"/>
    <m/>
    <m/>
    <s v="TEE"/>
    <s v="B"/>
    <s v="9420"/>
    <s v="ERPE-MERE"/>
    <m/>
    <d v="2021-04-23T00:00:00"/>
    <d v="1899-12-30T07:30:00"/>
    <d v="1899-12-30T15:00:00"/>
    <s v="SSC"/>
    <s v="B"/>
    <s v="2040"/>
    <s v="ANTWERPEN 4"/>
    <s v="retour ruilpal 21036110306 B "/>
    <n v="2"/>
    <s v="65107130/1"/>
    <s v="NC"/>
    <s v="NC"/>
    <m/>
    <n v="0"/>
    <n v="0"/>
    <n v="0"/>
    <m/>
    <m/>
    <m/>
    <m/>
    <m/>
    <m/>
    <m/>
    <m/>
    <m/>
    <m/>
    <m/>
    <m/>
    <m/>
    <m/>
    <m/>
    <m/>
    <m/>
    <m/>
    <m/>
    <m/>
    <n v="14"/>
    <s v="EUR"/>
    <n v="350"/>
    <n v="0"/>
    <n v="0.4"/>
    <n v="0.8"/>
    <n v="1.2"/>
    <n v="0"/>
    <m/>
    <m/>
    <n v="350"/>
    <n v="0"/>
    <n v="0.4"/>
    <n v="0"/>
    <n v="0"/>
    <m/>
    <m/>
    <m/>
    <m/>
    <s v="20/04/2021 14:01:15:08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2T00:00:00"/>
    <s v="VGT"/>
    <n v="388922"/>
    <s v="GR"/>
    <s v="6964"/>
    <x v="48"/>
    <s v="DE GEYSELEER"/>
    <s v="GR"/>
    <s v="85066/ 17210720"/>
    <s v="TREK"/>
    <s v="GF"/>
    <s v="NB"/>
    <n v="40"/>
    <s v="65094296 65107130/1"/>
    <s v="14 EUR 5,6 14 EUR 0,4"/>
    <s v="515,00"/>
    <s v="T193 T173 M125"/>
    <n v="0"/>
    <m/>
    <s v="NE"/>
    <s v="NE"/>
    <s v="142698  142760  142921"/>
    <n v="0"/>
    <m/>
    <n v="0"/>
    <m/>
    <d v="2021-04-22T00:00:00"/>
    <d v="1899-12-30T07:30:00"/>
    <d v="1899-12-30T15:00:00"/>
    <s v="SSC CONSOLIDATION"/>
    <s v="B"/>
    <s v="2040"/>
    <s v="ANTWERPEN"/>
    <s v="21036110306 B "/>
    <d v="2021-04-23T00:00:00"/>
    <d v="1899-12-30T08:00:00"/>
    <d v="1899-12-30T11:30:00"/>
    <s v="EDITIONS DE TONNERRE"/>
    <s v="F"/>
    <s v="61170"/>
    <s v="SAINTE COLASSE SUR SARTHE"/>
    <m/>
    <n v="1"/>
    <s v="65094296"/>
    <s v="IV"/>
    <s v="NC"/>
    <n v="515"/>
    <n v="0"/>
    <n v="515"/>
    <n v="100"/>
    <m/>
    <m/>
    <m/>
    <m/>
    <m/>
    <m/>
    <m/>
    <m/>
    <m/>
    <m/>
    <m/>
    <m/>
    <m/>
    <m/>
    <m/>
    <m/>
    <m/>
    <m/>
    <m/>
    <m/>
    <n v="14"/>
    <s v="EUR"/>
    <n v="3497"/>
    <n v="0"/>
    <n v="5.6"/>
    <n v="0.8"/>
    <n v="1.2"/>
    <n v="0"/>
    <m/>
    <m/>
    <n v="3497"/>
    <n v="0"/>
    <n v="5.6"/>
    <n v="0"/>
    <n v="0"/>
    <m/>
    <m/>
    <m/>
    <m/>
    <s v="20/04/2021 14:01:15:08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2T00:00:00"/>
    <s v="VGT"/>
    <n v="388906"/>
    <s v="VOL"/>
    <s v="4840"/>
    <x v="11"/>
    <s v="JEUNIEAUX"/>
    <s v="VOL"/>
    <s v="202122688"/>
    <s v="TREK"/>
    <s v="GF"/>
    <s v="NB"/>
    <n v="40"/>
    <s v="52275"/>
    <s v="28 EUR 11,2"/>
    <s v="649,00 8,96"/>
    <s v="T260"/>
    <n v="0"/>
    <m/>
    <s v="NE"/>
    <s v="NE"/>
    <s v="142813"/>
    <n v="0"/>
    <m/>
    <n v="0"/>
    <m/>
    <d v="2021-04-22T00:00:00"/>
    <d v="1899-12-30T16:00:00"/>
    <d v="1899-12-30T18:00:00"/>
    <s v="AGARIS - SITE GENT"/>
    <s v="B"/>
    <s v="9000"/>
    <s v="GENT"/>
    <s v="202122688"/>
    <d v="2021-04-23T00:00:00"/>
    <d v="1899-12-30T13:00:00"/>
    <d v="1899-12-30T16:00:00"/>
    <s v="LHERMITTE"/>
    <s v="F"/>
    <s v="76970"/>
    <s v="MOTTEVILLE"/>
    <s v="51701"/>
    <n v="1"/>
    <s v="52275"/>
    <s v="IV"/>
    <s v="NC"/>
    <n v="657.96"/>
    <n v="0"/>
    <n v="657.96"/>
    <n v="100"/>
    <m/>
    <m/>
    <m/>
    <m/>
    <m/>
    <m/>
    <m/>
    <m/>
    <m/>
    <m/>
    <m/>
    <m/>
    <m/>
    <m/>
    <m/>
    <m/>
    <m/>
    <m/>
    <m/>
    <m/>
    <n v="28"/>
    <s v="EUR"/>
    <n v="22806"/>
    <n v="0"/>
    <n v="11.2"/>
    <n v="0.8"/>
    <n v="1.2"/>
    <n v="0"/>
    <m/>
    <m/>
    <n v="22806"/>
    <n v="0"/>
    <n v="11.2"/>
    <n v="0"/>
    <n v="0"/>
    <m/>
    <m/>
    <m/>
    <m/>
    <s v="20/04/2021 12:53:15:03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2T00:00:00"/>
    <s v="VGT"/>
    <n v="388899"/>
    <s v="GR"/>
    <s v="0953"/>
    <x v="85"/>
    <s v="DE GEYSELEER"/>
    <s v="GR"/>
    <s v="86974740/ 6031574"/>
    <s v="TREK"/>
    <s v="GF"/>
    <s v="NB"/>
    <n v="40"/>
    <s v="65098510"/>
    <s v="5 EUR 2"/>
    <s v="390,00"/>
    <s v="L219 T258"/>
    <n v="0"/>
    <m/>
    <s v="NE"/>
    <s v="NE"/>
    <s v="142479  142785"/>
    <n v="0"/>
    <m/>
    <n v="0"/>
    <m/>
    <d v="2021-04-22T00:00:00"/>
    <d v="1899-12-30T08:00:00"/>
    <d v="1899-12-30T16:00:00"/>
    <s v="VEDEFAR NV"/>
    <s v="B"/>
    <s v="2800"/>
    <s v="MECHELEN"/>
    <s v="JMR 2021 105683 /203548+30011.."/>
    <d v="2021-04-26T00:00:00"/>
    <d v="1899-12-30T07:00:00"/>
    <d v="1899-12-30T11:30:00"/>
    <s v="HENRY SCHEIN FRANCE"/>
    <s v="F"/>
    <s v="37300"/>
    <s v="JOUÉ-LÈS-TOURS"/>
    <m/>
    <n v="1"/>
    <s v="65098510"/>
    <s v="IV"/>
    <s v="NC"/>
    <n v="390"/>
    <n v="0"/>
    <n v="390"/>
    <n v="100"/>
    <m/>
    <s v="LK"/>
    <m/>
    <m/>
    <m/>
    <m/>
    <m/>
    <m/>
    <m/>
    <m/>
    <m/>
    <m/>
    <m/>
    <m/>
    <m/>
    <m/>
    <m/>
    <m/>
    <m/>
    <m/>
    <n v="5"/>
    <s v="EUR"/>
    <n v="1500"/>
    <n v="0"/>
    <n v="2"/>
    <n v="0.8"/>
    <n v="1.2"/>
    <n v="0"/>
    <m/>
    <m/>
    <n v="1500"/>
    <n v="0"/>
    <n v="2"/>
    <n v="0"/>
    <n v="0"/>
    <m/>
    <m/>
    <m/>
    <m/>
    <s v="20/04/2021 12:05:45:81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2T00:00:00"/>
    <s v="VGT"/>
    <n v="388834"/>
    <s v="IMP"/>
    <s v="7768"/>
    <x v="17"/>
    <s v="DE CRAEMER"/>
    <s v="VOL"/>
    <s v="45520980"/>
    <s v="TREK"/>
    <s v="GF"/>
    <s v="NB"/>
    <n v="40"/>
    <m/>
    <s v="23 EUR 13,6"/>
    <s v="290,00 21,32"/>
    <s v="T280"/>
    <n v="0"/>
    <m/>
    <s v="NE"/>
    <s v="NE"/>
    <s v="142772"/>
    <n v="1789"/>
    <s v="UZIN FR-02 - BORNEM"/>
    <n v="0"/>
    <m/>
    <d v="2021-04-22T00:00:00"/>
    <d v="1899-12-30T09:00:00"/>
    <d v="1899-12-30T16:45:00"/>
    <s v="UZIN FRANCE"/>
    <s v="F"/>
    <s v="02880"/>
    <s v="CROUY"/>
    <s v="45520980"/>
    <d v="2021-04-23T00:00:00"/>
    <d v="1899-12-30T08:00:00"/>
    <d v="1899-12-30T16:00:00"/>
    <s v="VRD OPSLAG &amp; DISTRIBUTIE"/>
    <s v="B"/>
    <s v="2880"/>
    <s v="BORNEM"/>
    <m/>
    <n v="1"/>
    <m/>
    <s v="IV"/>
    <s v="NC"/>
    <n v="311.32"/>
    <n v="0"/>
    <n v="311.32"/>
    <n v="100"/>
    <m/>
    <m/>
    <m/>
    <m/>
    <m/>
    <m/>
    <m/>
    <m/>
    <m/>
    <m/>
    <m/>
    <m/>
    <m/>
    <m/>
    <m/>
    <m/>
    <m/>
    <m/>
    <m/>
    <m/>
    <n v="23"/>
    <s v="EUR"/>
    <n v="24000"/>
    <n v="0"/>
    <n v="13.6"/>
    <n v="0.8"/>
    <n v="1.2"/>
    <n v="0"/>
    <m/>
    <m/>
    <n v="24000"/>
    <n v="0"/>
    <n v="13.6"/>
    <n v="0"/>
    <n v="0"/>
    <m/>
    <m/>
    <m/>
    <m/>
    <s v="19/04/2021 17:16:52:66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2T00:00:00"/>
    <s v="VGT"/>
    <n v="388802"/>
    <s v="GR"/>
    <s v="5402"/>
    <x v="16"/>
    <s v="DE GEYSELEER"/>
    <s v="GR"/>
    <s v="21-04-0598676"/>
    <s v="TREK"/>
    <s v="GF"/>
    <s v="NB"/>
    <n v="40"/>
    <m/>
    <s v="13 EUR 5,2"/>
    <s v="288,00"/>
    <s v="T331"/>
    <n v="0"/>
    <m/>
    <s v="NE"/>
    <s v="NE"/>
    <s v="142793"/>
    <n v="0"/>
    <m/>
    <n v="0"/>
    <m/>
    <d v="2021-04-22T00:00:00"/>
    <d v="1899-12-30T13:00:00"/>
    <d v="1899-12-30T17:00:00"/>
    <s v="GRANDECO WALLFASHION GROUP"/>
    <s v="B"/>
    <s v="8700"/>
    <s v="TIELT"/>
    <s v="105.259"/>
    <d v="2021-04-23T00:00:00"/>
    <d v="1899-12-30T06:30:00"/>
    <d v="1899-12-30T06:30:00"/>
    <s v="ENTREPOT LM REAU"/>
    <s v="F"/>
    <s v="77550"/>
    <s v="Réau"/>
    <s v="BL 58559823"/>
    <n v="1"/>
    <m/>
    <s v="IV"/>
    <s v="NC"/>
    <n v="288"/>
    <n v="0"/>
    <n v="288"/>
    <n v="100"/>
    <m/>
    <m/>
    <m/>
    <m/>
    <m/>
    <m/>
    <m/>
    <m/>
    <m/>
    <m/>
    <m/>
    <m/>
    <m/>
    <m/>
    <m/>
    <m/>
    <m/>
    <m/>
    <m/>
    <m/>
    <n v="13"/>
    <s v="EUR"/>
    <n v="3600"/>
    <n v="0"/>
    <n v="5.2"/>
    <n v="0.8"/>
    <n v="1.2"/>
    <n v="0"/>
    <m/>
    <m/>
    <n v="3600"/>
    <n v="0"/>
    <n v="5.2"/>
    <n v="0"/>
    <n v="0"/>
    <m/>
    <m/>
    <m/>
    <m/>
    <s v="19/04/2021 15:21:49:42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2T00:00:00"/>
    <s v="VGT"/>
    <n v="388797"/>
    <s v="GR"/>
    <s v="7304"/>
    <x v="5"/>
    <s v="DE CRAEMER"/>
    <s v="GR"/>
    <s v="80241387"/>
    <s v="TREK"/>
    <s v="GF"/>
    <s v="NB"/>
    <n v="30"/>
    <s v="65101698"/>
    <s v="8 EUR 2,4"/>
    <s v="409,00 30,06"/>
    <s v="L222"/>
    <n v="0"/>
    <m/>
    <s v="NE"/>
    <s v="NE"/>
    <s v="142638  142874"/>
    <n v="1384"/>
    <s v="DISTRILOG / BEYERS - LEEG"/>
    <n v="0"/>
    <m/>
    <d v="2021-04-22T00:00:00"/>
    <d v="1899-12-30T14:00:00"/>
    <d v="1899-12-30T15:00:00"/>
    <s v="DISTRILOG / BEYERS"/>
    <s v="B"/>
    <s v="2830"/>
    <s v="WILLEBROEK"/>
    <s v="80241387"/>
    <d v="2021-04-26T00:00:00"/>
    <d v="1899-12-30T12:30:00"/>
    <d v="1899-12-30T12:30:00"/>
    <s v="SCASO PRODUCTION 71"/>
    <s v="F"/>
    <s v="33750"/>
    <s v="BEYCHAC ET CAILLAU"/>
    <m/>
    <n v="1"/>
    <s v="65101698"/>
    <s v="IV"/>
    <s v="NC"/>
    <n v="439.06"/>
    <n v="0"/>
    <n v="439.06"/>
    <n v="100"/>
    <m/>
    <m/>
    <m/>
    <m/>
    <m/>
    <m/>
    <m/>
    <m/>
    <m/>
    <m/>
    <m/>
    <m/>
    <m/>
    <m/>
    <m/>
    <m/>
    <m/>
    <m/>
    <m/>
    <s v="gestapelde pal"/>
    <n v="8"/>
    <s v="EUR"/>
    <n v="4500"/>
    <n v="0"/>
    <n v="2.4"/>
    <n v="0.8"/>
    <n v="1.2"/>
    <n v="0"/>
    <m/>
    <m/>
    <n v="3200"/>
    <n v="0"/>
    <n v="2.4"/>
    <n v="0"/>
    <n v="0"/>
    <m/>
    <m/>
    <m/>
    <m/>
    <s v="19/04/2021 15:00:37:22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2T00:00:00"/>
    <s v="VGT"/>
    <n v="388795"/>
    <s v="GR"/>
    <s v="8536"/>
    <x v="2"/>
    <s v="Timmerman"/>
    <s v="GR"/>
    <s v="0419 C91089  "/>
    <s v="TREK"/>
    <s v="GF"/>
    <s v="NB"/>
    <n v="30"/>
    <s v="0013892"/>
    <s v="30 EUROPAL 12 30 EUR 0,8"/>
    <s v="730,00"/>
    <s v="T337"/>
    <n v="0"/>
    <m/>
    <s v="NE"/>
    <s v="NE"/>
    <s v="143188  143309"/>
    <n v="0"/>
    <m/>
    <n v="0"/>
    <m/>
    <d v="2021-05-06T00:00:00"/>
    <d v="1899-12-30T08:00:00"/>
    <d v="1899-12-30T19:00:00"/>
    <s v="T E E"/>
    <s v="B"/>
    <s v="9420"/>
    <s v="ERPE-MERE"/>
    <m/>
    <d v="2021-05-06T00:00:00"/>
    <d v="1899-12-30T08:00:00"/>
    <d v="1899-12-30T15:00:00"/>
    <s v="MAGAZIJN BEVERLAND L.O."/>
    <s v="B"/>
    <s v="9130"/>
    <s v="KALLO"/>
    <s v="retour 30 lege europalletten 53367 PG"/>
    <n v="2"/>
    <m/>
    <s v="NC"/>
    <s v="NC"/>
    <m/>
    <n v="0"/>
    <n v="0"/>
    <n v="0"/>
    <m/>
    <m/>
    <m/>
    <m/>
    <m/>
    <m/>
    <m/>
    <m/>
    <m/>
    <m/>
    <m/>
    <m/>
    <m/>
    <m/>
    <m/>
    <m/>
    <m/>
    <m/>
    <m/>
    <m/>
    <n v="30"/>
    <s v="EUR"/>
    <n v="750"/>
    <n v="0"/>
    <n v="0.8"/>
    <n v="0.8"/>
    <n v="1.2"/>
    <n v="0"/>
    <m/>
    <m/>
    <n v="750"/>
    <n v="0"/>
    <n v="0.8"/>
    <n v="0"/>
    <n v="0"/>
    <m/>
    <m/>
    <m/>
    <m/>
    <s v="19/04/2021 14:54:50:72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2T00:00:00"/>
    <s v="VGT"/>
    <n v="388791"/>
    <s v="IMP"/>
    <s v="7344"/>
    <x v="19"/>
    <s v="Timmerman"/>
    <s v="VOL"/>
    <s v="soufflet pont sur seine"/>
    <s v="TREK"/>
    <s v="GF"/>
    <s v="NB"/>
    <n v="40"/>
    <s v="65094175"/>
    <s v="12 EUR 4,8"/>
    <s v="350,00 25,73"/>
    <s v="T135"/>
    <n v="0"/>
    <m/>
    <s v="NE"/>
    <s v="NE"/>
    <s v="142786"/>
    <n v="1452"/>
    <s v="SOUFFLET F10400 PONT/SEINE-&gt; CERES"/>
    <n v="0"/>
    <m/>
    <d v="2021-04-22T00:00:00"/>
    <d v="1899-12-30T00:00:00"/>
    <d v="1899-12-30T00:00:00"/>
    <s v="SOUFFLET PONT SUR SEINE"/>
    <s v="F"/>
    <s v="10400"/>
    <s v="PONT SUR SEINE"/>
    <s v="CERES"/>
    <d v="2021-04-23T00:00:00"/>
    <d v="1899-12-30T06:00:00"/>
    <d v="1899-12-30T16:30:00"/>
    <s v="CERES"/>
    <s v="B"/>
    <s v="1130"/>
    <s v="HAREN"/>
    <m/>
    <n v="1"/>
    <s v="65094175"/>
    <s v="IV"/>
    <s v="NC"/>
    <n v="375.73"/>
    <n v="0"/>
    <n v="375.73"/>
    <n v="100"/>
    <s v="AFSPR"/>
    <m/>
    <m/>
    <m/>
    <m/>
    <m/>
    <m/>
    <m/>
    <m/>
    <m/>
    <m/>
    <m/>
    <m/>
    <m/>
    <m/>
    <m/>
    <m/>
    <m/>
    <m/>
    <m/>
    <n v="12"/>
    <s v="EUR"/>
    <n v="7500"/>
    <n v="0"/>
    <n v="4.8"/>
    <n v="0.8"/>
    <n v="1.2"/>
    <n v="0"/>
    <m/>
    <m/>
    <n v="7500"/>
    <n v="0"/>
    <n v="4.8"/>
    <n v="0"/>
    <n v="0"/>
    <m/>
    <m/>
    <m/>
    <m/>
    <s v="19/04/2021 14:42:32:42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2T00:00:00"/>
    <s v="VGT"/>
    <n v="388714"/>
    <s v="GR"/>
    <s v="7344"/>
    <x v="19"/>
    <s v="Timmerman"/>
    <s v="GR"/>
    <s v="mail 19/04"/>
    <s v="TREK"/>
    <s v="GF"/>
    <s v="NB"/>
    <n v="40"/>
    <s v="65101506"/>
    <s v="8 EUR 3,6"/>
    <s v="275,00 20,21"/>
    <s v="T173 TJ113"/>
    <n v="0"/>
    <m/>
    <s v="NE"/>
    <s v="NE"/>
    <s v="142493  142791"/>
    <n v="0"/>
    <m/>
    <n v="0"/>
    <m/>
    <d v="2021-04-22T00:00:00"/>
    <d v="1899-12-30T06:00:00"/>
    <d v="1899-12-30T17:00:00"/>
    <s v="CERES"/>
    <s v="B"/>
    <s v="1130"/>
    <s v="HAREN"/>
    <m/>
    <d v="2021-04-23T00:00:00"/>
    <d v="1899-12-30T10:00:00"/>
    <d v="1899-12-30T11:00:00"/>
    <s v="BOULANGERIE NEUHAUSER"/>
    <s v="F"/>
    <s v="02100"/>
    <s v="ST QUENTIN "/>
    <m/>
    <n v="1"/>
    <s v="65101506"/>
    <s v="IV"/>
    <s v="NC"/>
    <n v="295.20999999999998"/>
    <n v="0"/>
    <n v="295.20999999999998"/>
    <n v="100"/>
    <m/>
    <m/>
    <m/>
    <m/>
    <m/>
    <m/>
    <m/>
    <m/>
    <m/>
    <m/>
    <m/>
    <m/>
    <m/>
    <m/>
    <m/>
    <m/>
    <m/>
    <m/>
    <m/>
    <m/>
    <n v="8"/>
    <s v="EUR"/>
    <n v="6400"/>
    <n v="0"/>
    <n v="3.6"/>
    <n v="0.8"/>
    <n v="1.2"/>
    <n v="0"/>
    <m/>
    <m/>
    <n v="6400"/>
    <n v="0"/>
    <n v="3.6"/>
    <n v="0"/>
    <n v="0"/>
    <m/>
    <m/>
    <m/>
    <m/>
    <s v="19/04/2021 12:30:26:544"/>
    <n v="1"/>
    <n v="1"/>
    <n v="0"/>
    <n v="0"/>
    <n v="0"/>
    <n v="0"/>
    <m/>
    <m/>
    <m/>
    <m/>
    <m/>
    <m/>
    <m/>
    <m/>
    <m/>
    <m/>
    <m/>
    <m/>
    <m/>
    <m/>
    <m/>
    <m/>
    <n v="0"/>
    <s v="360039"/>
    <m/>
    <m/>
    <n v="0"/>
  </r>
  <r>
    <d v="2021-04-22T00:00:00"/>
    <s v="VGT"/>
    <n v="388667"/>
    <s v="VOL"/>
    <s v="8298"/>
    <x v="55"/>
    <s v="Timmerman"/>
    <s v="VOL"/>
    <s v="TP0193622"/>
    <s v="TREK"/>
    <s v="GF"/>
    <s v="NB"/>
    <n v="40"/>
    <s v="65089865"/>
    <s v="10 EUR 4"/>
    <s v="605,00 44,47"/>
    <s v="T268 T195"/>
    <n v="0"/>
    <m/>
    <s v="NE"/>
    <s v="NE"/>
    <s v="142737  142834"/>
    <n v="0"/>
    <m/>
    <n v="0"/>
    <m/>
    <d v="2021-04-22T00:00:00"/>
    <d v="1899-12-30T07:30:00"/>
    <d v="1899-12-30T15:30:00"/>
    <s v="MENKEN NV"/>
    <s v="B"/>
    <s v="2630"/>
    <s v="AARTSELAAR"/>
    <s v="VKO019362"/>
    <d v="2021-04-26T00:00:00"/>
    <d v="1899-12-30T09:41:00"/>
    <d v="1899-12-30T09:41:00"/>
    <s v="ITM FR LORIOL-SUR-DROME"/>
    <s v="F"/>
    <s v="26270"/>
    <s v="LORIOL SUR DRÔME"/>
    <s v="67026996"/>
    <n v="1"/>
    <s v="65089865"/>
    <s v="IV"/>
    <s v="NC"/>
    <n v="649.47"/>
    <n v="0"/>
    <n v="649.47"/>
    <n v="100"/>
    <m/>
    <m/>
    <m/>
    <m/>
    <m/>
    <m/>
    <m/>
    <m/>
    <m/>
    <m/>
    <m/>
    <m/>
    <m/>
    <m/>
    <m/>
    <m/>
    <m/>
    <m/>
    <m/>
    <m/>
    <n v="10"/>
    <s v="EUR"/>
    <n v="7500"/>
    <n v="0"/>
    <n v="4"/>
    <n v="0.8"/>
    <n v="1.2"/>
    <n v="0"/>
    <m/>
    <m/>
    <n v="7500"/>
    <n v="0"/>
    <n v="4"/>
    <n v="0"/>
    <n v="0"/>
    <m/>
    <m/>
    <m/>
    <m/>
    <s v="16/04/2021 16:29:36:78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2T00:00:00"/>
    <s v="VGT"/>
    <n v="388647"/>
    <s v="VOL"/>
    <s v="6574"/>
    <x v="0"/>
    <s v="DE CRAEMER"/>
    <s v="VOL"/>
    <s v="12003764 + 12003768 + 12003785 VV2"/>
    <s v="TREK"/>
    <s v="GF"/>
    <s v="NB"/>
    <n v="10"/>
    <m/>
    <s v="33 EUR 13,6"/>
    <s v="1663,00 6,65"/>
    <m/>
    <n v="0"/>
    <m/>
    <s v="NE"/>
    <s v="NE"/>
    <s v="142782"/>
    <n v="2098"/>
    <s v="KTN - FR-84 RELAIS VERT CARPENTRAS DEEL"/>
    <n v="0"/>
    <m/>
    <d v="2021-04-22T00:00:00"/>
    <d v="1899-12-30T08:00:00"/>
    <d v="1899-12-30T10:00:00"/>
    <s v="KTN LIMA /HAIN WAREHOUSE 61"/>
    <s v="B"/>
    <s v="9042"/>
    <s v="DESTELDONK"/>
    <s v="12003764 + 12003768 + 12003785 VV2"/>
    <d v="2021-04-23T00:00:00"/>
    <d v="1899-12-30T06:00:00"/>
    <d v="1899-12-30T11:30:00"/>
    <s v="RELAIS VERT"/>
    <s v="F"/>
    <s v="84200"/>
    <s v="CARPENTRAS"/>
    <m/>
    <n v="1"/>
    <m/>
    <s v="IV"/>
    <s v="NC"/>
    <n v="1669.65"/>
    <n v="0"/>
    <n v="1669.65"/>
    <n v="100"/>
    <m/>
    <m/>
    <m/>
    <m/>
    <m/>
    <m/>
    <m/>
    <m/>
    <m/>
    <m/>
    <m/>
    <m/>
    <m/>
    <m/>
    <m/>
    <m/>
    <m/>
    <m/>
    <m/>
    <m/>
    <n v="33"/>
    <s v="EUR"/>
    <n v="16999"/>
    <n v="0"/>
    <n v="13.6"/>
    <n v="0.8"/>
    <n v="1.2"/>
    <n v="0"/>
    <m/>
    <m/>
    <n v="16999"/>
    <n v="0"/>
    <n v="13.6"/>
    <n v="0"/>
    <n v="0"/>
    <m/>
    <m/>
    <m/>
    <m/>
    <s v="16/04/2021 14:46:55:371"/>
    <n v="0"/>
    <n v="1"/>
    <n v="0"/>
    <n v="0"/>
    <n v="0"/>
    <n v="0"/>
    <m/>
    <m/>
    <m/>
    <m/>
    <m/>
    <m/>
    <m/>
    <m/>
    <m/>
    <m/>
    <m/>
    <m/>
    <m/>
    <m/>
    <m/>
    <m/>
    <n v="0"/>
    <s v="388643"/>
    <m/>
    <m/>
    <n v="0"/>
  </r>
  <r>
    <d v="2021-04-22T00:00:00"/>
    <s v="VGT"/>
    <n v="388641"/>
    <s v="IMP"/>
    <s v="7191"/>
    <x v="32"/>
    <s v="DE GEYSELEER"/>
    <s v="VOL"/>
    <s v="3846093-1"/>
    <s v="TREK"/>
    <s v="GF"/>
    <s v="NB"/>
    <n v="40"/>
    <s v="65093871"/>
    <s v="4 EUR 1,6"/>
    <s v="450,00"/>
    <s v="T174"/>
    <n v="0"/>
    <m/>
    <s v="NE"/>
    <s v="NE"/>
    <s v="142616"/>
    <n v="0"/>
    <m/>
    <n v="0"/>
    <m/>
    <d v="2021-04-22T00:00:00"/>
    <m/>
    <m/>
    <s v="SURFIN MEEPLE FRANCE"/>
    <s v="F"/>
    <s v="09300"/>
    <s v="LAVELANET"/>
    <s v="PO21-000415"/>
    <d v="2021-04-23T00:00:00"/>
    <d v="1899-12-30T07:30:00"/>
    <d v="1899-12-30T12:00:00"/>
    <s v="ASMODEE BENELUX /MOZER TECHNOLOGIES"/>
    <s v="B"/>
    <s v="3070"/>
    <s v="KORTENBERG"/>
    <m/>
    <n v="1"/>
    <s v="65093871"/>
    <s v="IV"/>
    <s v="NC"/>
    <n v="450"/>
    <n v="0"/>
    <n v="450"/>
    <n v="100"/>
    <m/>
    <m/>
    <m/>
    <m/>
    <m/>
    <m/>
    <m/>
    <m/>
    <m/>
    <m/>
    <m/>
    <m/>
    <m/>
    <m/>
    <m/>
    <m/>
    <m/>
    <m/>
    <m/>
    <m/>
    <n v="4"/>
    <s v="EUR"/>
    <n v="1181"/>
    <n v="0"/>
    <n v="1.6"/>
    <n v="0.8"/>
    <n v="1.2"/>
    <n v="0"/>
    <m/>
    <m/>
    <n v="1181"/>
    <n v="0"/>
    <n v="1.6"/>
    <n v="0"/>
    <n v="0"/>
    <m/>
    <m/>
    <m/>
    <m/>
    <s v="16/04/2021 14:31:28:75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2T00:00:00"/>
    <s v="VGT"/>
    <n v="388265"/>
    <s v="VOL"/>
    <s v="6417"/>
    <x v="7"/>
    <s v="DE GEYSELEER"/>
    <s v="VOL"/>
    <s v="LEEGGOED PAL"/>
    <s v="TREK"/>
    <s v="NF"/>
    <s v="NB"/>
    <n v="40"/>
    <s v="58650495"/>
    <s v="528 EUR 211,2"/>
    <s v="0.00"/>
    <s v="T167"/>
    <n v="0"/>
    <m/>
    <s v="NE"/>
    <s v="NE"/>
    <s v="142702"/>
    <n v="0"/>
    <m/>
    <n v="0"/>
    <m/>
    <d v="2021-04-22T00:00:00"/>
    <d v="1899-12-30T08:00:00"/>
    <d v="1899-12-30T19:00:00"/>
    <s v="T E E"/>
    <s v="B"/>
    <s v="9420"/>
    <s v="ERPE-MERE"/>
    <s v="LEEGGOED"/>
    <d v="2021-04-22T00:00:00"/>
    <d v="1899-12-30T07:30:00"/>
    <d v="1899-12-30T13:00:00"/>
    <s v="ONTEX - MAG 1030"/>
    <s v="B"/>
    <s v="9255"/>
    <s v="BUGGENHOUT"/>
    <s v="FIX RDV 22/4"/>
    <n v="1"/>
    <s v="58650495"/>
    <s v="NI"/>
    <s v="NC"/>
    <n v="0"/>
    <n v="0"/>
    <n v="0"/>
    <n v="0"/>
    <m/>
    <m/>
    <m/>
    <m/>
    <m/>
    <m/>
    <m/>
    <m/>
    <m/>
    <m/>
    <m/>
    <m/>
    <m/>
    <m/>
    <m/>
    <m/>
    <m/>
    <m/>
    <m/>
    <m/>
    <n v="528"/>
    <s v="EUR"/>
    <n v="396000"/>
    <n v="0"/>
    <n v="211.2"/>
    <n v="0.8"/>
    <n v="1.2"/>
    <n v="0"/>
    <m/>
    <m/>
    <n v="28003.8"/>
    <n v="84.86"/>
    <n v="13.6"/>
    <n v="0"/>
    <n v="0"/>
    <m/>
    <m/>
    <m/>
    <m/>
    <s v="14/04/2021 12:08:19:10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2T00:00:00"/>
    <s v="VGT"/>
    <n v="387911"/>
    <s v="GR"/>
    <s v="1611"/>
    <x v="8"/>
    <s v="DE GEYSELEER"/>
    <s v="GR"/>
    <s v="641212"/>
    <s v="TREK"/>
    <s v="GF"/>
    <s v="NB"/>
    <n v="40"/>
    <s v="61822"/>
    <s v="10 EUR 4"/>
    <s v="305,00 250,00"/>
    <s v="T332 TJ111"/>
    <n v="0"/>
    <m/>
    <s v="NE"/>
    <s v="NE"/>
    <s v="142626  142789"/>
    <n v="0"/>
    <m/>
    <n v="0"/>
    <m/>
    <d v="2021-04-22T00:00:00"/>
    <d v="1899-12-30T09:00:00"/>
    <d v="1899-12-30T21:00:00"/>
    <s v="DSV SOLUTIONS "/>
    <s v="B"/>
    <s v="9042"/>
    <s v="DESTELDONK"/>
    <s v="641212"/>
    <d v="2021-04-23T00:00:00"/>
    <d v="1899-12-30T07:00:00"/>
    <d v="1899-12-30T07:00:00"/>
    <s v="GEFCO"/>
    <s v="F"/>
    <s v="95670"/>
    <s v="MARLY-LA-VILLE"/>
    <s v="6527510975 / AMAZON = MAHLE RECEPTION CELL 01"/>
    <n v="1"/>
    <s v="61822"/>
    <s v="IV"/>
    <s v="NC"/>
    <n v="555"/>
    <n v="0"/>
    <n v="555"/>
    <n v="100"/>
    <m/>
    <m/>
    <m/>
    <m/>
    <m/>
    <m/>
    <m/>
    <m/>
    <m/>
    <m/>
    <m/>
    <m/>
    <m/>
    <m/>
    <m/>
    <m/>
    <m/>
    <m/>
    <m/>
    <m/>
    <n v="10"/>
    <s v="EUR"/>
    <n v="6750"/>
    <n v="0"/>
    <n v="4"/>
    <n v="0.8"/>
    <n v="1.2"/>
    <n v="0"/>
    <m/>
    <m/>
    <n v="6750"/>
    <n v="0"/>
    <n v="4"/>
    <n v="0"/>
    <n v="0"/>
    <m/>
    <m/>
    <m/>
    <m/>
    <s v="9/04/2021 14:23:22:15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2T00:00:00"/>
    <s v="VGT"/>
    <n v="385930"/>
    <s v="GR"/>
    <s v="7262"/>
    <x v="89"/>
    <s v="DE CRAEMER"/>
    <s v="GR"/>
    <s v="15721"/>
    <s v="TREK"/>
    <s v="GF"/>
    <s v="NB"/>
    <n v="40"/>
    <s v="65094245"/>
    <s v="3 EUR 1,2"/>
    <s v="125,00 9,19"/>
    <s v="T337 T131"/>
    <n v="0"/>
    <m/>
    <s v="NE"/>
    <s v="NE"/>
    <s v="142677  142810"/>
    <n v="1368"/>
    <s v="UNIVERSAL EXPRESS AALST - LEEG"/>
    <n v="0"/>
    <m/>
    <d v="2021-04-22T00:00:00"/>
    <d v="1899-12-30T10:00:00"/>
    <d v="1899-12-30T11:00:00"/>
    <s v="UNIVERSAL EXPRESS AALST"/>
    <s v="B"/>
    <s v="9300"/>
    <s v="AALST"/>
    <s v="15721"/>
    <d v="2021-04-23T00:00:00"/>
    <d v="1899-12-30T11:00:00"/>
    <d v="1899-12-30T11:00:00"/>
    <s v="GIFI NORD"/>
    <s v="F"/>
    <s v="59450"/>
    <s v="SIN LE NOBLE"/>
    <s v="SAI0321010"/>
    <n v="1"/>
    <s v="65094245"/>
    <s v="IV"/>
    <s v="NC"/>
    <n v="134.19"/>
    <n v="0"/>
    <n v="134.19"/>
    <n v="100"/>
    <m/>
    <m/>
    <m/>
    <m/>
    <m/>
    <m/>
    <m/>
    <m/>
    <m/>
    <m/>
    <m/>
    <m/>
    <m/>
    <m/>
    <m/>
    <m/>
    <m/>
    <m/>
    <m/>
    <m/>
    <n v="3"/>
    <s v="EUR"/>
    <n v="1165"/>
    <n v="0"/>
    <n v="1.2"/>
    <n v="0.8"/>
    <n v="1.2"/>
    <n v="0"/>
    <m/>
    <m/>
    <n v="1165"/>
    <n v="0"/>
    <n v="1.2"/>
    <n v="0"/>
    <n v="0"/>
    <m/>
    <m/>
    <m/>
    <m/>
    <s v="22/03/2021 15:58:48:73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1T00:00:00"/>
    <s v="VGT"/>
    <n v="388997"/>
    <s v="IMP"/>
    <s v="5397"/>
    <x v="44"/>
    <s v="TACK"/>
    <s v="VOL"/>
    <s v="2157100263 / R2109114 "/>
    <s v="TREK"/>
    <s v="GF"/>
    <s v="NB"/>
    <n v="40"/>
    <s v="65094341"/>
    <s v="41 EUR 16,4"/>
    <s v="550,00"/>
    <s v="L215"/>
    <n v="0"/>
    <m/>
    <s v="NE"/>
    <s v="NE"/>
    <s v="142574"/>
    <n v="0"/>
    <m/>
    <n v="0"/>
    <m/>
    <d v="2021-04-21T00:00:00"/>
    <m/>
    <m/>
    <s v="LE STER "/>
    <s v="F"/>
    <s v="56500"/>
    <s v="LOCMINE"/>
    <s v="PO10438"/>
    <d v="2021-04-21T00:00:00"/>
    <m/>
    <m/>
    <s v="VAN ROOIJEN LOGISTIEK"/>
    <s v="B"/>
    <s v="2300"/>
    <s v="TURNHOUT"/>
    <s v="70120239"/>
    <n v="1"/>
    <s v="65094341"/>
    <s v="IV"/>
    <s v="NC"/>
    <n v="550"/>
    <n v="0"/>
    <n v="550"/>
    <n v="100"/>
    <s v="AFSPR"/>
    <m/>
    <m/>
    <m/>
    <m/>
    <m/>
    <m/>
    <m/>
    <m/>
    <m/>
    <m/>
    <m/>
    <m/>
    <m/>
    <m/>
    <m/>
    <m/>
    <m/>
    <m/>
    <m/>
    <n v="41"/>
    <s v="EUR"/>
    <n v="30750"/>
    <n v="0"/>
    <n v="16.399999999999999"/>
    <n v="0.8"/>
    <n v="1.2"/>
    <n v="0"/>
    <m/>
    <m/>
    <n v="4214"/>
    <n v="84.86"/>
    <n v="13.6"/>
    <n v="0"/>
    <n v="0"/>
    <m/>
    <m/>
    <m/>
    <m/>
    <s v="21/04/2021 07:17:37:276"/>
    <n v="1"/>
    <n v="1"/>
    <n v="0"/>
    <n v="0"/>
    <n v="0"/>
    <n v="0"/>
    <m/>
    <m/>
    <m/>
    <m/>
    <m/>
    <m/>
    <m/>
    <m/>
    <m/>
    <m/>
    <m/>
    <m/>
    <m/>
    <m/>
    <m/>
    <m/>
    <n v="0"/>
    <s v="388927"/>
    <m/>
    <m/>
    <n v="1"/>
  </r>
  <r>
    <d v="2021-04-21T00:00:00"/>
    <s v="VGT"/>
    <n v="388887"/>
    <s v="IMP"/>
    <s v="6660"/>
    <x v="3"/>
    <s v="TACK"/>
    <s v="VOL"/>
    <s v="464751"/>
    <s v="TREK"/>
    <s v="GF"/>
    <s v="NB"/>
    <n v="40"/>
    <m/>
    <s v="33 EUR 13,2"/>
    <s v="320,00"/>
    <s v="T195"/>
    <n v="0"/>
    <m/>
    <s v="NE"/>
    <s v="NE"/>
    <s v="142737"/>
    <n v="1952"/>
    <s v="F59 MERIGNIES           TURHNOUT"/>
    <n v="0"/>
    <m/>
    <d v="2021-04-21T00:00:00"/>
    <d v="1899-12-30T06:00:00"/>
    <d v="1899-12-30T19:30:00"/>
    <s v="SOURCE LOUISE"/>
    <s v="F"/>
    <s v="59710"/>
    <s v="MERIGNIES"/>
    <s v="464751"/>
    <d v="2021-04-22T00:00:00"/>
    <d v="1899-12-30T06:00:00"/>
    <d v="1899-12-30T14:00:00"/>
    <s v="ALDI TURNHOUT"/>
    <s v="B"/>
    <s v="2300"/>
    <s v="TURNHOUT"/>
    <m/>
    <n v="1"/>
    <m/>
    <s v="IV"/>
    <s v="NC"/>
    <n v="320"/>
    <n v="0"/>
    <n v="320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20/04/2021 11:39:32:814"/>
    <n v="1"/>
    <n v="1"/>
    <n v="0"/>
    <n v="0"/>
    <n v="0"/>
    <n v="0"/>
    <m/>
    <m/>
    <m/>
    <m/>
    <m/>
    <m/>
    <m/>
    <m/>
    <m/>
    <m/>
    <m/>
    <m/>
    <m/>
    <m/>
    <m/>
    <m/>
    <n v="0"/>
    <s v="388245"/>
    <m/>
    <m/>
    <n v="0"/>
  </r>
  <r>
    <d v="2021-04-21T00:00:00"/>
    <s v="VGT"/>
    <n v="388886"/>
    <s v="IMP"/>
    <s v="6660"/>
    <x v="3"/>
    <s v="TACK"/>
    <s v="VOL"/>
    <s v="464704"/>
    <s v="TREK"/>
    <s v="GF"/>
    <s v="NB"/>
    <n v="40"/>
    <m/>
    <s v="33 EUR 13,2"/>
    <s v="255,00"/>
    <s v="T170"/>
    <n v="0"/>
    <m/>
    <s v="NE"/>
    <s v="NE"/>
    <s v="142608"/>
    <n v="1398"/>
    <s v="F59 MERIGNIES            ALDI ERPE-MERE"/>
    <n v="0"/>
    <m/>
    <d v="2021-04-21T00:00:00"/>
    <d v="1899-12-30T06:00:00"/>
    <d v="1899-12-30T19:30:00"/>
    <s v="SOURCE LOUISE"/>
    <s v="F"/>
    <s v="59710"/>
    <s v="MERIGNIES"/>
    <s v="464704"/>
    <d v="2021-04-22T00:00:00"/>
    <d v="1899-12-30T05:00:00"/>
    <d v="1899-12-30T13:30:00"/>
    <s v="ALDI ERPE - MERE"/>
    <s v="B"/>
    <s v="9420"/>
    <s v="ERPE-MERE"/>
    <m/>
    <n v="1"/>
    <m/>
    <s v="IV"/>
    <s v="NC"/>
    <n v="255"/>
    <n v="0"/>
    <n v="255"/>
    <n v="100"/>
    <s v="AM"/>
    <m/>
    <m/>
    <m/>
    <m/>
    <m/>
    <m/>
    <m/>
    <m/>
    <m/>
    <m/>
    <m/>
    <m/>
    <m/>
    <m/>
    <m/>
    <m/>
    <m/>
    <m/>
    <m/>
    <n v="33"/>
    <s v="EUR"/>
    <n v="2730"/>
    <n v="0"/>
    <n v="13.2"/>
    <n v="0.8"/>
    <n v="1.2"/>
    <n v="0"/>
    <m/>
    <m/>
    <n v="2730"/>
    <n v="0"/>
    <n v="13.2"/>
    <n v="0"/>
    <n v="0"/>
    <m/>
    <m/>
    <m/>
    <m/>
    <s v="20/04/2021 11:37:53:355"/>
    <n v="1"/>
    <n v="1"/>
    <n v="0"/>
    <n v="0"/>
    <n v="0"/>
    <n v="0"/>
    <m/>
    <m/>
    <m/>
    <m/>
    <m/>
    <m/>
    <m/>
    <m/>
    <m/>
    <m/>
    <m/>
    <m/>
    <m/>
    <m/>
    <m/>
    <m/>
    <n v="0"/>
    <s v="387984"/>
    <m/>
    <m/>
    <n v="1"/>
  </r>
  <r>
    <d v="2021-04-21T00:00:00"/>
    <s v="VGT"/>
    <n v="388875"/>
    <s v="GR"/>
    <s v="4840"/>
    <x v="11"/>
    <s v="DE CRAEMER"/>
    <s v="GR"/>
    <s v="202121949"/>
    <s v="TREK"/>
    <s v="GF"/>
    <s v="NB"/>
    <n v="40"/>
    <s v="55392"/>
    <s v="11 EUR 4,4"/>
    <s v="877,00 16,50 12,10"/>
    <s v="L205 T278"/>
    <n v="0"/>
    <m/>
    <s v="NE"/>
    <s v="NE"/>
    <s v="142607  142717"/>
    <n v="1248"/>
    <s v="AGARIS - GROUPAGE LEEG"/>
    <n v="0"/>
    <m/>
    <d v="2021-04-21T00:00:00"/>
    <d v="1899-12-30T08:00:00"/>
    <d v="1899-12-30T10:00:00"/>
    <s v="AGARIS - SITE GENT"/>
    <s v="B"/>
    <s v="9000"/>
    <s v="GENT"/>
    <s v="202121949"/>
    <d v="2021-04-23T00:00:00"/>
    <d v="1899-12-30T06:00:00"/>
    <d v="1899-12-30T16:00:00"/>
    <s v="CHRONODRIVE ANNEMASSE"/>
    <s v="F"/>
    <s v="74380"/>
    <s v="CRANVES SALES"/>
    <m/>
    <n v="1"/>
    <s v="55392"/>
    <s v="IV"/>
    <s v="NC"/>
    <n v="905.6"/>
    <n v="0"/>
    <n v="905.6"/>
    <n v="100"/>
    <m/>
    <s v="LK"/>
    <m/>
    <m/>
    <m/>
    <m/>
    <m/>
    <m/>
    <m/>
    <m/>
    <m/>
    <m/>
    <m/>
    <m/>
    <m/>
    <m/>
    <m/>
    <m/>
    <m/>
    <m/>
    <n v="11"/>
    <s v="EUR"/>
    <n v="7410"/>
    <n v="0"/>
    <n v="4.4000000000000004"/>
    <n v="0.8"/>
    <n v="1.2"/>
    <n v="0"/>
    <m/>
    <m/>
    <n v="7410"/>
    <n v="0"/>
    <n v="4.4000000000000004"/>
    <n v="0"/>
    <n v="0"/>
    <m/>
    <m/>
    <m/>
    <m/>
    <s v="20/04/2021 10:56:30:8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1T00:00:00"/>
    <s v="VGT"/>
    <n v="388844"/>
    <s v="VOL"/>
    <s v="1656"/>
    <x v="40"/>
    <s v="POELMAN"/>
    <s v="VOL"/>
    <s v="RETOUR LEGE EUROS GOSSELIN"/>
    <s v="TREK"/>
    <s v="NF"/>
    <s v="NB"/>
    <n v="40"/>
    <s v="65094003"/>
    <s v="561 EUR 13,6"/>
    <m/>
    <s v="T274"/>
    <n v="0"/>
    <m/>
    <s v="NE"/>
    <s v="NE"/>
    <s v="142916"/>
    <n v="0"/>
    <m/>
    <n v="0"/>
    <m/>
    <d v="2021-04-21T00:00:00"/>
    <d v="1899-12-30T08:00:00"/>
    <d v="1899-12-30T17:00:00"/>
    <s v="REMI TACK ET FILS"/>
    <s v="B"/>
    <s v="7730"/>
    <s v="ESTAIMPUIS"/>
    <m/>
    <d v="2021-04-22T00:00:00"/>
    <d v="1899-12-30T07:00:00"/>
    <d v="1899-12-30T16:00:00"/>
    <s v="GOSSELIN WAREHOUSE RECEPTION"/>
    <s v="B"/>
    <s v="2100"/>
    <s v="DEURNE (ANTWERPEN)"/>
    <s v="RETOUR LEGE EUROPALLETTEN"/>
    <n v="1"/>
    <s v="65094003"/>
    <s v="NI"/>
    <s v="NC"/>
    <m/>
    <n v="0"/>
    <n v="0"/>
    <n v="0"/>
    <m/>
    <m/>
    <m/>
    <m/>
    <m/>
    <m/>
    <m/>
    <m/>
    <m/>
    <m/>
    <m/>
    <m/>
    <m/>
    <m/>
    <m/>
    <m/>
    <m/>
    <m/>
    <m/>
    <m/>
    <n v="561"/>
    <s v="EUR"/>
    <n v="6000"/>
    <n v="0"/>
    <n v="13.6"/>
    <n v="0.8"/>
    <n v="1.2"/>
    <n v="0"/>
    <m/>
    <m/>
    <n v="13200"/>
    <n v="0"/>
    <n v="13.6"/>
    <n v="0"/>
    <n v="0"/>
    <m/>
    <m/>
    <m/>
    <m/>
    <s v="20/04/2021 09:15:11:504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1T00:00:00"/>
    <s v="VGT"/>
    <n v="388828"/>
    <s v="VOL"/>
    <s v="4840"/>
    <x v="11"/>
    <s v="JEUNIEAUX"/>
    <s v="VOL"/>
    <s v="202122436 "/>
    <s v="TREK"/>
    <s v="GF"/>
    <s v="NB"/>
    <n v="40"/>
    <s v="52257"/>
    <s v="28 EUR 13,6"/>
    <s v="331,00 4,57"/>
    <s v="T281"/>
    <n v="0"/>
    <m/>
    <s v="NE"/>
    <s v="NE"/>
    <s v="142751"/>
    <n v="0"/>
    <m/>
    <n v="0"/>
    <m/>
    <d v="2021-04-21T00:00:00"/>
    <d v="1899-12-30T14:00:00"/>
    <d v="1899-12-30T16:00:00"/>
    <s v="AGARIS - SITE GENT"/>
    <s v="B"/>
    <s v="9000"/>
    <s v="GENT"/>
    <s v="202122436 "/>
    <d v="2021-04-22T00:00:00"/>
    <d v="1899-12-30T07:00:00"/>
    <d v="1899-12-30T07:00:00"/>
    <s v="AUCHAN RONCQ"/>
    <s v="F"/>
    <s v="59223"/>
    <s v="RONCQ"/>
    <m/>
    <n v="1"/>
    <s v="52257"/>
    <s v="IV"/>
    <s v="NC"/>
    <n v="335.57"/>
    <n v="0"/>
    <n v="335.57"/>
    <n v="100"/>
    <m/>
    <m/>
    <m/>
    <m/>
    <m/>
    <m/>
    <m/>
    <m/>
    <m/>
    <m/>
    <m/>
    <m/>
    <m/>
    <m/>
    <m/>
    <m/>
    <m/>
    <m/>
    <m/>
    <m/>
    <n v="28"/>
    <s v="EUR"/>
    <n v="24000"/>
    <n v="0"/>
    <n v="13.6"/>
    <n v="0.8"/>
    <n v="1.2"/>
    <n v="0"/>
    <m/>
    <m/>
    <n v="24000"/>
    <n v="0"/>
    <n v="13.6"/>
    <n v="0"/>
    <n v="0"/>
    <m/>
    <m/>
    <m/>
    <m/>
    <s v="19/04/2021 16:46:06:156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1T00:00:00"/>
    <s v="VGT"/>
    <n v="388824"/>
    <s v="IMP"/>
    <s v="7538"/>
    <x v="12"/>
    <s v="Timmerman"/>
    <s v="VOL"/>
    <s v="IO21-0898"/>
    <s v="TREK"/>
    <s v="GF"/>
    <s v="NB"/>
    <n v="40"/>
    <s v="65100185"/>
    <s v="6 EUR 2,4"/>
    <s v="291,00 21,39"/>
    <s v="T132"/>
    <n v="0"/>
    <m/>
    <s v="NE"/>
    <s v="NE"/>
    <s v="142743"/>
    <n v="1446"/>
    <s v="SEDMA F94 VILLENEUVE  - BRUGGEMAN GENT"/>
    <n v="0"/>
    <m/>
    <d v="2021-04-22T00:00:00"/>
    <d v="1899-12-30T13:00:00"/>
    <d v="1899-12-30T13:00:00"/>
    <s v="SEDMA"/>
    <s v="F"/>
    <s v="94190"/>
    <s v="VILLENEUVE-SAINT-GEORGES"/>
    <s v="40070"/>
    <d v="2021-04-23T00:00:00"/>
    <d v="1899-12-30T08:00:00"/>
    <d v="1899-12-30T14:30:00"/>
    <s v="BRUGGEMAN GENT "/>
    <s v="B"/>
    <s v="9000"/>
    <s v="GENT"/>
    <s v="IO21-0898"/>
    <n v="1"/>
    <s v="65100185"/>
    <s v="IV"/>
    <s v="NC"/>
    <n v="312.39"/>
    <n v="0"/>
    <n v="312.39"/>
    <n v="100"/>
    <s v="AFSPR"/>
    <m/>
    <m/>
    <m/>
    <m/>
    <m/>
    <m/>
    <m/>
    <m/>
    <m/>
    <m/>
    <m/>
    <m/>
    <m/>
    <m/>
    <m/>
    <m/>
    <m/>
    <m/>
    <s v="640 carton"/>
    <n v="6"/>
    <s v="EUR"/>
    <n v="4500"/>
    <n v="0"/>
    <n v="2.4"/>
    <n v="0.8"/>
    <n v="1.2"/>
    <n v="0"/>
    <m/>
    <m/>
    <n v="4500"/>
    <n v="0"/>
    <n v="2.4"/>
    <n v="0"/>
    <n v="0"/>
    <m/>
    <m/>
    <m/>
    <m/>
    <s v="19/04/2021 16:25:29:68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1T00:00:00"/>
    <s v="VGT"/>
    <n v="388818"/>
    <s v="VOL"/>
    <s v="1656"/>
    <x v="40"/>
    <s v="DE CRAEMER"/>
    <s v="VOL"/>
    <s v="677113"/>
    <s v="TREK"/>
    <s v="GF"/>
    <s v="NB"/>
    <n v="40"/>
    <s v="60816"/>
    <s v="63 EUR 25,2"/>
    <s v="1100,00"/>
    <s v="T151"/>
    <n v="0"/>
    <m/>
    <s v="NE"/>
    <s v="NE"/>
    <s v="142683"/>
    <n v="0"/>
    <m/>
    <n v="0"/>
    <m/>
    <d v="2021-04-21T00:00:00"/>
    <d v="1899-12-30T08:30:00"/>
    <d v="1899-12-30T09:00:00"/>
    <s v="INTERTRANS"/>
    <s v="B"/>
    <s v="8930"/>
    <s v="REKKEM"/>
    <s v="CASTORAMA BOIS"/>
    <d v="2021-04-22T00:00:00"/>
    <d v="1899-12-30T06:30:00"/>
    <d v="1899-12-30T06:30:00"/>
    <s v="CASTORAMA PF NANTES"/>
    <s v="F"/>
    <s v="44300"/>
    <s v="NANTES"/>
    <s v="492610"/>
    <n v="1"/>
    <s v="60816"/>
    <s v="IV"/>
    <s v="NC"/>
    <n v="1100"/>
    <n v="0"/>
    <n v="1100"/>
    <n v="100"/>
    <m/>
    <m/>
    <m/>
    <m/>
    <m/>
    <m/>
    <m/>
    <m/>
    <m/>
    <m/>
    <m/>
    <m/>
    <m/>
    <m/>
    <m/>
    <m/>
    <m/>
    <m/>
    <m/>
    <s v="gestapelde pal"/>
    <n v="63"/>
    <s v="EUR"/>
    <n v="47250"/>
    <n v="0"/>
    <n v="25.2"/>
    <n v="0.8"/>
    <n v="1.2"/>
    <n v="0"/>
    <m/>
    <m/>
    <n v="19845"/>
    <n v="126"/>
    <n v="13.6"/>
    <n v="0"/>
    <n v="0"/>
    <m/>
    <m/>
    <m/>
    <m/>
    <s v="19/04/2021 16:13:07:49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1T00:00:00"/>
    <s v="VGT"/>
    <n v="388804"/>
    <s v="GR"/>
    <s v="6574"/>
    <x v="0"/>
    <s v="DE CRAEMER"/>
    <s v="GR"/>
    <s v="12003793 - 12003794"/>
    <s v="TREK"/>
    <s v="GF"/>
    <s v="NB"/>
    <n v="40"/>
    <s v="749715"/>
    <s v="6 EUR 2,4"/>
    <s v="232,00 0,93"/>
    <s v="L210 M121"/>
    <n v="0"/>
    <m/>
    <s v="NE"/>
    <s v="NE"/>
    <s v="142519  142710"/>
    <n v="1847"/>
    <s v="KTN - FR-93 NATURALIA AULNAY SOUS BOIS"/>
    <n v="0"/>
    <m/>
    <d v="2021-04-21T00:00:00"/>
    <d v="1899-12-30T14:00:00"/>
    <d v="1899-12-30T16:00:00"/>
    <s v="KTN LIMA /HAIN WAREHOUSE 61"/>
    <s v="B"/>
    <s v="9042"/>
    <s v="DESTELDONK"/>
    <s v="12003793 - 12003794"/>
    <d v="2021-04-22T00:00:00"/>
    <d v="1899-12-30T06:00:00"/>
    <d v="1899-12-30T07:30:00"/>
    <s v="SAMANDA NATURALIA / GARONOR  5502"/>
    <s v="F"/>
    <s v="93600"/>
    <s v="AULNAY SOUS BOIS  CEDEX"/>
    <s v="12003793 - 12003794"/>
    <n v="1"/>
    <s v="749715"/>
    <s v="IV"/>
    <s v="NC"/>
    <n v="232.93"/>
    <n v="0"/>
    <n v="232.93"/>
    <n v="100"/>
    <m/>
    <m/>
    <m/>
    <m/>
    <m/>
    <m/>
    <m/>
    <m/>
    <m/>
    <m/>
    <m/>
    <m/>
    <m/>
    <m/>
    <m/>
    <m/>
    <m/>
    <m/>
    <m/>
    <m/>
    <n v="6"/>
    <s v="EUR"/>
    <n v="1889"/>
    <n v="0"/>
    <n v="2.4"/>
    <n v="0.8"/>
    <n v="1.2"/>
    <n v="0"/>
    <m/>
    <m/>
    <n v="1889"/>
    <n v="0"/>
    <n v="2.4"/>
    <n v="0"/>
    <n v="0"/>
    <m/>
    <m/>
    <m/>
    <m/>
    <s v="19/04/2021 15:30:51:95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1T00:00:00"/>
    <s v="VGT"/>
    <n v="388787"/>
    <s v="VOL"/>
    <s v="4840"/>
    <x v="11"/>
    <s v="JEUNIEAUX"/>
    <s v="VOL"/>
    <s v="202119178"/>
    <s v="TREK"/>
    <s v="GF"/>
    <s v="NB"/>
    <n v="40"/>
    <s v="55524"/>
    <s v="28 EUR 11,2"/>
    <s v="602,00 8,31"/>
    <s v="T132"/>
    <n v="0"/>
    <m/>
    <s v="NE"/>
    <s v="NE"/>
    <s v="142743"/>
    <n v="0"/>
    <m/>
    <n v="0"/>
    <m/>
    <d v="2021-04-21T00:00:00"/>
    <d v="1899-12-30T14:00:00"/>
    <d v="1899-12-30T16:00:00"/>
    <s v="AGARIS - SITE GENT"/>
    <s v="B"/>
    <s v="9000"/>
    <s v="GENT"/>
    <s v="202119178"/>
    <d v="2021-04-22T00:00:00"/>
    <d v="1899-12-30T09:00:00"/>
    <d v="1899-12-30T11:00:00"/>
    <s v="CARREFOUR CLAYE SOUILLY"/>
    <s v="F"/>
    <s v="77413"/>
    <s v="CLAYE-SOUILLY"/>
    <m/>
    <n v="1"/>
    <s v="55524"/>
    <s v="IV"/>
    <s v="NC"/>
    <n v="610.30999999999995"/>
    <n v="0"/>
    <n v="610.30999999999995"/>
    <n v="100"/>
    <m/>
    <m/>
    <m/>
    <m/>
    <m/>
    <m/>
    <m/>
    <m/>
    <m/>
    <m/>
    <m/>
    <m/>
    <m/>
    <m/>
    <m/>
    <m/>
    <m/>
    <m/>
    <m/>
    <m/>
    <n v="28"/>
    <s v="EUR"/>
    <n v="21885"/>
    <n v="0"/>
    <n v="11.2"/>
    <n v="0.8"/>
    <n v="1.2"/>
    <n v="0"/>
    <m/>
    <m/>
    <n v="21885"/>
    <n v="0"/>
    <n v="11.2"/>
    <n v="0"/>
    <n v="0"/>
    <m/>
    <m/>
    <m/>
    <m/>
    <s v="19/04/2021 14:32:35:83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1T00:00:00"/>
    <s v="VGT"/>
    <n v="388740"/>
    <s v="VOL"/>
    <s v="4840"/>
    <x v="11"/>
    <s v="DE CRAEMER"/>
    <s v="VOL"/>
    <s v="202120962"/>
    <s v="TREK"/>
    <s v="GF"/>
    <s v="NB"/>
    <n v="40"/>
    <s v="55517"/>
    <s v="28 EUR 13,6"/>
    <s v="602,00 8,31"/>
    <s v="T176"/>
    <n v="0"/>
    <m/>
    <s v="NE"/>
    <s v="NE"/>
    <s v="142805"/>
    <n v="0"/>
    <m/>
    <n v="0"/>
    <m/>
    <d v="2021-04-21T00:00:00"/>
    <d v="1899-12-30T14:00:00"/>
    <d v="1899-12-30T16:00:00"/>
    <s v="AGARIS - SITE GENT"/>
    <s v="B"/>
    <s v="9000"/>
    <s v="GENT"/>
    <s v="202120962"/>
    <d v="2021-04-22T00:00:00"/>
    <d v="1899-12-30T09:30:00"/>
    <d v="1899-12-30T09:30:00"/>
    <s v="AUCHAN CESSON"/>
    <s v="F"/>
    <s v="77240"/>
    <s v="CESSON"/>
    <m/>
    <n v="1"/>
    <s v="55517"/>
    <s v="IV"/>
    <s v="NC"/>
    <n v="610.30999999999995"/>
    <n v="0"/>
    <n v="610.30999999999995"/>
    <n v="100"/>
    <s v="OT"/>
    <m/>
    <m/>
    <m/>
    <m/>
    <m/>
    <m/>
    <m/>
    <m/>
    <m/>
    <m/>
    <m/>
    <m/>
    <m/>
    <m/>
    <m/>
    <m/>
    <m/>
    <m/>
    <m/>
    <n v="28"/>
    <s v="EUR"/>
    <n v="24000"/>
    <n v="0"/>
    <n v="13.6"/>
    <n v="0.8"/>
    <n v="1.2"/>
    <n v="0"/>
    <m/>
    <m/>
    <n v="24000"/>
    <n v="0"/>
    <n v="13.6"/>
    <n v="0"/>
    <n v="0"/>
    <m/>
    <m/>
    <m/>
    <m/>
    <s v="19/04/2021 13:42:27:74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1T00:00:00"/>
    <s v="VGT"/>
    <n v="388737"/>
    <s v="VOL"/>
    <s v="1278"/>
    <x v="50"/>
    <s v="Timmerman"/>
    <s v="VOL"/>
    <s v="32101811"/>
    <s v="TREK"/>
    <s v="GF"/>
    <s v="NB"/>
    <n v="40"/>
    <s v="58650493"/>
    <s v="25 EUR 10"/>
    <s v="259,00 19,04"/>
    <s v="T131"/>
    <n v="0"/>
    <m/>
    <s v="NE"/>
    <s v="NE"/>
    <s v="142677"/>
    <n v="0"/>
    <m/>
    <n v="0"/>
    <m/>
    <d v="2021-04-21T00:00:00"/>
    <d v="1899-12-30T08:00:00"/>
    <d v="1899-12-30T19:00:00"/>
    <s v="TEE IOV VAN DEN BERGHE"/>
    <s v="B"/>
    <s v="9420"/>
    <s v="ERPE-MERE"/>
    <s v="32101811"/>
    <d v="2021-04-22T00:00:00"/>
    <d v="1899-12-30T06:00:00"/>
    <d v="1899-12-30T12:00:00"/>
    <s v="REMITRANS/LA LORRAINE"/>
    <s v="B"/>
    <s v="9400"/>
    <s v="NINOVE"/>
    <s v="4501198470"/>
    <n v="1"/>
    <s v="58650493"/>
    <s v="IV"/>
    <s v="NC"/>
    <n v="278.04000000000002"/>
    <n v="0"/>
    <n v="278.04000000000002"/>
    <n v="100"/>
    <m/>
    <m/>
    <m/>
    <m/>
    <m/>
    <m/>
    <m/>
    <m/>
    <m/>
    <m/>
    <m/>
    <m/>
    <m/>
    <m/>
    <m/>
    <m/>
    <m/>
    <m/>
    <m/>
    <m/>
    <n v="25"/>
    <s v="EUR"/>
    <n v="6824"/>
    <n v="0"/>
    <n v="10"/>
    <n v="0.8"/>
    <n v="1.2"/>
    <n v="0"/>
    <m/>
    <m/>
    <n v="6824"/>
    <n v="0"/>
    <n v="10"/>
    <n v="0"/>
    <n v="0"/>
    <m/>
    <m/>
    <m/>
    <m/>
    <s v="19/04/2021 13:37:36:79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1T00:00:00"/>
    <s v="VGT"/>
    <n v="388703"/>
    <s v="VOL"/>
    <s v="4840"/>
    <x v="11"/>
    <s v="DE CRAEMER"/>
    <s v="VOL"/>
    <s v="202122830"/>
    <s v="TREK"/>
    <s v="GF"/>
    <s v="NB"/>
    <n v="40"/>
    <s v="55361"/>
    <s v="28 EUR 13,6"/>
    <s v="331,00 4,57"/>
    <s v="TC404"/>
    <n v="0"/>
    <m/>
    <s v="NE"/>
    <s v="NE"/>
    <s v="142736"/>
    <n v="1394"/>
    <s v="AGARIS - VOLLE VRACHT LEEG"/>
    <n v="0"/>
    <m/>
    <d v="2021-04-21T00:00:00"/>
    <d v="1899-12-30T14:00:00"/>
    <d v="1899-12-30T16:00:00"/>
    <s v="AGARIS - SITE GENT"/>
    <s v="B"/>
    <s v="9000"/>
    <s v="GENT"/>
    <s v="202122830"/>
    <d v="2021-04-22T00:00:00"/>
    <d v="1899-12-30T08:00:00"/>
    <d v="1899-12-30T09:00:00"/>
    <s v="AUCHAN PETIT FORET"/>
    <s v="F"/>
    <s v="59494"/>
    <s v="PETIT FORET"/>
    <m/>
    <n v="1"/>
    <s v="55361"/>
    <s v="IV"/>
    <s v="NC"/>
    <n v="335.57"/>
    <n v="0"/>
    <n v="335.57"/>
    <n v="100"/>
    <s v="OT"/>
    <m/>
    <m/>
    <m/>
    <m/>
    <m/>
    <m/>
    <m/>
    <m/>
    <m/>
    <m/>
    <m/>
    <m/>
    <m/>
    <m/>
    <m/>
    <m/>
    <m/>
    <m/>
    <m/>
    <n v="28"/>
    <s v="EUR"/>
    <n v="19830"/>
    <n v="0"/>
    <n v="13.6"/>
    <n v="0.8"/>
    <n v="1.2"/>
    <n v="0"/>
    <m/>
    <m/>
    <n v="19830"/>
    <n v="0"/>
    <n v="11.2"/>
    <n v="0"/>
    <n v="0"/>
    <m/>
    <m/>
    <m/>
    <m/>
    <s v="19/04/2021 11:24:30:06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1T00:00:00"/>
    <s v="VGT"/>
    <n v="388697"/>
    <s v="GR"/>
    <s v="7304"/>
    <x v="5"/>
    <s v="DE CRAEMER"/>
    <s v="GR"/>
    <s v="80241371"/>
    <s v="TREK"/>
    <s v="GF"/>
    <s v="NB"/>
    <n v="40"/>
    <s v="65090017"/>
    <s v="3 EUR 1,2"/>
    <s v="145,00 10,66"/>
    <s v="L224 T136"/>
    <n v="0"/>
    <m/>
    <s v="NE"/>
    <s v="NE"/>
    <s v="142597  142671"/>
    <n v="1384"/>
    <s v="DISTRILOG / BEYERS - LEEG"/>
    <n v="0"/>
    <m/>
    <d v="2021-04-21T00:00:00"/>
    <d v="1899-12-30T13:00:00"/>
    <d v="1899-12-30T14:00:00"/>
    <s v="DISTRILOG / BEYERS"/>
    <s v="B"/>
    <s v="2830"/>
    <s v="WILLEBROEK"/>
    <s v="80241371"/>
    <d v="2021-04-22T00:00:00"/>
    <m/>
    <m/>
    <s v="FRANÇAISE DE MECHANIQUE"/>
    <s v="F"/>
    <s v="62090"/>
    <s v="HAISNES CEDEX"/>
    <m/>
    <n v="1"/>
    <s v="65090017"/>
    <s v="IV"/>
    <s v="NC"/>
    <n v="155.66"/>
    <n v="0"/>
    <n v="155.66"/>
    <n v="100"/>
    <s v="AFSPR"/>
    <s v="LK"/>
    <m/>
    <m/>
    <m/>
    <m/>
    <m/>
    <m/>
    <m/>
    <m/>
    <m/>
    <m/>
    <m/>
    <m/>
    <m/>
    <m/>
    <m/>
    <m/>
    <m/>
    <m/>
    <n v="3"/>
    <s v="EUR"/>
    <n v="1500"/>
    <n v="0"/>
    <n v="1.2"/>
    <n v="0.8"/>
    <n v="1.2"/>
    <n v="0"/>
    <m/>
    <m/>
    <n v="1500"/>
    <n v="0"/>
    <n v="1.2"/>
    <n v="0"/>
    <n v="0"/>
    <m/>
    <m/>
    <m/>
    <m/>
    <s v="19/04/2021 10:47:46:7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1T00:00:00"/>
    <s v="VGT"/>
    <n v="388624"/>
    <s v="VOL"/>
    <s v="6394"/>
    <x v="64"/>
    <s v="Timmerman"/>
    <s v="VOL"/>
    <s v="IO2101549"/>
    <s v="TREK"/>
    <s v="GF"/>
    <s v="NB"/>
    <n v="40"/>
    <s v="46193201"/>
    <s v="29 EUR 11,6"/>
    <s v="320,00 83,50 23,52"/>
    <s v="T148"/>
    <n v="0"/>
    <m/>
    <s v="NE"/>
    <s v="NE"/>
    <s v="142296"/>
    <n v="0"/>
    <m/>
    <n v="0"/>
    <m/>
    <d v="2021-04-21T00:00:00"/>
    <d v="1899-12-30T08:00:00"/>
    <d v="1899-12-30T11:00:00"/>
    <s v="AVASCO 2"/>
    <s v="B"/>
    <s v="8600"/>
    <s v="DIKSMUIDE"/>
    <s v="IO2101549"/>
    <d v="2021-04-21T00:00:00"/>
    <d v="1899-12-30T14:00:00"/>
    <d v="1899-12-30T14:00:00"/>
    <s v="DISTRILOG"/>
    <s v="B"/>
    <s v="2830"/>
    <s v="WILLEBROEK"/>
    <s v="492033035"/>
    <n v="1"/>
    <s v="46193201"/>
    <s v="IV"/>
    <s v="NC"/>
    <n v="427.02"/>
    <n v="0"/>
    <n v="427.02"/>
    <n v="100"/>
    <m/>
    <m/>
    <m/>
    <m/>
    <m/>
    <m/>
    <m/>
    <m/>
    <m/>
    <m/>
    <m/>
    <m/>
    <m/>
    <m/>
    <m/>
    <m/>
    <m/>
    <m/>
    <m/>
    <m/>
    <n v="29"/>
    <s v="EUR"/>
    <n v="20250"/>
    <n v="0"/>
    <n v="11.6"/>
    <n v="0.8"/>
    <n v="1.2"/>
    <n v="0"/>
    <m/>
    <m/>
    <n v="20250"/>
    <n v="0"/>
    <n v="10.8"/>
    <n v="0"/>
    <n v="0"/>
    <m/>
    <m/>
    <m/>
    <m/>
    <s v="16/04/2021 13:28:03:63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1T00:00:00"/>
    <s v="VGT"/>
    <n v="388360"/>
    <s v="GR"/>
    <s v="6417"/>
    <x v="7"/>
    <s v="DE GEYSELEER"/>
    <s v="GR"/>
    <s v="3582147"/>
    <s v="TREK"/>
    <s v="GF"/>
    <s v="NB"/>
    <n v="40"/>
    <s v="661703"/>
    <s v="17 EUR 6,8"/>
    <s v="253,80"/>
    <s v="L224 T186"/>
    <n v="0"/>
    <m/>
    <s v="NE"/>
    <s v="NE"/>
    <s v="142622  142671"/>
    <n v="1953"/>
    <s v="EEKLO - FR"/>
    <n v="0"/>
    <m/>
    <d v="2021-04-21T00:00:00"/>
    <d v="1899-12-30T09:00:00"/>
    <d v="1899-12-30T09:30:00"/>
    <s v="ONTEX BELGIUM NV"/>
    <s v="B"/>
    <s v="9900"/>
    <s v="EEKLO"/>
    <s v="3582147"/>
    <d v="2021-04-22T00:00:00"/>
    <d v="1899-12-30T06:00:00"/>
    <d v="1899-12-30T12:00:00"/>
    <s v="ALDI MARCHE BOIS-GRENIER SARL"/>
    <s v="F"/>
    <s v="59280"/>
    <s v="BOIS GRENIER"/>
    <m/>
    <n v="1"/>
    <s v="661703"/>
    <s v="IV"/>
    <s v="NC"/>
    <n v="253.8"/>
    <n v="0"/>
    <n v="253.8"/>
    <n v="100"/>
    <s v="AM"/>
    <m/>
    <m/>
    <m/>
    <m/>
    <m/>
    <m/>
    <m/>
    <m/>
    <m/>
    <m/>
    <m/>
    <m/>
    <m/>
    <m/>
    <m/>
    <m/>
    <m/>
    <m/>
    <m/>
    <n v="17"/>
    <s v="EUR"/>
    <n v="0"/>
    <n v="0"/>
    <n v="6.8"/>
    <n v="0.8"/>
    <n v="1.2"/>
    <n v="0"/>
    <m/>
    <m/>
    <n v="12750"/>
    <n v="0"/>
    <n v="6.8"/>
    <n v="0"/>
    <n v="0"/>
    <m/>
    <m/>
    <m/>
    <m/>
    <s v="15/04/2021 09:50:15:50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1T00:00:00"/>
    <s v="VGT"/>
    <n v="388234"/>
    <s v="IMP"/>
    <s v="7768"/>
    <x v="17"/>
    <s v="DE CRAEMER"/>
    <s v="VOL"/>
    <s v="45520979"/>
    <s v="TREK"/>
    <s v="GF"/>
    <s v="NB"/>
    <n v="40"/>
    <m/>
    <s v="23 EUR 13,6"/>
    <s v="290,00 21,32"/>
    <s v="T168"/>
    <n v="0"/>
    <m/>
    <s v="NE"/>
    <s v="NE"/>
    <s v="142675"/>
    <n v="1789"/>
    <s v="UZIN FR-02 - BORNEM"/>
    <n v="0"/>
    <m/>
    <d v="2021-04-21T00:00:00"/>
    <d v="1899-12-30T09:00:00"/>
    <d v="1899-12-30T16:45:00"/>
    <s v="UZIN FRANCE"/>
    <s v="F"/>
    <s v="02880"/>
    <s v="CROUY"/>
    <s v="45520979"/>
    <d v="2021-04-22T00:00:00"/>
    <d v="1899-12-30T08:00:00"/>
    <d v="1899-12-30T16:00:00"/>
    <s v="VRD OPSLAG &amp; DISTRIBUTIE"/>
    <s v="B"/>
    <s v="2880"/>
    <s v="BORNEM"/>
    <m/>
    <n v="1"/>
    <m/>
    <s v="IV"/>
    <s v="NC"/>
    <n v="311.32"/>
    <n v="0"/>
    <n v="311.32"/>
    <n v="100"/>
    <m/>
    <m/>
    <m/>
    <m/>
    <m/>
    <m/>
    <m/>
    <m/>
    <m/>
    <m/>
    <m/>
    <m/>
    <m/>
    <m/>
    <m/>
    <m/>
    <m/>
    <m/>
    <m/>
    <m/>
    <n v="23"/>
    <s v="EUR"/>
    <n v="24000"/>
    <n v="0"/>
    <n v="13.6"/>
    <n v="0.8"/>
    <n v="1.2"/>
    <n v="0"/>
    <m/>
    <m/>
    <n v="24000"/>
    <n v="0"/>
    <n v="13.6"/>
    <n v="0"/>
    <n v="0"/>
    <m/>
    <m/>
    <m/>
    <m/>
    <s v="14/04/2021 09:38:04:7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1T00:00:00"/>
    <s v="VGT"/>
    <n v="384640"/>
    <s v="VOL"/>
    <s v="5195"/>
    <x v="6"/>
    <s v="Timmerman"/>
    <s v="VOL"/>
    <s v="VO-154098"/>
    <s v="TREK"/>
    <s v="GF"/>
    <s v="NB"/>
    <n v="40"/>
    <s v="66142"/>
    <s v="26 EUR 13,6"/>
    <s v="823,00 60,49"/>
    <s v="T150"/>
    <n v="0"/>
    <m/>
    <s v="NE"/>
    <s v="NE"/>
    <s v="142745"/>
    <n v="0"/>
    <m/>
    <n v="0"/>
    <m/>
    <d v="2021-04-21T00:00:00"/>
    <d v="1899-12-30T11:00:00"/>
    <d v="1899-12-30T12:00:00"/>
    <s v="MD LOGISTICS "/>
    <s v="B"/>
    <s v="9160"/>
    <s v="LOKEREN"/>
    <s v="VO-154098"/>
    <d v="2021-04-22T00:00:00"/>
    <d v="1899-12-30T12:30:00"/>
    <d v="1899-12-30T12:30:00"/>
    <s v="SCAPALSACE COLMAR"/>
    <s v="F"/>
    <s v="68000"/>
    <s v="COLMAR"/>
    <s v="23777301 078980"/>
    <n v="1"/>
    <s v="66142"/>
    <s v="IV"/>
    <s v="NC"/>
    <n v="883.49"/>
    <n v="0"/>
    <n v="883.49"/>
    <n v="100"/>
    <m/>
    <m/>
    <m/>
    <m/>
    <m/>
    <m/>
    <m/>
    <m/>
    <m/>
    <m/>
    <m/>
    <m/>
    <m/>
    <m/>
    <m/>
    <m/>
    <m/>
    <m/>
    <m/>
    <s v="312 COLLI"/>
    <n v="26"/>
    <s v="EUR"/>
    <n v="3463.2"/>
    <n v="118.68"/>
    <n v="13.6"/>
    <n v="0.8"/>
    <n v="1.2"/>
    <n v="0"/>
    <m/>
    <m/>
    <n v="3463.2"/>
    <n v="118.68"/>
    <n v="13.6"/>
    <n v="0"/>
    <n v="0"/>
    <m/>
    <m/>
    <m/>
    <m/>
    <s v="9/03/2021 13:57:50:8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0T00:00:00"/>
    <s v="VGT"/>
    <n v="388947"/>
    <s v="GR"/>
    <s v="4840"/>
    <x v="11"/>
    <s v="JEUNIEAUX"/>
    <s v="GR"/>
    <s v="202121072"/>
    <s v="TREK"/>
    <s v="GF"/>
    <s v="NB"/>
    <n v="40"/>
    <s v="84027"/>
    <s v="14 EUR 5,6"/>
    <s v="248,00 3,42"/>
    <s v="TC401 L210"/>
    <n v="0"/>
    <m/>
    <s v="NE"/>
    <s v="NE"/>
    <s v="142710  142848"/>
    <n v="0"/>
    <m/>
    <n v="0"/>
    <m/>
    <d v="2021-04-23T00:00:00"/>
    <d v="1899-12-30T06:00:00"/>
    <d v="1899-12-30T19:00:00"/>
    <s v="NORLAND"/>
    <s v="B"/>
    <s v="5300"/>
    <s v="SEILLES"/>
    <s v="202121072"/>
    <d v="2021-04-26T00:00:00"/>
    <d v="1899-12-30T10:00:00"/>
    <d v="1899-12-30T10:00:00"/>
    <s v="BRICO DEPOT AULNOY LES VALENCIENNES"/>
    <s v="F"/>
    <s v="59300"/>
    <s v="AULNOY LES VALENCIENNES"/>
    <m/>
    <n v="1"/>
    <s v="84027"/>
    <s v="IV"/>
    <s v="NC"/>
    <n v="251.42"/>
    <n v="0"/>
    <n v="251.42"/>
    <n v="100"/>
    <m/>
    <m/>
    <m/>
    <m/>
    <m/>
    <m/>
    <m/>
    <m/>
    <m/>
    <m/>
    <m/>
    <m/>
    <m/>
    <m/>
    <m/>
    <m/>
    <m/>
    <m/>
    <m/>
    <m/>
    <n v="14"/>
    <s v="EUR"/>
    <n v="0"/>
    <n v="0"/>
    <n v="5.6"/>
    <n v="0.8"/>
    <n v="1.2"/>
    <n v="0"/>
    <m/>
    <m/>
    <n v="11200"/>
    <n v="0"/>
    <n v="5.6"/>
    <n v="0"/>
    <n v="0"/>
    <m/>
    <m/>
    <m/>
    <m/>
    <s v="20/04/2021 14:43:02:02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0T00:00:00"/>
    <s v="VGT"/>
    <n v="388729"/>
    <s v="VOL"/>
    <s v="4840"/>
    <x v="11"/>
    <s v="DE CRAEMER"/>
    <s v="VOL"/>
    <s v="202119793"/>
    <s v="TREK"/>
    <s v="GF"/>
    <s v="NB"/>
    <n v="40"/>
    <s v="83965"/>
    <s v="28 EUR 13,6"/>
    <s v="883,00 12,19"/>
    <s v="T197"/>
    <n v="0"/>
    <m/>
    <s v="NE"/>
    <s v="NE"/>
    <s v="142685"/>
    <n v="2246"/>
    <s v="NORLAND - VOLLE VRACHT LEEG"/>
    <n v="0"/>
    <m/>
    <d v="2021-04-20T00:00:00"/>
    <d v="1899-12-30T06:00:00"/>
    <d v="1899-12-30T19:00:00"/>
    <s v="NORLAND"/>
    <s v="B"/>
    <s v="5300"/>
    <s v="SEILLES"/>
    <s v="202119793 - 202121520"/>
    <d v="2021-04-21T00:00:00"/>
    <d v="1899-12-30T09:00:00"/>
    <d v="1899-12-30T09:00:00"/>
    <s v="BRICO DEPOT ST DIZIER"/>
    <s v="F"/>
    <s v="52100"/>
    <s v="SAINT-DIZIER"/>
    <m/>
    <n v="1"/>
    <s v="83965"/>
    <s v="IV"/>
    <s v="NC"/>
    <n v="895.19"/>
    <n v="0"/>
    <n v="895.19"/>
    <n v="100"/>
    <m/>
    <m/>
    <m/>
    <m/>
    <m/>
    <m/>
    <m/>
    <m/>
    <m/>
    <m/>
    <m/>
    <m/>
    <m/>
    <m/>
    <m/>
    <m/>
    <m/>
    <m/>
    <m/>
    <m/>
    <n v="28"/>
    <s v="EUR"/>
    <n v="24000"/>
    <n v="0"/>
    <n v="13.6"/>
    <n v="0.8"/>
    <n v="1.2"/>
    <n v="0"/>
    <m/>
    <m/>
    <n v="21000"/>
    <n v="0"/>
    <n v="11.2"/>
    <n v="0"/>
    <n v="0"/>
    <m/>
    <m/>
    <m/>
    <m/>
    <s v="19/04/2021 13:05:37:33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0T00:00:00"/>
    <s v="VGT"/>
    <n v="388659"/>
    <s v="GR"/>
    <s v="6372"/>
    <x v="22"/>
    <s v="Timmerman"/>
    <s v="GR"/>
    <s v="LD0272453: 30375900, 30375903"/>
    <s v="TREK"/>
    <s v="GF"/>
    <s v="NB"/>
    <n v="40"/>
    <s v="98804/98803"/>
    <s v="7 EUR 2,8"/>
    <s v="562,00 28,89"/>
    <s v="T174 T174"/>
    <n v="0"/>
    <m/>
    <s v="NE"/>
    <s v="NE"/>
    <s v="142515  142616"/>
    <n v="0"/>
    <m/>
    <n v="0"/>
    <m/>
    <d v="2021-04-20T00:00:00"/>
    <d v="1899-12-30T10:30:00"/>
    <d v="1899-12-30T10:45:00"/>
    <s v="SNACK FOOD POCO LOCO"/>
    <s v="B"/>
    <s v="8800"/>
    <s v="ROESELARE"/>
    <s v="LD0272453: 30375900, 30375903"/>
    <d v="2021-04-22T00:00:00"/>
    <d v="1899-12-30T13:00:00"/>
    <d v="1899-12-30T13:00:00"/>
    <s v="SCAMARK - SOCAMIL 4"/>
    <s v="F"/>
    <s v="11400"/>
    <s v="CASTELNAUDARY"/>
    <s v="12560712, 12560800"/>
    <n v="1"/>
    <s v="98804/98803"/>
    <s v="IV"/>
    <s v="NC"/>
    <n v="590.89"/>
    <n v="0"/>
    <n v="590.89"/>
    <n v="100"/>
    <m/>
    <m/>
    <m/>
    <m/>
    <m/>
    <m/>
    <m/>
    <m/>
    <m/>
    <m/>
    <m/>
    <m/>
    <m/>
    <m/>
    <m/>
    <m/>
    <m/>
    <m/>
    <m/>
    <s v="12 eur"/>
    <n v="7"/>
    <s v="EUR"/>
    <n v="5250"/>
    <n v="0"/>
    <n v="2.8"/>
    <n v="0.8"/>
    <n v="1.2"/>
    <n v="0"/>
    <m/>
    <m/>
    <n v="5250"/>
    <n v="0"/>
    <n v="2.8"/>
    <n v="0"/>
    <n v="0"/>
    <m/>
    <m/>
    <m/>
    <m/>
    <s v="16/04/2021 16:15:05:61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20T00:00:00"/>
    <s v="VGT"/>
    <n v="388645"/>
    <s v="GR"/>
    <s v="6574"/>
    <x v="0"/>
    <s v="DE CRAEMER"/>
    <s v="GR"/>
    <s v="12003752"/>
    <s v="TREK"/>
    <s v="GF"/>
    <s v="NB"/>
    <n v="40"/>
    <m/>
    <s v="6 EUR 2,4"/>
    <s v="374,00 1,50"/>
    <s v="T266 T334"/>
    <n v="0"/>
    <m/>
    <s v="NE"/>
    <s v="NE"/>
    <s v="142516  142611"/>
    <n v="1839"/>
    <s v="KTN - LEEG"/>
    <n v="0"/>
    <m/>
    <d v="2021-04-20T00:00:00"/>
    <d v="1899-12-30T12:00:00"/>
    <d v="1899-12-30T14:00:00"/>
    <s v="KTN LIMA /HAIN WAREHOUSE 61"/>
    <s v="B"/>
    <s v="9042"/>
    <s v="DESTELDONK"/>
    <s v="12003752"/>
    <d v="2021-04-22T00:00:00"/>
    <d v="1899-12-30T08:00:00"/>
    <d v="1899-12-30T09:00:00"/>
    <s v="COGILE LIMALONGES"/>
    <s v="F"/>
    <s v="79190"/>
    <s v="LIMALONGES"/>
    <m/>
    <n v="1"/>
    <m/>
    <s v="IV"/>
    <s v="NC"/>
    <n v="375.5"/>
    <n v="0"/>
    <n v="375.5"/>
    <n v="100"/>
    <m/>
    <m/>
    <m/>
    <m/>
    <m/>
    <m/>
    <m/>
    <m/>
    <m/>
    <m/>
    <m/>
    <m/>
    <m/>
    <m/>
    <m/>
    <m/>
    <m/>
    <m/>
    <m/>
    <m/>
    <n v="6"/>
    <s v="EUR"/>
    <n v="2200"/>
    <n v="0"/>
    <n v="2.4"/>
    <n v="0.8"/>
    <n v="1.2"/>
    <n v="0"/>
    <m/>
    <m/>
    <n v="2200"/>
    <n v="0"/>
    <n v="2.4"/>
    <n v="0"/>
    <n v="0"/>
    <m/>
    <m/>
    <m/>
    <m/>
    <s v="16/04/2021 14:41:25:07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0T00:00:00"/>
    <s v="VGT"/>
    <n v="388643"/>
    <s v="VOL"/>
    <s v="6574"/>
    <x v="0"/>
    <s v="DE CRAEMER"/>
    <s v="VOL"/>
    <s v="12003764 + 12003768 + 12003785 VV1"/>
    <s v="TREK"/>
    <s v="GF"/>
    <s v="NB"/>
    <n v="10"/>
    <m/>
    <s v="33 EUR 13,6"/>
    <s v="1663,00 6,65"/>
    <m/>
    <n v="0"/>
    <m/>
    <s v="NE"/>
    <s v="NE"/>
    <s v="142661"/>
    <n v="2098"/>
    <s v="KTN - FR-84 RELAIS VERT CARPENTRAS DEEL"/>
    <n v="0"/>
    <m/>
    <d v="2021-04-20T00:00:00"/>
    <d v="1899-12-30T08:00:00"/>
    <d v="1899-12-30T10:00:00"/>
    <s v="KTN LIMA /HAIN WAREHOUSE 61"/>
    <s v="B"/>
    <s v="9042"/>
    <s v="DESTELDONK"/>
    <s v="12003764 + 12003768 + 12003785 VV1"/>
    <d v="2021-04-22T00:00:00"/>
    <d v="1899-12-30T06:00:00"/>
    <d v="1899-12-30T08:00:00"/>
    <s v="RELAIS VERT"/>
    <s v="F"/>
    <s v="84200"/>
    <s v="CARPENTRAS"/>
    <m/>
    <n v="1"/>
    <m/>
    <s v="IV"/>
    <s v="NC"/>
    <n v="1669.65"/>
    <n v="0"/>
    <n v="1669.65"/>
    <n v="100"/>
    <m/>
    <m/>
    <m/>
    <m/>
    <m/>
    <m/>
    <m/>
    <m/>
    <m/>
    <m/>
    <m/>
    <m/>
    <m/>
    <m/>
    <m/>
    <m/>
    <m/>
    <m/>
    <m/>
    <m/>
    <n v="33"/>
    <s v="EUR"/>
    <n v="16999"/>
    <n v="0"/>
    <n v="13.6"/>
    <n v="0.8"/>
    <n v="1.2"/>
    <n v="0"/>
    <m/>
    <m/>
    <n v="16999"/>
    <n v="0"/>
    <n v="13.6"/>
    <n v="0"/>
    <n v="0"/>
    <m/>
    <m/>
    <m/>
    <m/>
    <s v="16/04/2021 14:41:00:307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0T00:00:00"/>
    <s v="VGT"/>
    <n v="388503"/>
    <s v="IMP"/>
    <s v="7538"/>
    <x v="12"/>
    <s v="Timmerman"/>
    <s v="VOL"/>
    <s v="Io21-0667"/>
    <s v="TREK"/>
    <s v="GF"/>
    <s v="NB"/>
    <n v="40"/>
    <s v="65101612"/>
    <s v="33 EUR 13,2"/>
    <s v="281,00 108,50 20,65 108,50"/>
    <s v="T334"/>
    <n v="0"/>
    <m/>
    <s v="NE"/>
    <s v="NE"/>
    <s v="142516"/>
    <n v="1940"/>
    <s v="FAUCONNIER F62 MARCONNE- BRUGGEMAN GENT"/>
    <n v="0"/>
    <m/>
    <d v="2021-04-20T00:00:00"/>
    <m/>
    <m/>
    <s v="FAUCONNIER "/>
    <s v="F"/>
    <s v="62140"/>
    <s v="MARCONNE"/>
    <s v="120"/>
    <d v="2021-04-21T00:00:00"/>
    <d v="1899-12-30T08:00:00"/>
    <d v="1899-12-30T16:30:00"/>
    <s v="BRUGGEMAN GENT "/>
    <s v="B"/>
    <s v="9000"/>
    <s v="GENT"/>
    <s v="Io21-0667"/>
    <n v="1"/>
    <s v="65101612"/>
    <s v="IV"/>
    <s v="NC"/>
    <n v="301.64999999999998"/>
    <n v="0"/>
    <n v="301.64999999999998"/>
    <n v="100"/>
    <s v="AFSPR"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15/04/2021 17:04:13:869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4-20T00:00:00"/>
    <s v="VGT"/>
    <n v="388434"/>
    <s v="GR"/>
    <s v="7304"/>
    <x v="5"/>
    <s v="DE CRAEMER"/>
    <s v="GR"/>
    <s v="80241191"/>
    <s v="TREK"/>
    <s v="GF"/>
    <s v="NB"/>
    <n v="40"/>
    <s v="65089653"/>
    <s v="3 EUR 1,2"/>
    <s v="263,00 19,33"/>
    <s v="TJ112 C2"/>
    <n v="0"/>
    <m/>
    <s v="NE"/>
    <s v="NE"/>
    <s v="142470  142619"/>
    <n v="1858"/>
    <s v="DISTRILOG / BEYERS - MULHOUSE"/>
    <n v="0"/>
    <m/>
    <d v="2021-04-20T00:00:00"/>
    <d v="1899-12-30T14:00:00"/>
    <d v="1899-12-30T15:00:00"/>
    <s v="DISTRILOG / BEYERS"/>
    <s v="B"/>
    <s v="2830"/>
    <s v="WILLEBROEK"/>
    <s v="80241191"/>
    <d v="2021-04-22T00:00:00"/>
    <d v="1899-12-30T08:00:00"/>
    <d v="1899-12-30T15:00:00"/>
    <s v="COOPERATIVE U ENSEIGNE ETABLISSEMEN"/>
    <s v="F"/>
    <s v="68200"/>
    <s v="MULHOUSE"/>
    <s v="06684664"/>
    <n v="1"/>
    <s v="65089653"/>
    <s v="IV"/>
    <s v="NC"/>
    <n v="282.33"/>
    <n v="0"/>
    <n v="282.33"/>
    <n v="100"/>
    <m/>
    <m/>
    <m/>
    <m/>
    <m/>
    <m/>
    <m/>
    <m/>
    <m/>
    <m/>
    <m/>
    <m/>
    <m/>
    <m/>
    <m/>
    <m/>
    <m/>
    <m/>
    <m/>
    <m/>
    <n v="3"/>
    <s v="EUR"/>
    <n v="1200"/>
    <n v="0"/>
    <n v="1.2"/>
    <n v="0.8"/>
    <n v="1.2"/>
    <n v="0"/>
    <m/>
    <m/>
    <n v="1200"/>
    <n v="0"/>
    <n v="1.2"/>
    <n v="0"/>
    <n v="0"/>
    <m/>
    <m/>
    <m/>
    <m/>
    <s v="15/04/2021 13:36:15:7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0T00:00:00"/>
    <s v="VGT"/>
    <n v="388241"/>
    <s v="IMP"/>
    <s v="7538"/>
    <x v="12"/>
    <s v="Timmerman"/>
    <s v="VOL"/>
    <s v="IO21-0282"/>
    <s v="TREK"/>
    <s v="GF"/>
    <s v="NB"/>
    <n v="40"/>
    <s v="65101635"/>
    <s v="30 EUR 12"/>
    <s v="291,00 21,39"/>
    <s v="T192"/>
    <n v="0"/>
    <m/>
    <s v="NE"/>
    <s v="NE"/>
    <s v="142686"/>
    <n v="1446"/>
    <s v="SEDMA F94 VILLENEUVE  - BRUGGEMAN GENT"/>
    <n v="0"/>
    <m/>
    <d v="2021-04-20T00:00:00"/>
    <d v="1899-12-30T08:00:00"/>
    <d v="1899-12-30T16:00:00"/>
    <s v="SEDMA"/>
    <s v="F"/>
    <s v="94190"/>
    <s v="VILLENEUVE-SAINT-GEORGES"/>
    <s v="34595"/>
    <d v="2021-04-21T00:00:00"/>
    <d v="1899-12-30T08:00:00"/>
    <d v="1899-12-30T16:00:00"/>
    <s v="BRUGGEMAN GENT "/>
    <s v="B"/>
    <s v="9000"/>
    <s v="GENT"/>
    <s v="IO21-0282"/>
    <n v="1"/>
    <s v="65101635"/>
    <s v="IV"/>
    <s v="NC"/>
    <n v="312.39"/>
    <n v="0"/>
    <n v="312.39"/>
    <n v="100"/>
    <s v="AFSPR"/>
    <m/>
    <m/>
    <m/>
    <m/>
    <m/>
    <m/>
    <m/>
    <m/>
    <m/>
    <m/>
    <m/>
    <m/>
    <m/>
    <m/>
    <m/>
    <m/>
    <m/>
    <m/>
    <m/>
    <n v="30"/>
    <s v="EUR"/>
    <n v="15863"/>
    <n v="0"/>
    <n v="12"/>
    <n v="0.8"/>
    <n v="1.2"/>
    <n v="0"/>
    <m/>
    <m/>
    <n v="15863"/>
    <n v="0"/>
    <n v="12"/>
    <n v="0"/>
    <n v="0"/>
    <m/>
    <m/>
    <m/>
    <m/>
    <s v="14/04/2021 10:23:11:71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20T00:00:00"/>
    <s v="VGT"/>
    <n v="387819"/>
    <s v="GR"/>
    <s v="6735"/>
    <x v="10"/>
    <s v="Timmerman"/>
    <s v="GR"/>
    <s v="O-20210008"/>
    <s v="TREK"/>
    <s v="GF"/>
    <s v="NB"/>
    <n v="40"/>
    <s v="65101694"/>
    <s v="27 EUR 10,8"/>
    <s v="971,00 71,37"/>
    <s v="L222 L222"/>
    <n v="0"/>
    <m/>
    <s v="NE"/>
    <s v="NE"/>
    <s v="142496  142638"/>
    <n v="0"/>
    <m/>
    <n v="0"/>
    <m/>
    <d v="2021-04-20T00:00:00"/>
    <d v="1899-12-30T08:00:00"/>
    <d v="1899-12-30T16:30:00"/>
    <s v="AVAMOPLAST NV"/>
    <s v="B"/>
    <s v="9160"/>
    <s v="LOKEREN"/>
    <s v="O-20210008"/>
    <d v="2021-04-21T00:00:00"/>
    <m/>
    <m/>
    <s v="EMBAL DE RETZ SARL"/>
    <s v="F"/>
    <s v="44270"/>
    <s v="MACHECOUL"/>
    <s v="FBCO45666"/>
    <n v="1"/>
    <s v="65101694"/>
    <s v="IV"/>
    <s v="NC"/>
    <n v="1042.3699999999999"/>
    <n v="0"/>
    <n v="1042.3699999999999"/>
    <n v="100"/>
    <m/>
    <m/>
    <m/>
    <m/>
    <m/>
    <m/>
    <m/>
    <m/>
    <m/>
    <m/>
    <m/>
    <m/>
    <m/>
    <m/>
    <m/>
    <m/>
    <m/>
    <m/>
    <m/>
    <m/>
    <n v="27"/>
    <s v="EUR"/>
    <n v="4566.22"/>
    <n v="0"/>
    <n v="10.8"/>
    <n v="0.8"/>
    <n v="1.2"/>
    <n v="0"/>
    <m/>
    <m/>
    <n v="4566.22"/>
    <n v="0"/>
    <n v="10.8"/>
    <n v="0"/>
    <n v="0"/>
    <m/>
    <m/>
    <m/>
    <m/>
    <s v="9/04/2021 10:02:52:71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9T00:00:00"/>
    <s v="VGT"/>
    <n v="388689"/>
    <s v="VOL"/>
    <s v="7419"/>
    <x v="103"/>
    <s v="TACK"/>
    <s v="VOL"/>
    <m/>
    <s v="TREK"/>
    <s v="GF"/>
    <s v="NB"/>
    <n v="40"/>
    <s v="67179406"/>
    <s v="27 EUR 10,8"/>
    <s v="320,00 23,52"/>
    <s v="T262"/>
    <n v="0"/>
    <m/>
    <s v="NE"/>
    <s v="NE"/>
    <s v="142443"/>
    <n v="0"/>
    <m/>
    <n v="0"/>
    <m/>
    <d v="2021-04-19T00:00:00"/>
    <d v="1899-12-30T07:00:00"/>
    <d v="1899-12-30T16:30:00"/>
    <s v="SOENEN GOLFKARTON NV ( GATE 1 ) "/>
    <s v="B"/>
    <s v="8830"/>
    <s v="HOOGLEDE"/>
    <s v="IPM"/>
    <d v="2021-04-20T00:00:00"/>
    <d v="1899-12-30T08:00:00"/>
    <d v="1899-12-30T08:00:00"/>
    <s v="IPM"/>
    <s v="B"/>
    <s v="3110"/>
    <s v="ROTSELAAR"/>
    <m/>
    <n v="1"/>
    <s v="67179406"/>
    <s v="IV"/>
    <s v="NC"/>
    <n v="343.52"/>
    <n v="0"/>
    <n v="343.52"/>
    <n v="100"/>
    <m/>
    <m/>
    <m/>
    <m/>
    <m/>
    <m/>
    <m/>
    <m/>
    <m/>
    <m/>
    <m/>
    <m/>
    <m/>
    <m/>
    <m/>
    <m/>
    <m/>
    <m/>
    <m/>
    <m/>
    <n v="27"/>
    <s v="EUR"/>
    <n v="20250"/>
    <n v="0"/>
    <n v="10.8"/>
    <n v="0.8"/>
    <n v="1.2"/>
    <n v="0"/>
    <m/>
    <m/>
    <n v="6000"/>
    <n v="84.86"/>
    <n v="13.6"/>
    <n v="0"/>
    <n v="0"/>
    <m/>
    <m/>
    <m/>
    <m/>
    <s v="19/04/2021 10:00:14:493"/>
    <n v="1"/>
    <n v="1"/>
    <n v="0"/>
    <n v="0"/>
    <n v="0"/>
    <n v="0"/>
    <m/>
    <m/>
    <m/>
    <m/>
    <m/>
    <m/>
    <m/>
    <m/>
    <m/>
    <m/>
    <m/>
    <m/>
    <m/>
    <m/>
    <m/>
    <m/>
    <n v="0"/>
    <s v="388688"/>
    <m/>
    <m/>
    <n v="0"/>
  </r>
  <r>
    <d v="2021-04-19T00:00:00"/>
    <s v="VGT"/>
    <n v="388554"/>
    <s v="VOL"/>
    <s v="7304"/>
    <x v="5"/>
    <s v="DE CRAEMER"/>
    <s v="VOL"/>
    <s v="80241277"/>
    <s v="TREK"/>
    <s v="GF"/>
    <s v="NB"/>
    <n v="40"/>
    <s v="65101156"/>
    <s v="33 EUR 13,6"/>
    <s v="637,00 46,82"/>
    <s v="M122"/>
    <n v="0"/>
    <m/>
    <s v="NE"/>
    <s v="NE"/>
    <s v="142537"/>
    <n v="1384"/>
    <s v="DISTRILOG / BEYERS - LEEG"/>
    <n v="0"/>
    <m/>
    <d v="2021-04-19T00:00:00"/>
    <d v="1899-12-30T15:00:00"/>
    <d v="1899-12-30T16:00:00"/>
    <s v="DISTRILOG / BEYERS"/>
    <s v="B"/>
    <s v="2830"/>
    <s v="WILLEBROEK"/>
    <s v="80241277"/>
    <d v="2021-04-20T00:00:00"/>
    <d v="1899-12-30T10:00:00"/>
    <d v="1899-12-30T12:00:00"/>
    <s v="CHLOELINA"/>
    <s v="F"/>
    <s v="95610"/>
    <s v="ÉRAGNY SUR OISE"/>
    <m/>
    <n v="1"/>
    <s v="65101156"/>
    <s v="IV"/>
    <s v="NC"/>
    <n v="683.82"/>
    <n v="0"/>
    <n v="683.82"/>
    <n v="100"/>
    <m/>
    <m/>
    <m/>
    <m/>
    <m/>
    <m/>
    <m/>
    <m/>
    <m/>
    <m/>
    <m/>
    <m/>
    <m/>
    <m/>
    <m/>
    <m/>
    <m/>
    <m/>
    <m/>
    <m/>
    <n v="33"/>
    <s v="EUR"/>
    <n v="14850"/>
    <n v="0"/>
    <n v="13.6"/>
    <n v="0.8"/>
    <n v="1.2"/>
    <n v="0"/>
    <m/>
    <m/>
    <n v="14850"/>
    <n v="0"/>
    <n v="13.6"/>
    <n v="0"/>
    <n v="0"/>
    <m/>
    <m/>
    <m/>
    <m/>
    <s v="16/04/2021 09:34:49:15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9T00:00:00"/>
    <s v="VGT"/>
    <n v="388548"/>
    <s v="GR"/>
    <s v="8536"/>
    <x v="2"/>
    <s v="DE GEYSELEER"/>
    <s v="GR"/>
    <s v="0416 C90822"/>
    <s v="TREK"/>
    <s v="GF"/>
    <s v="NB"/>
    <n v="40"/>
    <s v="65094170"/>
    <s v="23 EUR 9,2"/>
    <s v="585,00"/>
    <s v="T155"/>
    <n v="0"/>
    <m/>
    <s v="NE"/>
    <s v="NE"/>
    <s v="142395"/>
    <n v="0"/>
    <m/>
    <n v="0"/>
    <m/>
    <d v="2021-04-19T00:00:00"/>
    <d v="1899-12-30T12:00:00"/>
    <d v="1899-12-30T15:00:00"/>
    <s v="MAGAZIJN BEVERLAND L.O."/>
    <s v="B"/>
    <s v="9130"/>
    <s v="KALLO"/>
    <s v="533393 PG / MITRY MORY"/>
    <d v="2021-04-20T00:00:00"/>
    <d v="1899-12-30T09:00:00"/>
    <d v="1899-12-30T09:00:00"/>
    <s v="EURODEP"/>
    <s v="F"/>
    <s v="77294"/>
    <s v="MITRY MORY"/>
    <s v="LEVERBON IN BIJLAGE MEE AFGEVEN LEVERCODE AO602"/>
    <n v="1"/>
    <s v="65094170"/>
    <s v="IV"/>
    <s v="NC"/>
    <n v="585"/>
    <n v="0"/>
    <n v="585"/>
    <n v="100"/>
    <m/>
    <m/>
    <m/>
    <m/>
    <m/>
    <m/>
    <m/>
    <m/>
    <m/>
    <m/>
    <m/>
    <m/>
    <m/>
    <m/>
    <m/>
    <m/>
    <m/>
    <m/>
    <m/>
    <m/>
    <n v="23"/>
    <s v="EUR"/>
    <n v="2608"/>
    <n v="0"/>
    <n v="9.1999999999999993"/>
    <n v="0.8"/>
    <n v="1.2"/>
    <n v="0"/>
    <m/>
    <m/>
    <n v="2608"/>
    <n v="0"/>
    <n v="9.1999999999999993"/>
    <n v="0"/>
    <n v="0"/>
    <m/>
    <m/>
    <m/>
    <m/>
    <s v="16/04/2021 09:20:34:934"/>
    <n v="1"/>
    <n v="1"/>
    <n v="0"/>
    <n v="0"/>
    <n v="1"/>
    <n v="0"/>
    <m/>
    <m/>
    <m/>
    <m/>
    <m/>
    <m/>
    <m/>
    <m/>
    <m/>
    <m/>
    <m/>
    <m/>
    <m/>
    <m/>
    <m/>
    <m/>
    <n v="0"/>
    <s v="388546"/>
    <m/>
    <m/>
    <n v="0"/>
  </r>
  <r>
    <d v="2021-04-19T00:00:00"/>
    <s v="VGT"/>
    <n v="388517"/>
    <s v="GR"/>
    <s v="5402"/>
    <x v="16"/>
    <s v="DE GEYSELEER"/>
    <s v="GR"/>
    <s v="21-04-0516371"/>
    <s v="TREK"/>
    <s v="GF"/>
    <s v="NB"/>
    <n v="40"/>
    <m/>
    <s v="10 EUR 4"/>
    <s v="535,00"/>
    <s v="T147 T171"/>
    <n v="0"/>
    <m/>
    <s v="NE"/>
    <s v="NE"/>
    <s v="142275  142569"/>
    <n v="0"/>
    <m/>
    <n v="0"/>
    <m/>
    <d v="2021-04-19T00:00:00"/>
    <d v="1899-12-30T08:00:00"/>
    <d v="1899-12-30T15:00:00"/>
    <s v="GRANDECO WALLFASHION GROUP"/>
    <s v="B"/>
    <s v="8700"/>
    <s v="TIELT"/>
    <s v="105.218"/>
    <d v="2021-04-21T00:00:00"/>
    <d v="1899-12-30T12:00:00"/>
    <d v="1899-12-30T12:00:00"/>
    <s v="ID LOGISTICS "/>
    <s v="F"/>
    <s v="38070"/>
    <s v="SAINT-QUENTIN-FALLAVIER"/>
    <s v="BL 00581295"/>
    <n v="1"/>
    <m/>
    <s v="IV"/>
    <s v="NC"/>
    <n v="535"/>
    <n v="0"/>
    <n v="535"/>
    <n v="100"/>
    <m/>
    <m/>
    <m/>
    <m/>
    <m/>
    <m/>
    <m/>
    <m/>
    <m/>
    <m/>
    <m/>
    <m/>
    <m/>
    <m/>
    <m/>
    <m/>
    <m/>
    <m/>
    <m/>
    <m/>
    <n v="10"/>
    <s v="EUR"/>
    <n v="3400"/>
    <n v="0"/>
    <n v="4"/>
    <n v="0.8"/>
    <n v="1.2"/>
    <n v="0"/>
    <m/>
    <m/>
    <n v="3400"/>
    <n v="0"/>
    <n v="4.4000000000000004"/>
    <n v="0"/>
    <n v="0"/>
    <m/>
    <m/>
    <m/>
    <m/>
    <s v="15/04/2021 17:57:50:41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9T00:00:00"/>
    <s v="VGT"/>
    <n v="388484"/>
    <s v="VOL"/>
    <s v="4840"/>
    <x v="11"/>
    <s v="DE CRAEMER"/>
    <s v="VOL"/>
    <s v="202119883"/>
    <s v="TREK"/>
    <s v="GF"/>
    <s v="NB"/>
    <n v="20"/>
    <s v="55645/646"/>
    <s v="28 EUR 13,6"/>
    <s v="607,00 16,50 8,38"/>
    <m/>
    <n v="0"/>
    <m/>
    <s v="NE"/>
    <s v="NE"/>
    <s v="142600"/>
    <n v="1394"/>
    <s v="AGARIS - VOLLE VRACHT LEEG"/>
    <n v="0"/>
    <m/>
    <d v="2021-04-19T00:00:00"/>
    <d v="1899-12-30T14:00:00"/>
    <d v="1899-12-30T16:00:00"/>
    <s v="AGARIS - SITE GENT"/>
    <s v="B"/>
    <s v="9000"/>
    <s v="GENT"/>
    <s v="202119883-202123163"/>
    <d v="2021-04-20T00:00:00"/>
    <d v="1899-12-30T07:00:00"/>
    <d v="1899-12-30T07:00:00"/>
    <s v="JARDILAND BONNEUIL"/>
    <s v="F"/>
    <s v="94380"/>
    <s v="BONNEUIL SUR MARNE"/>
    <m/>
    <n v="1"/>
    <s v="55645/646"/>
    <s v="IV"/>
    <s v="NC"/>
    <n v="631.88"/>
    <n v="0"/>
    <n v="631.88"/>
    <n v="100"/>
    <m/>
    <m/>
    <m/>
    <m/>
    <m/>
    <m/>
    <m/>
    <m/>
    <m/>
    <m/>
    <m/>
    <m/>
    <m/>
    <m/>
    <m/>
    <m/>
    <m/>
    <m/>
    <m/>
    <m/>
    <n v="28"/>
    <s v="EUR"/>
    <n v="24000"/>
    <n v="0"/>
    <n v="13.6"/>
    <n v="0.8"/>
    <n v="1.2"/>
    <n v="0"/>
    <m/>
    <m/>
    <n v="24000"/>
    <n v="0"/>
    <n v="13.6"/>
    <n v="0"/>
    <n v="0"/>
    <m/>
    <m/>
    <m/>
    <m/>
    <s v="15/04/2021 16:15:33:75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9T00:00:00"/>
    <s v="VGT"/>
    <n v="388463"/>
    <s v="GR"/>
    <s v="6574"/>
    <x v="0"/>
    <s v="DE CRAEMER"/>
    <s v="GR"/>
    <s v="12003760-12003761"/>
    <s v="TREK"/>
    <s v="GF"/>
    <s v="NB"/>
    <n v="40"/>
    <m/>
    <s v="9 EUR 3,6"/>
    <s v="296,00 1,18"/>
    <s v="T171 M130"/>
    <n v="0"/>
    <m/>
    <s v="NE"/>
    <s v="NE"/>
    <s v="142558  142592"/>
    <n v="1847"/>
    <s v="KTN - FR-93 NATURALIA AULNAY SOUS BOIS"/>
    <n v="0"/>
    <m/>
    <d v="2021-04-19T00:00:00"/>
    <d v="1899-12-30T12:00:00"/>
    <d v="1899-12-30T14:00:00"/>
    <s v="KTN LIMA /HAIN WAREHOUSE 61"/>
    <s v="B"/>
    <s v="9042"/>
    <s v="DESTELDONK"/>
    <s v="12003760-12003761"/>
    <d v="2021-04-20T00:00:00"/>
    <d v="1899-12-30T06:00:00"/>
    <d v="1899-12-30T07:30:00"/>
    <s v="SAMANDA NATURALIA / GARONOR  5502"/>
    <s v="F"/>
    <s v="93600"/>
    <s v="AULNAY SOUS BOIS  CEDEX"/>
    <s v="12003760-12003761"/>
    <n v="1"/>
    <m/>
    <s v="IV"/>
    <s v="NC"/>
    <n v="297.18"/>
    <n v="0"/>
    <n v="297.18"/>
    <n v="100"/>
    <m/>
    <m/>
    <m/>
    <m/>
    <m/>
    <m/>
    <m/>
    <m/>
    <m/>
    <m/>
    <m/>
    <m/>
    <m/>
    <m/>
    <m/>
    <m/>
    <m/>
    <m/>
    <m/>
    <m/>
    <n v="9"/>
    <s v="EUR"/>
    <n v="2729"/>
    <n v="0"/>
    <n v="3.6"/>
    <n v="0.8"/>
    <n v="1.2"/>
    <n v="0"/>
    <m/>
    <m/>
    <n v="2729"/>
    <n v="0"/>
    <n v="3.6"/>
    <n v="0"/>
    <n v="0"/>
    <m/>
    <m/>
    <m/>
    <m/>
    <s v="15/04/2021 15:30:30:21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9T00:00:00"/>
    <s v="VGT"/>
    <n v="388461"/>
    <s v="GR"/>
    <s v="7191"/>
    <x v="32"/>
    <s v="Timmerman"/>
    <s v="GR"/>
    <s v="3841824"/>
    <s v="TREK"/>
    <s v="GF"/>
    <s v="NB"/>
    <n v="40"/>
    <s v="24894"/>
    <s v="6 EUR 2,4"/>
    <s v="250,00"/>
    <s v="L222 T152"/>
    <n v="0"/>
    <m/>
    <s v="NE"/>
    <s v="NE"/>
    <s v="142554  142638"/>
    <n v="0"/>
    <m/>
    <n v="0"/>
    <m/>
    <d v="2021-04-19T00:00:00"/>
    <d v="1899-12-30T12:00:00"/>
    <d v="1899-12-30T12:00:00"/>
    <s v="SCHENKER PRINGLES DC"/>
    <s v="B"/>
    <s v="2830"/>
    <s v="WILLEBROEK"/>
    <s v="7071094"/>
    <d v="2021-04-21T00:00:00"/>
    <d v="1899-12-30T09:00:00"/>
    <d v="1899-12-30T09:00:00"/>
    <s v="ALDI MARCHE ABLIS SARL"/>
    <s v="F"/>
    <s v="78660"/>
    <s v="ABLIS"/>
    <s v="999919848961"/>
    <n v="1"/>
    <s v="24894"/>
    <s v="IV"/>
    <s v="NC"/>
    <n v="250"/>
    <n v="0"/>
    <n v="250"/>
    <n v="100"/>
    <s v="AM"/>
    <m/>
    <m/>
    <m/>
    <m/>
    <m/>
    <m/>
    <m/>
    <m/>
    <m/>
    <m/>
    <m/>
    <m/>
    <m/>
    <m/>
    <m/>
    <m/>
    <m/>
    <m/>
    <m/>
    <n v="6"/>
    <s v="EUR"/>
    <n v="4500"/>
    <n v="0"/>
    <n v="2.4"/>
    <n v="0.8"/>
    <n v="1.2"/>
    <n v="0"/>
    <m/>
    <m/>
    <n v="1512"/>
    <n v="12"/>
    <n v="2.4"/>
    <n v="0"/>
    <n v="0"/>
    <m/>
    <m/>
    <m/>
    <m/>
    <s v="15/04/2021 15:18:56:13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9T00:00:00"/>
    <s v="VGT"/>
    <n v="388454"/>
    <s v="GR"/>
    <s v="6574"/>
    <x v="0"/>
    <s v="DE CRAEMER"/>
    <s v="GR"/>
    <s v="12003749 deelvracht"/>
    <s v="TREK"/>
    <s v="GF"/>
    <s v="NB"/>
    <n v="40"/>
    <m/>
    <s v="20 EUR 8"/>
    <s v="980,00 3,92"/>
    <s v="T158 T158"/>
    <n v="0"/>
    <m/>
    <s v="NE"/>
    <s v="NE"/>
    <s v="142262  142546"/>
    <n v="2190"/>
    <s v="KTN - FR-33 PRONADIS VAYRES"/>
    <n v="0"/>
    <m/>
    <d v="2021-04-19T00:00:00"/>
    <d v="1899-12-30T10:00:00"/>
    <d v="1899-12-30T12:00:00"/>
    <s v="KTN LIMA /HAIN WAREHOUSE 61"/>
    <s v="B"/>
    <s v="9042"/>
    <s v="DESTELDONK"/>
    <s v="12003749 deelvracht"/>
    <d v="2021-04-21T00:00:00"/>
    <d v="1899-12-30T08:00:00"/>
    <d v="1899-12-30T08:00:00"/>
    <s v="PRONADIS"/>
    <s v="F"/>
    <s v="33870"/>
    <s v="VAYRES"/>
    <s v="12003749 deelvracht"/>
    <n v="1"/>
    <m/>
    <s v="IV"/>
    <s v="NC"/>
    <n v="983.92"/>
    <n v="0"/>
    <n v="983.92"/>
    <n v="100"/>
    <m/>
    <m/>
    <m/>
    <m/>
    <m/>
    <m/>
    <m/>
    <m/>
    <m/>
    <m/>
    <m/>
    <m/>
    <m/>
    <m/>
    <m/>
    <m/>
    <m/>
    <m/>
    <m/>
    <m/>
    <n v="20"/>
    <s v="EUR"/>
    <n v="15000"/>
    <n v="0"/>
    <n v="8"/>
    <n v="0.8"/>
    <n v="1.2"/>
    <n v="0"/>
    <m/>
    <m/>
    <n v="15750"/>
    <n v="0"/>
    <n v="8.4"/>
    <n v="0"/>
    <n v="0"/>
    <m/>
    <m/>
    <m/>
    <m/>
    <s v="15/04/2021 14:48:52:1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9T00:00:00"/>
    <s v="VGT"/>
    <n v="388453"/>
    <s v="VOL"/>
    <s v="6574"/>
    <x v="0"/>
    <s v="DE CRAEMER"/>
    <s v="VOL"/>
    <s v="12003749 volle vracht"/>
    <s v="TREK"/>
    <s v="GF"/>
    <s v="NB"/>
    <n v="10"/>
    <m/>
    <s v="33 EUR 13,6"/>
    <s v="1450,00 5,80"/>
    <m/>
    <n v="0"/>
    <m/>
    <s v="NE"/>
    <s v="NE"/>
    <s v="142562"/>
    <n v="2190"/>
    <s v="KTN - FR-33 PRONADIS VAYRES"/>
    <n v="0"/>
    <m/>
    <d v="2021-04-19T00:00:00"/>
    <d v="1899-12-30T14:00:00"/>
    <d v="1899-12-30T16:00:00"/>
    <s v="KTN LIMA /HAIN WAREHOUSE 61"/>
    <s v="B"/>
    <s v="9042"/>
    <s v="DESTELDONK"/>
    <s v="12003749 volle vracht"/>
    <d v="2021-04-21T00:00:00"/>
    <d v="1899-12-30T08:00:00"/>
    <d v="1899-12-30T08:00:00"/>
    <s v="PRONADIS"/>
    <s v="F"/>
    <s v="33870"/>
    <s v="VAYRES"/>
    <s v="12003749 volle vracht"/>
    <n v="1"/>
    <m/>
    <s v="IV"/>
    <s v="NC"/>
    <n v="1455.8"/>
    <n v="0"/>
    <n v="1455.8"/>
    <n v="100"/>
    <m/>
    <m/>
    <m/>
    <m/>
    <m/>
    <m/>
    <m/>
    <m/>
    <m/>
    <m/>
    <m/>
    <m/>
    <m/>
    <m/>
    <m/>
    <m/>
    <m/>
    <m/>
    <m/>
    <m/>
    <n v="33"/>
    <s v="EUR"/>
    <n v="0"/>
    <n v="0"/>
    <n v="13.6"/>
    <n v="0.8"/>
    <n v="1.2"/>
    <n v="0"/>
    <m/>
    <m/>
    <n v="24750"/>
    <n v="0"/>
    <n v="13.6"/>
    <n v="0"/>
    <n v="0"/>
    <m/>
    <m/>
    <m/>
    <m/>
    <s v="15/04/2021 14:48:50:48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9T00:00:00"/>
    <s v="VGT"/>
    <n v="388450"/>
    <s v="GR"/>
    <s v="6574"/>
    <x v="0"/>
    <s v="DE CRAEMER"/>
    <s v="GR"/>
    <s v="12003664 deelvracht"/>
    <s v="TREK"/>
    <s v="GF"/>
    <s v="NB"/>
    <n v="40"/>
    <m/>
    <s v="7 EUR 2,8"/>
    <s v="400,00 1,60"/>
    <s v="T331 M130"/>
    <n v="0"/>
    <m/>
    <s v="NE"/>
    <s v="NE"/>
    <s v="142524  142592"/>
    <n v="1839"/>
    <s v="KTN - LEEG"/>
    <n v="0"/>
    <m/>
    <d v="2021-04-19T00:00:00"/>
    <d v="1899-12-30T12:00:00"/>
    <d v="1899-12-30T14:00:00"/>
    <s v="KTN LIMA /HAIN WAREHOUSE 61"/>
    <s v="B"/>
    <s v="9042"/>
    <s v="DESTELDONK"/>
    <s v="12003664 deelvracht"/>
    <d v="2021-04-21T00:00:00"/>
    <d v="1899-12-30T07:00:00"/>
    <d v="1899-12-30T08:00:00"/>
    <s v="LA VIE CLAIRE"/>
    <s v="F"/>
    <s v="69700"/>
    <s v="MONTAGNY"/>
    <s v="12003664 deelvracht"/>
    <n v="1"/>
    <m/>
    <s v="IV"/>
    <s v="NC"/>
    <n v="401.6"/>
    <n v="0"/>
    <n v="401.6"/>
    <n v="100"/>
    <s v="AFSPR"/>
    <m/>
    <m/>
    <m/>
    <m/>
    <m/>
    <m/>
    <m/>
    <m/>
    <m/>
    <m/>
    <m/>
    <m/>
    <m/>
    <m/>
    <m/>
    <m/>
    <m/>
    <m/>
    <m/>
    <n v="7"/>
    <s v="EUR"/>
    <n v="0"/>
    <n v="0"/>
    <n v="2.8"/>
    <n v="0.8"/>
    <n v="1.2"/>
    <n v="0"/>
    <m/>
    <m/>
    <n v="4500"/>
    <n v="0"/>
    <n v="2.4"/>
    <n v="0"/>
    <n v="0"/>
    <m/>
    <m/>
    <m/>
    <m/>
    <s v="15/04/2021 14:40:14:722"/>
    <n v="1"/>
    <n v="1"/>
    <n v="0"/>
    <n v="0"/>
    <n v="0"/>
    <n v="0"/>
    <m/>
    <m/>
    <m/>
    <m/>
    <m/>
    <m/>
    <m/>
    <m/>
    <m/>
    <m/>
    <m/>
    <m/>
    <m/>
    <m/>
    <m/>
    <m/>
    <n v="0"/>
    <s v="388445"/>
    <m/>
    <m/>
    <n v="0"/>
  </r>
  <r>
    <d v="2021-04-19T00:00:00"/>
    <s v="VGT"/>
    <n v="388446"/>
    <s v="GR"/>
    <s v="6574"/>
    <x v="0"/>
    <s v="DE CRAEMER"/>
    <s v="GR"/>
    <s v="12003778"/>
    <s v="TREK"/>
    <s v="GF"/>
    <s v="NB"/>
    <n v="40"/>
    <s v="749822"/>
    <s v="10 EUR 4"/>
    <s v="526,00 2,10"/>
    <s v="T196 M130"/>
    <n v="0"/>
    <m/>
    <s v="NE"/>
    <s v="NE"/>
    <s v="142577  142592"/>
    <n v="1839"/>
    <s v="KTN - LEEG"/>
    <n v="0"/>
    <m/>
    <d v="2021-04-19T00:00:00"/>
    <d v="1899-12-30T14:00:00"/>
    <d v="1899-12-30T16:00:00"/>
    <s v="KTN LIMA /HAIN WAREHOUSE 61"/>
    <s v="B"/>
    <s v="9042"/>
    <s v="DESTELDONK"/>
    <s v="12003778"/>
    <d v="2021-04-21T00:00:00"/>
    <d v="1899-12-30T08:00:00"/>
    <d v="1899-12-30T08:00:00"/>
    <s v="BIODIS"/>
    <s v="F"/>
    <s v="35230"/>
    <s v="Noyal-Châtillon-sur-Seiche"/>
    <s v="12003778"/>
    <n v="1"/>
    <s v="749822"/>
    <s v="IV"/>
    <s v="NC"/>
    <n v="528.1"/>
    <n v="0"/>
    <n v="528.1"/>
    <n v="100"/>
    <m/>
    <m/>
    <m/>
    <m/>
    <m/>
    <m/>
    <m/>
    <m/>
    <m/>
    <m/>
    <m/>
    <m/>
    <m/>
    <m/>
    <m/>
    <m/>
    <m/>
    <m/>
    <m/>
    <m/>
    <n v="10"/>
    <s v="EUR"/>
    <n v="4500"/>
    <n v="0"/>
    <n v="4"/>
    <n v="0.8"/>
    <n v="1.2"/>
    <n v="0"/>
    <m/>
    <m/>
    <n v="4500"/>
    <n v="0"/>
    <n v="4.4000000000000004"/>
    <n v="0"/>
    <n v="0"/>
    <m/>
    <m/>
    <m/>
    <m/>
    <s v="15/04/2021 14:33:18:20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9T00:00:00"/>
    <s v="VGT"/>
    <n v="388444"/>
    <s v="GR"/>
    <s v="6735"/>
    <x v="10"/>
    <s v="Timmerman"/>
    <s v="GR"/>
    <s v="o-202001891"/>
    <s v="TREK"/>
    <s v="GF"/>
    <s v="NB"/>
    <n v="40"/>
    <s v="65101695"/>
    <s v="6 EUR 2,4"/>
    <s v="373,00 27,42"/>
    <s v="T147 L222"/>
    <n v="0"/>
    <m/>
    <s v="NE"/>
    <s v="NE"/>
    <s v="142496  142981"/>
    <n v="0"/>
    <m/>
    <n v="0"/>
    <m/>
    <d v="2021-04-19T00:00:00"/>
    <d v="1899-12-30T08:00:00"/>
    <d v="1899-12-30T16:30:00"/>
    <s v="AVAMOPLAST NV"/>
    <s v="B"/>
    <s v="9160"/>
    <s v="LOKEREN"/>
    <s v="o-202001891"/>
    <d v="2021-04-21T00:00:00"/>
    <d v="1899-12-30T05:30:00"/>
    <d v="1899-12-30T11:30:00"/>
    <s v="SERUP"/>
    <s v="F"/>
    <s v="42230"/>
    <s v="ROCHE LA MOLIERE"/>
    <s v="44265"/>
    <n v="1"/>
    <s v="65101695"/>
    <s v="IV"/>
    <s v="NC"/>
    <n v="400.42"/>
    <n v="0"/>
    <n v="400.42"/>
    <n v="100"/>
    <m/>
    <m/>
    <m/>
    <m/>
    <m/>
    <m/>
    <m/>
    <m/>
    <m/>
    <m/>
    <m/>
    <m/>
    <m/>
    <m/>
    <m/>
    <m/>
    <m/>
    <m/>
    <m/>
    <m/>
    <n v="6"/>
    <s v="EUR"/>
    <n v="4500"/>
    <n v="0"/>
    <n v="2.4"/>
    <n v="0.8"/>
    <n v="1.2"/>
    <n v="0"/>
    <m/>
    <m/>
    <n v="1180"/>
    <n v="0"/>
    <n v="2.4"/>
    <n v="0"/>
    <n v="0"/>
    <m/>
    <m/>
    <m/>
    <m/>
    <s v="15/04/2021 14:30:43:15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9T00:00:00"/>
    <s v="VGT"/>
    <n v="388437"/>
    <s v="GR"/>
    <s v="6186"/>
    <x v="49"/>
    <s v="Timmerman"/>
    <s v="GR"/>
    <s v="148609 "/>
    <s v="TREK"/>
    <s v="GF"/>
    <s v="NB"/>
    <n v="30"/>
    <m/>
    <s v="1 EUR 0,4"/>
    <s v="69,00 5,07"/>
    <m/>
    <n v="0"/>
    <m/>
    <s v="NE"/>
    <s v="NE"/>
    <s v="142642"/>
    <n v="0"/>
    <m/>
    <n v="0"/>
    <m/>
    <d v="2021-04-19T00:00:00"/>
    <d v="1899-12-30T08:00:00"/>
    <d v="1899-12-30T19:00:00"/>
    <s v="TEE IOV ERBSLOH"/>
    <s v="B"/>
    <s v="9420"/>
    <s v="ERPE MERE"/>
    <s v="148609 "/>
    <d v="2021-04-20T00:00:00"/>
    <d v="1899-12-30T07:30:00"/>
    <d v="1899-12-30T16:00:00"/>
    <s v="INDURUB"/>
    <s v="B"/>
    <s v="9690"/>
    <s v="KLUISBERGEN"/>
    <s v="AO210146-1 "/>
    <n v="1"/>
    <m/>
    <s v="IV"/>
    <s v="NC"/>
    <n v="74.069999999999993"/>
    <n v="0"/>
    <n v="74.069999999999993"/>
    <n v="100"/>
    <m/>
    <m/>
    <m/>
    <m/>
    <m/>
    <m/>
    <m/>
    <m/>
    <m/>
    <m/>
    <m/>
    <m/>
    <m/>
    <m/>
    <m/>
    <m/>
    <m/>
    <m/>
    <m/>
    <m/>
    <n v="1"/>
    <s v="EUR"/>
    <n v="51"/>
    <n v="0"/>
    <n v="0.4"/>
    <n v="0.8"/>
    <n v="1.2"/>
    <n v="0"/>
    <m/>
    <m/>
    <n v="51"/>
    <n v="0"/>
    <n v="0.4"/>
    <n v="0"/>
    <n v="0"/>
    <m/>
    <m/>
    <m/>
    <m/>
    <s v="15/04/2021 13:56:39:986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9T00:00:00"/>
    <s v="VGT"/>
    <n v="388413"/>
    <s v="GR"/>
    <s v="8536"/>
    <x v="2"/>
    <s v="DE GEYSELEER"/>
    <s v="GR"/>
    <s v="0415 C90655"/>
    <s v="TREK"/>
    <s v="GF"/>
    <s v="NB"/>
    <n v="40"/>
    <s v="48595"/>
    <s v="24 EUR 9,6"/>
    <s v="645,00"/>
    <s v="T268"/>
    <n v="0"/>
    <m/>
    <s v="NE"/>
    <s v="NE"/>
    <s v="142596"/>
    <n v="0"/>
    <m/>
    <n v="0"/>
    <m/>
    <d v="2021-04-19T00:00:00"/>
    <d v="1899-12-30T12:00:00"/>
    <d v="1899-12-30T13:00:00"/>
    <s v="TERUMO EUROPE GENK"/>
    <s v="B"/>
    <s v="3600"/>
    <s v="GENK"/>
    <s v="85089014"/>
    <d v="2021-04-20T00:00:00"/>
    <d v="1899-12-30T09:00:00"/>
    <d v="1899-12-30T10:00:00"/>
    <s v="SANOFI PASTEUR"/>
    <s v="F"/>
    <s v="27101"/>
    <s v="VAL DE REUIL"/>
    <s v="4500494560"/>
    <n v="1"/>
    <s v="48595"/>
    <s v="IV"/>
    <s v="NC"/>
    <n v="645"/>
    <n v="0"/>
    <n v="645"/>
    <n v="100"/>
    <m/>
    <m/>
    <m/>
    <m/>
    <m/>
    <m/>
    <m/>
    <m/>
    <m/>
    <m/>
    <m/>
    <m/>
    <m/>
    <m/>
    <m/>
    <m/>
    <m/>
    <m/>
    <m/>
    <m/>
    <n v="24"/>
    <s v="EUR"/>
    <n v="3091"/>
    <n v="0"/>
    <n v="9.6"/>
    <n v="0.8"/>
    <n v="1.2"/>
    <n v="0"/>
    <m/>
    <m/>
    <n v="3091"/>
    <n v="0"/>
    <n v="9.6"/>
    <n v="0"/>
    <n v="0"/>
    <m/>
    <m/>
    <m/>
    <m/>
    <s v="15/04/2021 12:03:12:55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9T00:00:00"/>
    <s v="VGT"/>
    <n v="388296"/>
    <s v="GR"/>
    <s v="7885"/>
    <x v="37"/>
    <s v="Timmerman"/>
    <s v="GR"/>
    <s v="701244843-21452494"/>
    <s v="TREK"/>
    <s v="GF"/>
    <s v="NB"/>
    <n v="40"/>
    <s v="65107179"/>
    <s v="5 EUR 2,3"/>
    <s v="169,00 12,42"/>
    <s v="TJ117 M121"/>
    <n v="0"/>
    <m/>
    <s v="NE"/>
    <s v="NE"/>
    <s v="142446  142533"/>
    <n v="2133"/>
    <s v="TIENEN-ALDI BOIS GRENIER"/>
    <n v="0"/>
    <m/>
    <d v="2021-04-19T00:00:00"/>
    <d v="1899-12-30T07:45:00"/>
    <d v="1899-12-30T08:00:00"/>
    <s v="TIENSE SUIKERRAFFINADERIJ"/>
    <s v="B"/>
    <s v="3300"/>
    <s v="TIENEN"/>
    <s v="701244843-21452494"/>
    <d v="2021-04-20T00:00:00"/>
    <d v="1899-12-30T06:00:00"/>
    <d v="1899-12-30T06:00:00"/>
    <s v="ALDI MARCHE BOIS-GRENIER SARL"/>
    <s v="F"/>
    <s v="59280"/>
    <s v="BOIS GRENIER"/>
    <s v="701244843-21452494"/>
    <n v="1"/>
    <s v="65107179"/>
    <s v="IV"/>
    <s v="NC"/>
    <n v="181.42"/>
    <n v="0"/>
    <n v="181.42"/>
    <n v="100"/>
    <s v="AM"/>
    <m/>
    <m/>
    <m/>
    <m/>
    <m/>
    <m/>
    <m/>
    <m/>
    <m/>
    <m/>
    <m/>
    <m/>
    <m/>
    <m/>
    <m/>
    <m/>
    <m/>
    <m/>
    <m/>
    <n v="5"/>
    <s v="EUR"/>
    <n v="4040"/>
    <n v="0"/>
    <n v="2.2999999999999998"/>
    <n v="0.8"/>
    <n v="1.2"/>
    <n v="0"/>
    <m/>
    <m/>
    <n v="4040"/>
    <n v="0"/>
    <n v="2.2999999999999998"/>
    <n v="0"/>
    <n v="0"/>
    <m/>
    <m/>
    <m/>
    <m/>
    <s v="14/04/2021 14:21:56:875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0"/>
  </r>
  <r>
    <d v="2021-04-19T00:00:00"/>
    <s v="VGT"/>
    <n v="388157"/>
    <s v="VOL"/>
    <s v="4840"/>
    <x v="11"/>
    <s v="DE GEYSELEER"/>
    <s v="VOL"/>
    <s v="202118544"/>
    <s v="TREK"/>
    <s v="GF"/>
    <s v="NB"/>
    <n v="40"/>
    <s v="83914"/>
    <s v="14 EUR 5,6 14 EUR 5,6"/>
    <s v="529,00 7,30 75,00"/>
    <s v="T177 T259 T177"/>
    <n v="0"/>
    <m/>
    <s v="NE"/>
    <s v="NE"/>
    <s v="142439  142466"/>
    <n v="2246"/>
    <s v="NORLAND - VOLLE VRACHT LEEG"/>
    <n v="0"/>
    <m/>
    <d v="2021-04-19T00:00:00"/>
    <d v="1899-12-30T06:00:00"/>
    <d v="1899-12-30T19:00:00"/>
    <s v="NORLAND"/>
    <s v="B"/>
    <s v="5300"/>
    <s v="SEILLES"/>
    <s v="202118544"/>
    <d v="2021-04-19T00:00:00"/>
    <m/>
    <m/>
    <s v="BRICODEPOT CHENOVE"/>
    <s v="F"/>
    <s v="21300"/>
    <s v="CHENOVE"/>
    <m/>
    <n v="1"/>
    <s v="83914"/>
    <s v="IV"/>
    <s v="NC"/>
    <n v="536.29999999999995"/>
    <n v="0"/>
    <n v="536.29999999999995"/>
    <n v="100"/>
    <m/>
    <m/>
    <m/>
    <m/>
    <m/>
    <m/>
    <m/>
    <m/>
    <m/>
    <m/>
    <m/>
    <m/>
    <m/>
    <m/>
    <m/>
    <m/>
    <m/>
    <m/>
    <m/>
    <m/>
    <n v="14"/>
    <s v="EUR"/>
    <n v="0"/>
    <n v="0"/>
    <n v="5.6"/>
    <n v="0.8"/>
    <n v="1.2"/>
    <n v="0"/>
    <m/>
    <m/>
    <n v="10500"/>
    <n v="0"/>
    <n v="5.6"/>
    <n v="0"/>
    <n v="0"/>
    <m/>
    <m/>
    <m/>
    <m/>
    <s v="13/04/2021 12:49:27:24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9T00:00:00"/>
    <s v="VGT"/>
    <n v="388157"/>
    <s v="VOL"/>
    <s v="4840"/>
    <x v="11"/>
    <s v="DE GEYSELEER"/>
    <s v="VOL"/>
    <s v="202118544"/>
    <s v="TREK"/>
    <s v="GF"/>
    <s v="NB"/>
    <n v="40"/>
    <s v="83914"/>
    <s v="14 EUR 5,6 14 EUR 5,6"/>
    <s v="529,00 7,30 75,00"/>
    <s v="T177 T259 T177"/>
    <n v="0"/>
    <m/>
    <s v="NE"/>
    <s v="NE"/>
    <s v="142439  142466"/>
    <n v="2246"/>
    <s v="NORLAND - VOLLE VRACHT LEEG"/>
    <n v="0"/>
    <m/>
    <d v="2021-04-19T00:00:00"/>
    <m/>
    <m/>
    <s v="BRICODEPOT CHENOVE"/>
    <s v="F"/>
    <s v="21300"/>
    <s v="CHENOVE"/>
    <m/>
    <d v="2021-04-19T00:00:00"/>
    <m/>
    <m/>
    <s v="CASTORAMA DIJON 2"/>
    <s v="F"/>
    <s v="21160"/>
    <s v="MARSANNAY LA COTE"/>
    <m/>
    <n v="2"/>
    <m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14"/>
    <s v="EUR"/>
    <n v="0"/>
    <n v="0"/>
    <n v="5.6"/>
    <n v="0.8"/>
    <n v="1.2"/>
    <n v="0"/>
    <m/>
    <m/>
    <n v="10500"/>
    <n v="0"/>
    <n v="5.6"/>
    <n v="0"/>
    <n v="0"/>
    <m/>
    <m/>
    <m/>
    <m/>
    <s v="13/04/2021 12:49:27:24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9T00:00:00"/>
    <s v="VGT"/>
    <n v="387822"/>
    <s v="GR"/>
    <s v="1611"/>
    <x v="8"/>
    <s v="DE GEYSELEER"/>
    <s v="GR"/>
    <s v="641113"/>
    <s v="TREK"/>
    <s v="GF"/>
    <s v="NB"/>
    <n v="40"/>
    <s v="61951"/>
    <s v="11 EUR 4,4"/>
    <s v="331,00"/>
    <s v="M121 T158"/>
    <n v="0"/>
    <m/>
    <s v="NE"/>
    <s v="NE"/>
    <s v="142262  142519"/>
    <n v="0"/>
    <m/>
    <n v="0"/>
    <m/>
    <d v="2021-04-19T00:00:00"/>
    <d v="1899-12-30T09:00:00"/>
    <d v="1899-12-30T21:00:00"/>
    <s v="DSV SOLUTIONS "/>
    <s v="B"/>
    <s v="9042"/>
    <s v="DESTELDONK"/>
    <s v="641113"/>
    <d v="2021-04-20T00:00:00"/>
    <m/>
    <m/>
    <s v="AMAZON SENLIS"/>
    <s v="F"/>
    <s v="60300"/>
    <s v="SENLIS"/>
    <s v="6523990975"/>
    <n v="1"/>
    <s v="61951"/>
    <s v="IV"/>
    <s v="NC"/>
    <n v="331"/>
    <n v="0"/>
    <n v="331"/>
    <n v="100"/>
    <m/>
    <m/>
    <m/>
    <m/>
    <m/>
    <m/>
    <m/>
    <m/>
    <m/>
    <m/>
    <m/>
    <m/>
    <m/>
    <m/>
    <m/>
    <m/>
    <m/>
    <m/>
    <m/>
    <m/>
    <n v="11"/>
    <s v="EUR"/>
    <n v="8250"/>
    <n v="0"/>
    <n v="4.4000000000000004"/>
    <n v="0.8"/>
    <n v="1.2"/>
    <n v="0"/>
    <m/>
    <m/>
    <n v="8250"/>
    <n v="0"/>
    <n v="4.4000000000000004"/>
    <n v="0"/>
    <n v="0"/>
    <m/>
    <m/>
    <m/>
    <m/>
    <s v="9/04/2021 10:10:56:41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9T00:00:00"/>
    <s v="VGT"/>
    <n v="387511"/>
    <s v="IMP"/>
    <s v="7538"/>
    <x v="12"/>
    <s v="Timmerman"/>
    <s v="VOL"/>
    <s v="IO21-0670"/>
    <s v="TREK"/>
    <s v="GF"/>
    <s v="NB"/>
    <n v="40"/>
    <s v="65093983"/>
    <s v="13 EUR 5,2"/>
    <s v="326,00 23,96"/>
    <s v="M125"/>
    <n v="0"/>
    <m/>
    <s v="NE"/>
    <s v="NE"/>
    <s v="142510"/>
    <n v="0"/>
    <m/>
    <n v="0"/>
    <m/>
    <d v="2021-04-19T00:00:00"/>
    <d v="1899-12-30T08:00:00"/>
    <d v="1899-12-30T15:30:00"/>
    <s v="DISTILLERIE BUSNEL"/>
    <s v="F"/>
    <s v="27260"/>
    <s v="CORMEILLES"/>
    <s v="28064"/>
    <d v="2021-04-20T00:00:00"/>
    <d v="1899-12-30T08:00:00"/>
    <d v="1899-12-30T16:00:00"/>
    <s v="BRUGGEMAN GENT "/>
    <s v="B"/>
    <s v="9000"/>
    <s v="GENT"/>
    <s v="IO21-0670"/>
    <n v="1"/>
    <s v="65093983"/>
    <s v="IV"/>
    <s v="NC"/>
    <n v="349.96"/>
    <n v="0"/>
    <n v="349.96"/>
    <n v="100"/>
    <s v="AFSPR"/>
    <m/>
    <m/>
    <m/>
    <m/>
    <m/>
    <m/>
    <m/>
    <m/>
    <m/>
    <m/>
    <m/>
    <m/>
    <m/>
    <m/>
    <m/>
    <m/>
    <m/>
    <m/>
    <m/>
    <n v="13"/>
    <s v="EUR"/>
    <n v="7830"/>
    <n v="15.41"/>
    <n v="5.2"/>
    <n v="0.8"/>
    <n v="1.2"/>
    <n v="0"/>
    <m/>
    <m/>
    <n v="7830"/>
    <n v="15.41"/>
    <n v="5.2"/>
    <n v="0"/>
    <n v="0"/>
    <m/>
    <m/>
    <m/>
    <m/>
    <s v="7/04/2021 10:38:19:586"/>
    <n v="1"/>
    <n v="1"/>
    <n v="0"/>
    <n v="0"/>
    <n v="0"/>
    <n v="0"/>
    <m/>
    <m/>
    <m/>
    <m/>
    <m/>
    <m/>
    <m/>
    <m/>
    <m/>
    <m/>
    <m/>
    <m/>
    <m/>
    <m/>
    <m/>
    <m/>
    <n v="0"/>
    <s v="375969"/>
    <m/>
    <m/>
    <n v="0"/>
  </r>
  <r>
    <d v="2021-04-19T00:00:00"/>
    <s v="VGT"/>
    <n v="387377"/>
    <s v="GR"/>
    <s v="7885"/>
    <x v="37"/>
    <s v="Timmerman"/>
    <s v="GR"/>
    <s v="4200637122"/>
    <s v="TREK"/>
    <s v="GF"/>
    <s v="NB"/>
    <n v="40"/>
    <m/>
    <s v="4 EUR 1,6"/>
    <s v="255,00 18,74"/>
    <s v="T165 M127"/>
    <n v="0"/>
    <m/>
    <s v="NE"/>
    <s v="NE"/>
    <s v="142279  142540"/>
    <n v="0"/>
    <m/>
    <n v="0"/>
    <m/>
    <d v="2021-04-19T00:00:00"/>
    <d v="1899-12-30T08:30:00"/>
    <d v="1899-12-30T20:00:00"/>
    <s v="LEBBE SUGAR SPECIALTIES"/>
    <s v="B"/>
    <s v="8020"/>
    <s v="OOSTKAMP"/>
    <s v="4200637122"/>
    <d v="2021-04-20T00:00:00"/>
    <m/>
    <m/>
    <s v="ELIDOSE"/>
    <s v="F"/>
    <s v="58230"/>
    <s v="DUN LES PLACES"/>
    <s v="CPT CONDI DUN LES PLACES"/>
    <n v="1"/>
    <m/>
    <s v="IV"/>
    <s v="NC"/>
    <n v="273.74"/>
    <n v="0"/>
    <n v="273.74"/>
    <n v="100"/>
    <m/>
    <m/>
    <m/>
    <m/>
    <m/>
    <m/>
    <m/>
    <m/>
    <m/>
    <m/>
    <m/>
    <m/>
    <m/>
    <m/>
    <m/>
    <m/>
    <m/>
    <m/>
    <m/>
    <m/>
    <n v="4"/>
    <s v="EUR"/>
    <n v="3000"/>
    <n v="0"/>
    <n v="1.6"/>
    <n v="0.8"/>
    <n v="1.2"/>
    <n v="0"/>
    <m/>
    <m/>
    <n v="3000"/>
    <n v="0"/>
    <n v="1.6"/>
    <n v="0"/>
    <n v="0"/>
    <m/>
    <m/>
    <m/>
    <m/>
    <s v="6/04/2021 10:23:52:68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6T00:00:00"/>
    <s v="VGT"/>
    <n v="388622"/>
    <s v="VOL"/>
    <s v="4840"/>
    <x v="11"/>
    <s v="TACK"/>
    <s v="VOL"/>
    <m/>
    <s v="TREK"/>
    <s v="NF"/>
    <s v="NB"/>
    <n v="40"/>
    <s v="55625018"/>
    <s v="561 EUR 13,6"/>
    <m/>
    <s v="T149"/>
    <n v="0"/>
    <m/>
    <s v="NE"/>
    <s v="NE"/>
    <s v="142511"/>
    <n v="0"/>
    <m/>
    <n v="0"/>
    <m/>
    <d v="2021-04-16T00:00:00"/>
    <d v="1899-12-30T08:00:00"/>
    <d v="1899-12-30T19:00:00"/>
    <s v="T E E"/>
    <s v="B"/>
    <s v="9420"/>
    <s v="ERPE-MERE"/>
    <m/>
    <d v="2021-04-16T00:00:00"/>
    <d v="1899-12-30T08:00:00"/>
    <d v="1899-12-30T18:00:00"/>
    <s v="AGARIS - SITE GENT"/>
    <s v="B"/>
    <s v="9000"/>
    <s v="GENT"/>
    <m/>
    <n v="1"/>
    <s v="55625018"/>
    <s v="NI"/>
    <s v="NC"/>
    <m/>
    <n v="0"/>
    <n v="0"/>
    <n v="0"/>
    <m/>
    <m/>
    <m/>
    <m/>
    <m/>
    <m/>
    <m/>
    <m/>
    <m/>
    <m/>
    <m/>
    <m/>
    <m/>
    <m/>
    <m/>
    <m/>
    <m/>
    <m/>
    <m/>
    <m/>
    <n v="561"/>
    <s v="EUR"/>
    <n v="6000"/>
    <n v="0"/>
    <n v="13.6"/>
    <n v="0.8"/>
    <n v="1.2"/>
    <n v="0"/>
    <m/>
    <m/>
    <n v="6000"/>
    <n v="0"/>
    <n v="224.4"/>
    <n v="0"/>
    <n v="0"/>
    <m/>
    <m/>
    <m/>
    <m/>
    <s v="16/04/2021 13:24:02:119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6T00:00:00"/>
    <s v="VGT"/>
    <n v="388558"/>
    <s v="IMP"/>
    <s v="8730"/>
    <x v="104"/>
    <s v="DE GEYSELEER"/>
    <s v="VOL"/>
    <s v="211135"/>
    <s v="TREK"/>
    <s v="GF"/>
    <s v="NB"/>
    <n v="40"/>
    <s v="65107178 65094289"/>
    <s v="1 VV 13,6 26 EUR 10,4"/>
    <s v="350,00"/>
    <s v="M121 T257"/>
    <n v="0"/>
    <m/>
    <s v="NE"/>
    <s v="NE"/>
    <s v="142446  142512"/>
    <n v="0"/>
    <m/>
    <n v="0"/>
    <m/>
    <d v="2021-04-19T00:00:00"/>
    <m/>
    <m/>
    <s v="MOBIKA"/>
    <s v="F"/>
    <s v="78660"/>
    <s v="ABLIS"/>
    <m/>
    <d v="2021-04-20T00:00:00"/>
    <m/>
    <m/>
    <s v="TEE "/>
    <s v="B"/>
    <s v="9420"/>
    <s v="Erpe-Mere "/>
    <m/>
    <n v="2"/>
    <s v="65094289"/>
    <s v="NC"/>
    <s v="NC"/>
    <m/>
    <n v="0"/>
    <n v="0"/>
    <n v="0"/>
    <m/>
    <m/>
    <m/>
    <m/>
    <m/>
    <m/>
    <m/>
    <m/>
    <m/>
    <m/>
    <m/>
    <m/>
    <m/>
    <m/>
    <m/>
    <m/>
    <m/>
    <m/>
    <m/>
    <m/>
    <n v="26"/>
    <s v="EUR"/>
    <n v="0"/>
    <n v="0"/>
    <n v="10.4"/>
    <n v="0.8"/>
    <n v="1.2"/>
    <n v="0"/>
    <m/>
    <m/>
    <n v="1400"/>
    <n v="0"/>
    <n v="0.8"/>
    <n v="0"/>
    <n v="0"/>
    <m/>
    <m/>
    <m/>
    <m/>
    <s v="16/04/2021 09:35:46:38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6T00:00:00"/>
    <s v="VGT"/>
    <n v="388546"/>
    <s v="VOL"/>
    <s v="8536"/>
    <x v="2"/>
    <s v="DE GEYSELEER"/>
    <s v="VOL"/>
    <s v="0416 C90821"/>
    <s v="TREK"/>
    <s v="GF"/>
    <s v="NB"/>
    <n v="40"/>
    <s v="65095721"/>
    <s v="33 EUR 13,2 33 EUR 0,8"/>
    <s v="720,00"/>
    <s v="T255 T255 T337"/>
    <n v="0"/>
    <m/>
    <s v="NE"/>
    <s v="NE"/>
    <s v="142509  142655  143309"/>
    <n v="0"/>
    <m/>
    <n v="0"/>
    <m/>
    <d v="2021-05-06T00:00:00"/>
    <d v="1899-12-30T08:00:00"/>
    <d v="1899-12-30T19:00:00"/>
    <s v="T E E"/>
    <s v="B"/>
    <s v="9420"/>
    <s v="ERPE-MERE"/>
    <m/>
    <d v="2021-05-06T00:00:00"/>
    <d v="1899-12-30T08:00:00"/>
    <d v="1899-12-30T15:00:00"/>
    <s v="MAGAZIJN BEVERLAND L.O."/>
    <s v="B"/>
    <s v="9130"/>
    <s v="KALLO"/>
    <s v="retour  lege europalletten / 533393 PG / MITRY MORY"/>
    <n v="2"/>
    <m/>
    <s v="NC"/>
    <s v="NC"/>
    <m/>
    <n v="0"/>
    <n v="0"/>
    <n v="0"/>
    <m/>
    <m/>
    <m/>
    <m/>
    <m/>
    <m/>
    <m/>
    <m/>
    <m/>
    <m/>
    <m/>
    <m/>
    <m/>
    <m/>
    <m/>
    <m/>
    <m/>
    <m/>
    <m/>
    <s v="ruilpal terugbrengen"/>
    <n v="33"/>
    <s v="EUR"/>
    <n v="825"/>
    <n v="0"/>
    <n v="0.8"/>
    <n v="0.8"/>
    <n v="1.2"/>
    <n v="0"/>
    <m/>
    <m/>
    <n v="825"/>
    <n v="0"/>
    <n v="0.8"/>
    <n v="0"/>
    <n v="0"/>
    <m/>
    <m/>
    <m/>
    <m/>
    <s v="16/04/2021 09:18:45:135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0"/>
  </r>
  <r>
    <d v="2021-04-16T00:00:00"/>
    <s v="VGT"/>
    <n v="388546"/>
    <s v="VOL"/>
    <s v="8536"/>
    <x v="2"/>
    <s v="DE GEYSELEER"/>
    <s v="VOL"/>
    <s v="0416 C90821"/>
    <s v="TREK"/>
    <s v="GF"/>
    <s v="NB"/>
    <n v="40"/>
    <s v="65095721"/>
    <s v="33 EUR 13,2 33 EUR 0,8"/>
    <s v="720,00"/>
    <s v="T255 T255 T337"/>
    <n v="0"/>
    <m/>
    <s v="NE"/>
    <s v="NE"/>
    <s v="142509  142655  143309"/>
    <n v="0"/>
    <m/>
    <n v="0"/>
    <m/>
    <d v="2021-04-16T00:00:00"/>
    <d v="1899-12-30T12:00:00"/>
    <d v="1899-12-30T15:00:00"/>
    <s v="MAGAZIJN BEVERLAND L.O."/>
    <s v="B"/>
    <s v="9130"/>
    <s v="KALLO"/>
    <s v="533393 PG / MITRY MORY"/>
    <d v="2021-04-19T00:00:00"/>
    <d v="1899-12-30T09:00:00"/>
    <d v="1899-12-30T09:00:00"/>
    <s v="EURODEP"/>
    <s v="F"/>
    <s v="77294"/>
    <s v="MITRY MORY"/>
    <s v="LEVERBON IN BIJLAGE MEE AFGEVEN LEVERCODE AO601"/>
    <n v="1"/>
    <s v="65095721"/>
    <s v="IV"/>
    <s v="NC"/>
    <n v="720"/>
    <n v="0"/>
    <n v="720"/>
    <n v="100"/>
    <m/>
    <m/>
    <m/>
    <m/>
    <m/>
    <m/>
    <m/>
    <m/>
    <m/>
    <m/>
    <m/>
    <m/>
    <m/>
    <m/>
    <m/>
    <m/>
    <m/>
    <m/>
    <m/>
    <m/>
    <n v="33"/>
    <s v="EUR"/>
    <n v="3809"/>
    <n v="0"/>
    <n v="13.2"/>
    <n v="0.8"/>
    <n v="1.2"/>
    <n v="0"/>
    <m/>
    <m/>
    <n v="3809"/>
    <n v="0"/>
    <n v="13.2"/>
    <n v="0"/>
    <n v="0"/>
    <m/>
    <m/>
    <m/>
    <m/>
    <s v="16/04/2021 09:18:45:135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0"/>
  </r>
  <r>
    <d v="2021-04-16T00:00:00"/>
    <s v="VGT"/>
    <n v="388374"/>
    <s v="VOL"/>
    <s v="4840"/>
    <x v="11"/>
    <s v="DE CRAEMER"/>
    <s v="VOL"/>
    <s v="202120094"/>
    <s v="TREK"/>
    <s v="GF"/>
    <s v="NB"/>
    <n v="40"/>
    <s v="83900 83901"/>
    <s v="14 EUR 5,6 14 EUR 5,6"/>
    <s v="428,00 5,91 75,00"/>
    <s v="L222 L222 L222 L222"/>
    <n v="0"/>
    <m/>
    <s v="NE"/>
    <s v="NE"/>
    <s v="142382  142496"/>
    <n v="2246"/>
    <s v="NORLAND - VOLLE VRACHT LEEG"/>
    <n v="0"/>
    <m/>
    <d v="2021-04-16T00:00:00"/>
    <d v="1899-12-30T06:00:00"/>
    <d v="1899-12-30T19:00:00"/>
    <s v="NORLAND"/>
    <s v="B"/>
    <s v="5300"/>
    <s v="SEILLES"/>
    <s v="202120094"/>
    <d v="2021-04-19T00:00:00"/>
    <d v="1899-12-30T11:00:00"/>
    <d v="1899-12-30T11:30:00"/>
    <s v="BRICO DEPOT BRUAY"/>
    <s v="F"/>
    <s v="62700"/>
    <s v="BRUAY LA BUISSIERE"/>
    <m/>
    <n v="1"/>
    <s v="83900"/>
    <s v="IV"/>
    <s v="NC"/>
    <n v="433.91"/>
    <n v="0"/>
    <n v="433.91"/>
    <n v="100"/>
    <m/>
    <m/>
    <m/>
    <m/>
    <m/>
    <m/>
    <m/>
    <m/>
    <m/>
    <m/>
    <m/>
    <m/>
    <m/>
    <m/>
    <m/>
    <m/>
    <m/>
    <m/>
    <m/>
    <m/>
    <n v="14"/>
    <s v="EUR"/>
    <n v="0"/>
    <n v="0"/>
    <n v="5.6"/>
    <n v="0.8"/>
    <n v="1.2"/>
    <n v="0"/>
    <m/>
    <m/>
    <n v="21000"/>
    <n v="0"/>
    <n v="11.2"/>
    <n v="0"/>
    <n v="0"/>
    <m/>
    <m/>
    <m/>
    <m/>
    <s v="15/04/2021 10:51:53:75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6T00:00:00"/>
    <s v="VGT"/>
    <n v="388374"/>
    <s v="VOL"/>
    <s v="4840"/>
    <x v="11"/>
    <s v="DE CRAEMER"/>
    <s v="VOL"/>
    <s v="202120094"/>
    <s v="TREK"/>
    <s v="GF"/>
    <s v="NB"/>
    <n v="40"/>
    <s v="83900 83901"/>
    <s v="14 EUR 5,6 14 EUR 5,6"/>
    <s v="428,00 5,91 75,00"/>
    <s v="L222 L222 L222 L222"/>
    <n v="0"/>
    <m/>
    <s v="NE"/>
    <s v="NE"/>
    <s v="142382  142496"/>
    <n v="2246"/>
    <s v="NORLAND - VOLLE VRACHT LEEG"/>
    <n v="0"/>
    <m/>
    <d v="2021-04-16T00:00:00"/>
    <d v="1899-12-30T06:00:00"/>
    <d v="1899-12-30T19:00:00"/>
    <s v="NORLAND"/>
    <s v="B"/>
    <s v="5300"/>
    <s v="SEILLES"/>
    <s v="202120090"/>
    <d v="2021-04-19T00:00:00"/>
    <d v="1899-12-30T09:00:00"/>
    <d v="1899-12-30T09:00:00"/>
    <s v="BRICO BETHUNE"/>
    <s v="F"/>
    <s v="62400"/>
    <s v="BETHUNE"/>
    <m/>
    <n v="2"/>
    <s v="83901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14"/>
    <s v="EUR"/>
    <n v="0"/>
    <n v="0"/>
    <n v="5.6"/>
    <n v="0.8"/>
    <n v="1.2"/>
    <n v="0"/>
    <m/>
    <m/>
    <n v="10500"/>
    <n v="0"/>
    <n v="5.6"/>
    <n v="0"/>
    <n v="0"/>
    <m/>
    <m/>
    <m/>
    <m/>
    <s v="15/04/2021 10:51:53:75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6T00:00:00"/>
    <s v="VGT"/>
    <n v="388357"/>
    <s v="VOL"/>
    <s v="4840"/>
    <x v="11"/>
    <s v="DE CRAEMER"/>
    <s v="VOL"/>
    <s v="202123112"/>
    <s v="TREK"/>
    <s v="GF"/>
    <s v="NB"/>
    <n v="40"/>
    <s v="55882"/>
    <s v="23 EUR 13,6"/>
    <s v="1341,00 18,51"/>
    <s v="T176"/>
    <n v="0"/>
    <m/>
    <s v="NE"/>
    <s v="NE"/>
    <s v="142529"/>
    <n v="1394"/>
    <s v="AGARIS - VOLLE VRACHT LEEG"/>
    <n v="0"/>
    <m/>
    <d v="2021-04-16T00:00:00"/>
    <d v="1899-12-30T14:00:00"/>
    <d v="1899-12-30T16:00:00"/>
    <s v="AGARIS - SITE GENT"/>
    <s v="B"/>
    <s v="9000"/>
    <s v="GENT"/>
    <s v="202123112"/>
    <d v="2021-04-19T00:00:00"/>
    <d v="1899-12-30T09:00:00"/>
    <d v="1899-12-30T12:00:00"/>
    <s v="GARDEN DECO RUFFEC"/>
    <s v="F"/>
    <s v="16700"/>
    <s v="RUFFEC"/>
    <m/>
    <n v="1"/>
    <s v="55882"/>
    <s v="IV"/>
    <s v="NC"/>
    <n v="1359.51"/>
    <n v="0"/>
    <n v="1359.51"/>
    <n v="100"/>
    <m/>
    <m/>
    <m/>
    <m/>
    <m/>
    <m/>
    <m/>
    <m/>
    <m/>
    <m/>
    <m/>
    <m/>
    <m/>
    <m/>
    <m/>
    <m/>
    <m/>
    <m/>
    <m/>
    <m/>
    <n v="23"/>
    <s v="EUR"/>
    <n v="19539"/>
    <n v="0"/>
    <n v="13.6"/>
    <n v="0.8"/>
    <n v="1.2"/>
    <n v="0"/>
    <m/>
    <m/>
    <n v="19539"/>
    <n v="0"/>
    <n v="9.1999999999999993"/>
    <n v="0"/>
    <n v="0"/>
    <m/>
    <m/>
    <m/>
    <m/>
    <s v="15/04/2021 09:40:43:10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6T00:00:00"/>
    <s v="VGT"/>
    <n v="388331"/>
    <s v="GR"/>
    <s v="8536"/>
    <x v="2"/>
    <s v="DE GEYSELEER"/>
    <s v="GR"/>
    <s v="0414 C90563"/>
    <s v="TREK"/>
    <s v="GF"/>
    <s v="NB"/>
    <n v="40"/>
    <s v="65100177"/>
    <s v="11 EUR 4,4"/>
    <s v="610,00"/>
    <s v="T180 T330"/>
    <n v="0"/>
    <m/>
    <s v="NE"/>
    <s v="NE"/>
    <s v="142371  142476"/>
    <n v="0"/>
    <m/>
    <n v="0"/>
    <m/>
    <d v="2021-04-16T00:00:00"/>
    <d v="1899-12-30T08:00:00"/>
    <d v="1899-12-30T16:00:00"/>
    <s v="BIOMEDICAL DISTRIBUTION BELG"/>
    <s v="B"/>
    <s v="2220"/>
    <s v="HEIST-OP-DEN-BERG"/>
    <s v="951640"/>
    <d v="2021-04-19T00:00:00"/>
    <d v="1899-12-30T08:00:00"/>
    <d v="1899-12-30T16:00:00"/>
    <s v="CENTRE HOSPITALIER"/>
    <s v="F"/>
    <s v="42055"/>
    <s v="SAINT ETIENNE"/>
    <s v="5648905"/>
    <n v="1"/>
    <s v="65100177"/>
    <s v="IV"/>
    <s v="NC"/>
    <n v="610"/>
    <n v="0"/>
    <n v="610"/>
    <n v="100"/>
    <m/>
    <m/>
    <m/>
    <m/>
    <m/>
    <m/>
    <m/>
    <m/>
    <m/>
    <m/>
    <m/>
    <m/>
    <m/>
    <m/>
    <m/>
    <m/>
    <m/>
    <m/>
    <m/>
    <m/>
    <n v="11"/>
    <s v="EUR"/>
    <n v="128"/>
    <n v="0"/>
    <n v="4.4000000000000004"/>
    <n v="0.8"/>
    <n v="1.2"/>
    <n v="0"/>
    <m/>
    <m/>
    <n v="128"/>
    <n v="0"/>
    <n v="4.4000000000000004"/>
    <n v="0"/>
    <n v="0"/>
    <m/>
    <m/>
    <m/>
    <m/>
    <s v="14/04/2021 17:11:39:98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6T00:00:00"/>
    <s v="VGT"/>
    <n v="388303"/>
    <s v="VOL"/>
    <s v="6394"/>
    <x v="64"/>
    <s v="Timmerman"/>
    <s v="VOL"/>
    <s v="IO2101479"/>
    <s v="TREK"/>
    <s v="GF"/>
    <s v="NB"/>
    <n v="40"/>
    <s v="46193183"/>
    <s v="33 EUR 13,2"/>
    <s v="475,00 34,91"/>
    <s v="T267"/>
    <n v="0"/>
    <m/>
    <s v="NE"/>
    <s v="NE"/>
    <s v="142367"/>
    <n v="1947"/>
    <s v="AVASCO-&gt;WELDOM F60608 CLERMONT"/>
    <n v="0"/>
    <m/>
    <d v="2021-04-16T00:00:00"/>
    <d v="1899-12-30T08:00:00"/>
    <d v="1899-12-30T11:00:00"/>
    <s v="AVASCO"/>
    <s v="B"/>
    <s v="8600"/>
    <s v="DIKSMUIDE"/>
    <s v="IO2101479"/>
    <d v="2021-04-19T00:00:00"/>
    <d v="1899-12-30T09:00:00"/>
    <d v="1899-12-30T09:00:00"/>
    <s v="WELDOM ID LOGISTICS"/>
    <s v="F"/>
    <s v="60880"/>
    <s v="LE MEUX"/>
    <s v="10027010"/>
    <n v="1"/>
    <s v="46193183"/>
    <s v="IV"/>
    <s v="NC"/>
    <n v="509.91"/>
    <n v="0"/>
    <n v="509.91"/>
    <n v="100"/>
    <m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3166"/>
    <n v="0"/>
    <n v="13.2"/>
    <n v="0"/>
    <n v="0"/>
    <m/>
    <m/>
    <m/>
    <m/>
    <s v="14/04/2021 14:48:22:06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6T00:00:00"/>
    <s v="VGT"/>
    <n v="388295"/>
    <s v="GR"/>
    <s v="8536"/>
    <x v="2"/>
    <s v="DE GEYSELEER"/>
    <s v="GR"/>
    <s v="0414 C90537"/>
    <s v="TREK"/>
    <s v="GF"/>
    <s v="NB"/>
    <n v="40"/>
    <s v="65100177"/>
    <s v="10 EUR 4"/>
    <s v="710,00"/>
    <s v="T179 T330"/>
    <n v="0"/>
    <m/>
    <s v="NE"/>
    <s v="NE"/>
    <s v="142371  142468"/>
    <n v="0"/>
    <m/>
    <n v="0"/>
    <m/>
    <d v="2021-04-16T00:00:00"/>
    <d v="1899-12-30T08:00:00"/>
    <d v="1899-12-30T16:00:00"/>
    <s v="BIOMEDICAL DISTRIBUTION BELG"/>
    <s v="B"/>
    <s v="2220"/>
    <s v="HEIST-OP-DEN-BERG"/>
    <s v="951515"/>
    <d v="2021-04-20T00:00:00"/>
    <m/>
    <m/>
    <s v="C.H.U. PHARMACIE CENTRALE"/>
    <s v="F"/>
    <s v="34295"/>
    <s v="MONTPELLIER CEDEX 5 "/>
    <s v="5647061 PLATEFORME LOGISTIQUE PARC EUROMEDECINE"/>
    <n v="1"/>
    <s v="65100177"/>
    <s v="IV"/>
    <s v="NC"/>
    <n v="710"/>
    <n v="0"/>
    <n v="710"/>
    <n v="100"/>
    <m/>
    <m/>
    <m/>
    <m/>
    <m/>
    <m/>
    <m/>
    <m/>
    <m/>
    <m/>
    <m/>
    <m/>
    <m/>
    <m/>
    <m/>
    <m/>
    <m/>
    <m/>
    <m/>
    <m/>
    <n v="10"/>
    <s v="EUR"/>
    <n v="126"/>
    <n v="0"/>
    <n v="4"/>
    <n v="0.8"/>
    <n v="1.2"/>
    <n v="0"/>
    <m/>
    <m/>
    <n v="126"/>
    <n v="0"/>
    <n v="4"/>
    <n v="0"/>
    <n v="0"/>
    <m/>
    <m/>
    <m/>
    <m/>
    <s v="14/04/2021 14:17:42:88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6T00:00:00"/>
    <s v="VGT"/>
    <n v="388280"/>
    <s v="GR"/>
    <s v="6372"/>
    <x v="22"/>
    <s v="Timmerman"/>
    <s v="GR"/>
    <s v="LD0271978: 30374810"/>
    <s v="TREK"/>
    <s v="GF"/>
    <s v="NB"/>
    <n v="40"/>
    <s v="65095988"/>
    <s v="10 EUR 4"/>
    <s v="487,00 25,03"/>
    <s v="L219 T180"/>
    <n v="0"/>
    <m/>
    <s v="NE"/>
    <s v="NE"/>
    <s v="142282  142479"/>
    <n v="0"/>
    <m/>
    <n v="0"/>
    <m/>
    <d v="2021-04-16T00:00:00"/>
    <d v="1899-12-30T06:00:00"/>
    <d v="1899-12-30T06:00:00"/>
    <s v="SNACK FOOD POCO LOCO"/>
    <s v="B"/>
    <s v="8800"/>
    <s v="ROESELARE"/>
    <s v="LD0271978: 30374810"/>
    <d v="2021-04-20T00:00:00"/>
    <d v="1899-12-30T05:00:00"/>
    <d v="1899-12-30T05:00:00"/>
    <s v="LIDL VARS"/>
    <s v="F"/>
    <s v="16330"/>
    <s v="VARS"/>
    <s v="495320042101"/>
    <n v="1"/>
    <s v="65095988"/>
    <s v="IV"/>
    <s v="NC"/>
    <n v="512.03"/>
    <n v="0"/>
    <n v="512.03"/>
    <n v="100"/>
    <m/>
    <m/>
    <m/>
    <m/>
    <m/>
    <m/>
    <m/>
    <m/>
    <m/>
    <m/>
    <m/>
    <m/>
    <m/>
    <m/>
    <m/>
    <m/>
    <m/>
    <m/>
    <m/>
    <m/>
    <n v="10"/>
    <s v="EUR"/>
    <n v="7500"/>
    <n v="0"/>
    <n v="4"/>
    <n v="0.8"/>
    <n v="1.2"/>
    <n v="0"/>
    <m/>
    <m/>
    <n v="7500"/>
    <n v="20"/>
    <n v="4"/>
    <n v="0"/>
    <n v="0"/>
    <m/>
    <m/>
    <m/>
    <m/>
    <s v="14/04/2021 13:31:42:385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1"/>
  </r>
  <r>
    <d v="2021-04-16T00:00:00"/>
    <s v="VGT"/>
    <n v="388273"/>
    <s v="VOL"/>
    <s v="4840"/>
    <x v="11"/>
    <s v="DE CRAEMER"/>
    <s v="VOL"/>
    <s v="202118659"/>
    <s v="TREK"/>
    <s v="GF"/>
    <s v="NB"/>
    <n v="40"/>
    <s v="83912 83915"/>
    <s v="14 EUR 5,6 14 EUR 5,6"/>
    <s v="668,00 21,00 9,22 75,00"/>
    <s v="T262 T262"/>
    <n v="0"/>
    <m/>
    <s v="NE"/>
    <s v="NE"/>
    <s v="142443"/>
    <n v="2246"/>
    <s v="NORLAND - VOLLE VRACHT LEEG"/>
    <n v="0"/>
    <m/>
    <d v="2021-04-16T00:00:00"/>
    <d v="1899-12-30T06:00:00"/>
    <d v="1899-12-30T19:00:00"/>
    <s v="NORLAND"/>
    <s v="B"/>
    <s v="5300"/>
    <s v="SEILLES"/>
    <s v="202118659"/>
    <d v="2021-04-19T00:00:00"/>
    <d v="1899-12-30T11:30:00"/>
    <d v="1899-12-30T11:30:00"/>
    <s v="BRICO DEPOT SARTROUVILLE"/>
    <s v="F"/>
    <s v="78500"/>
    <s v="SARTROUVILLE"/>
    <m/>
    <n v="1"/>
    <s v="83912"/>
    <s v="IV"/>
    <s v="NC"/>
    <n v="698.22"/>
    <n v="0"/>
    <n v="698.22"/>
    <n v="100"/>
    <m/>
    <m/>
    <m/>
    <m/>
    <m/>
    <m/>
    <m/>
    <m/>
    <m/>
    <m/>
    <m/>
    <m/>
    <m/>
    <m/>
    <m/>
    <m/>
    <m/>
    <m/>
    <m/>
    <m/>
    <n v="14"/>
    <s v="EUR"/>
    <n v="0"/>
    <n v="0"/>
    <n v="5.6"/>
    <n v="0.8"/>
    <n v="1.2"/>
    <n v="0"/>
    <m/>
    <m/>
    <n v="21000"/>
    <n v="0"/>
    <n v="11.2"/>
    <n v="0"/>
    <n v="0"/>
    <m/>
    <m/>
    <m/>
    <m/>
    <s v="14/04/2021 12:45:06:14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6T00:00:00"/>
    <s v="VGT"/>
    <n v="388273"/>
    <s v="VOL"/>
    <s v="4840"/>
    <x v="11"/>
    <s v="DE CRAEMER"/>
    <s v="VOL"/>
    <s v="202118659"/>
    <s v="TREK"/>
    <s v="GF"/>
    <s v="NB"/>
    <n v="40"/>
    <s v="83912 83915"/>
    <s v="14 EUR 5,6 14 EUR 5,6"/>
    <s v="668,00 21,00 9,22 75,00"/>
    <s v="T262 T262"/>
    <n v="0"/>
    <m/>
    <s v="NE"/>
    <s v="NE"/>
    <s v="142443"/>
    <n v="2246"/>
    <s v="NORLAND - VOLLE VRACHT LEEG"/>
    <n v="0"/>
    <m/>
    <d v="2021-04-16T00:00:00"/>
    <d v="1899-12-30T06:00:00"/>
    <d v="1899-12-30T19:00:00"/>
    <s v="NORLAND"/>
    <s v="B"/>
    <s v="5300"/>
    <s v="SEILLES"/>
    <s v="202117554"/>
    <d v="2021-04-19T00:00:00"/>
    <d v="1899-12-30T08:00:00"/>
    <d v="1899-12-30T08:00:00"/>
    <s v="BRICO DEPOT ST WITZ"/>
    <s v="F"/>
    <s v="95470"/>
    <s v="SAINT WITZ"/>
    <m/>
    <n v="2"/>
    <s v="83915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14"/>
    <s v="EUR"/>
    <n v="0"/>
    <n v="0"/>
    <n v="5.6"/>
    <n v="0.8"/>
    <n v="1.2"/>
    <n v="0"/>
    <m/>
    <m/>
    <n v="10500"/>
    <n v="0"/>
    <n v="5.6"/>
    <n v="0"/>
    <n v="0"/>
    <m/>
    <m/>
    <m/>
    <m/>
    <s v="14/04/2021 12:45:06:14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6T00:00:00"/>
    <s v="VGT"/>
    <n v="388240"/>
    <s v="VOL"/>
    <s v="8298"/>
    <x v="55"/>
    <s v="Timmerman"/>
    <s v="VOL"/>
    <s v="VKO019251 "/>
    <s v="TREK"/>
    <s v="GF"/>
    <s v="NB"/>
    <n v="40"/>
    <s v="65094479"/>
    <s v="15 EUR 6 15 EUR 6"/>
    <s v="981,00 25,00 72,10"/>
    <s v="T179 T144"/>
    <n v="0"/>
    <m/>
    <s v="NE"/>
    <s v="NE"/>
    <s v="142354  142468"/>
    <n v="1905"/>
    <s v="MENKEN-&gt;AUCHAN NIMES NIEUW ADRES"/>
    <n v="0"/>
    <m/>
    <d v="2021-04-16T00:00:00"/>
    <d v="1899-12-30T07:30:00"/>
    <d v="1899-12-30T11:00:00"/>
    <s v="MENKEN NV"/>
    <s v="B"/>
    <s v="2630"/>
    <s v="AARTSELAAR"/>
    <s v="VKO019251 "/>
    <d v="2021-04-20T00:00:00"/>
    <d v="1899-12-30T16:00:00"/>
    <d v="1899-12-30T16:00:00"/>
    <s v="AUCHAN NIMES/MITRA-NOUVELLE ADRESSE"/>
    <s v="F"/>
    <s v="30128"/>
    <s v="GARONS"/>
    <s v="TP0192511 (VKO019251)"/>
    <n v="1"/>
    <s v="65094479"/>
    <s v="IV"/>
    <s v="NC"/>
    <n v="1078.0999999999999"/>
    <n v="0"/>
    <n v="1078.0999999999999"/>
    <n v="100"/>
    <m/>
    <m/>
    <m/>
    <m/>
    <m/>
    <m/>
    <m/>
    <m/>
    <m/>
    <m/>
    <m/>
    <m/>
    <m/>
    <m/>
    <m/>
    <m/>
    <m/>
    <m/>
    <m/>
    <m/>
    <n v="15"/>
    <s v="EUR"/>
    <n v="0"/>
    <n v="0"/>
    <n v="6"/>
    <n v="0.8"/>
    <n v="1.2"/>
    <n v="0"/>
    <m/>
    <m/>
    <n v="11250"/>
    <n v="0"/>
    <n v="6"/>
    <n v="0"/>
    <n v="0"/>
    <m/>
    <m/>
    <m/>
    <m/>
    <s v="14/04/2021 10:07:03:96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6T00:00:00"/>
    <s v="VGT"/>
    <n v="388240"/>
    <s v="VOL"/>
    <s v="8298"/>
    <x v="55"/>
    <s v="Timmerman"/>
    <s v="VOL"/>
    <s v="VKO019251 "/>
    <s v="TREK"/>
    <s v="GF"/>
    <s v="NB"/>
    <n v="40"/>
    <s v="65094479"/>
    <s v="15 EUR 6 15 EUR 6"/>
    <s v="981,00 25,00 72,10"/>
    <s v="T179 T144"/>
    <n v="0"/>
    <m/>
    <s v="NE"/>
    <s v="NE"/>
    <s v="142354  142468"/>
    <n v="1905"/>
    <s v="MENKEN-&gt;AUCHAN NIMES NIEUW ADRES"/>
    <n v="0"/>
    <m/>
    <d v="2021-04-16T00:00:00"/>
    <d v="1899-12-30T07:30:00"/>
    <d v="1899-12-30T11:00:00"/>
    <s v="MENKEN NV"/>
    <s v="B"/>
    <s v="2630"/>
    <s v="AARTSELAAR"/>
    <s v="VKO019251 "/>
    <d v="2021-04-20T00:00:00"/>
    <d v="1899-12-30T16:00:00"/>
    <d v="1899-12-30T16:00:00"/>
    <s v="AUCHAN NIMES/MITRA-NOUVELLE ADRESSE"/>
    <s v="F"/>
    <s v="30128"/>
    <s v="GARONS"/>
    <s v="TP0192511 (VKO019251)"/>
    <n v="1"/>
    <s v="65094479"/>
    <s v="IV"/>
    <s v="NC"/>
    <n v="1078.0999999999999"/>
    <n v="0"/>
    <n v="1078.0999999999999"/>
    <n v="100"/>
    <m/>
    <m/>
    <m/>
    <m/>
    <m/>
    <m/>
    <m/>
    <m/>
    <m/>
    <m/>
    <m/>
    <m/>
    <m/>
    <m/>
    <m/>
    <m/>
    <m/>
    <m/>
    <m/>
    <m/>
    <n v="15"/>
    <s v="EUR"/>
    <n v="11250"/>
    <n v="0"/>
    <n v="6"/>
    <n v="0.8"/>
    <n v="1.2"/>
    <n v="0"/>
    <m/>
    <m/>
    <n v="11250"/>
    <n v="0"/>
    <n v="6"/>
    <n v="0"/>
    <n v="0"/>
    <m/>
    <m/>
    <m/>
    <m/>
    <s v="14/04/2021 10:07:03:96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6T00:00:00"/>
    <s v="VGT"/>
    <n v="388236"/>
    <s v="IMP"/>
    <s v="7344"/>
    <x v="19"/>
    <s v="Timmerman"/>
    <s v="VOL"/>
    <s v="13339309"/>
    <s v="TREK"/>
    <s v="GF"/>
    <s v="NB"/>
    <n v="40"/>
    <s v="65101306"/>
    <s v="21 EUR 8,4"/>
    <s v="300,00 22,05"/>
    <s v="T154"/>
    <n v="0"/>
    <m/>
    <s v="NE"/>
    <s v="NE"/>
    <s v="142330"/>
    <n v="1454"/>
    <s v="SOUFFLET F-91100 CORBEIL-&gt;CERES"/>
    <n v="0"/>
    <m/>
    <d v="2021-04-16T00:00:00"/>
    <d v="1899-12-30T09:00:00"/>
    <d v="1899-12-30T09:00:00"/>
    <s v="MOULINS SOUFFLET CORBEIL "/>
    <s v="F"/>
    <s v="91100"/>
    <s v="CORBEIL ESSONNES"/>
    <s v="13339309"/>
    <d v="2021-04-19T00:00:00"/>
    <d v="1899-12-30T06:00:00"/>
    <d v="1899-12-30T17:00:00"/>
    <s v="CERES"/>
    <s v="B"/>
    <s v="1130"/>
    <s v="HAREN"/>
    <s v="13339309"/>
    <n v="1"/>
    <s v="65101306"/>
    <s v="IV"/>
    <s v="NC"/>
    <n v="322.05"/>
    <n v="0"/>
    <n v="322.05"/>
    <n v="100"/>
    <m/>
    <m/>
    <m/>
    <m/>
    <m/>
    <m/>
    <m/>
    <m/>
    <m/>
    <m/>
    <m/>
    <m/>
    <m/>
    <m/>
    <m/>
    <m/>
    <m/>
    <m/>
    <m/>
    <m/>
    <n v="21"/>
    <s v="EUR"/>
    <n v="15750"/>
    <n v="0"/>
    <n v="8.4"/>
    <n v="0.8"/>
    <n v="1.2"/>
    <n v="0"/>
    <m/>
    <m/>
    <n v="14700"/>
    <n v="0"/>
    <n v="8.4"/>
    <n v="0"/>
    <n v="0"/>
    <m/>
    <m/>
    <m/>
    <m/>
    <s v="14/04/2021 09:46:50:52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6T00:00:00"/>
    <s v="VGT"/>
    <n v="388233"/>
    <s v="GR"/>
    <s v="4840"/>
    <x v="11"/>
    <s v="DE CRAEMER"/>
    <s v="GR"/>
    <s v="202121145"/>
    <s v="TREK"/>
    <s v="GF"/>
    <s v="NB"/>
    <n v="40"/>
    <s v="55936"/>
    <s v="14 EUR 5,6"/>
    <s v="608,00 8,39"/>
    <s v="T184"/>
    <n v="0"/>
    <m/>
    <s v="NE"/>
    <s v="NE"/>
    <s v="142415"/>
    <n v="1248"/>
    <s v="AGARIS - GROUPAGE LEEG"/>
    <n v="0"/>
    <m/>
    <d v="2021-04-16T00:00:00"/>
    <d v="1899-12-30T14:00:00"/>
    <d v="1899-12-30T16:00:00"/>
    <s v="AGARIS - SITE GENT"/>
    <s v="B"/>
    <s v="9000"/>
    <s v="GENT"/>
    <s v="202121145-202121144"/>
    <d v="2021-04-19T00:00:00"/>
    <d v="1899-12-30T08:30:00"/>
    <d v="1899-12-30T11:00:00"/>
    <s v="AUCHAN DOMERAT"/>
    <s v="F"/>
    <s v="03410"/>
    <s v="DOMERAT"/>
    <m/>
    <n v="1"/>
    <s v="55936"/>
    <s v="IV"/>
    <s v="NC"/>
    <n v="616.39"/>
    <n v="0"/>
    <n v="616.39"/>
    <n v="100"/>
    <m/>
    <m/>
    <m/>
    <m/>
    <m/>
    <m/>
    <m/>
    <m/>
    <m/>
    <m/>
    <m/>
    <m/>
    <m/>
    <m/>
    <m/>
    <m/>
    <m/>
    <m/>
    <m/>
    <m/>
    <n v="14"/>
    <s v="EUR"/>
    <n v="17088"/>
    <n v="0"/>
    <n v="5.6"/>
    <n v="0.8"/>
    <n v="1.2"/>
    <n v="0"/>
    <m/>
    <m/>
    <n v="17088"/>
    <n v="0"/>
    <n v="5.6"/>
    <n v="0"/>
    <n v="0"/>
    <m/>
    <m/>
    <m/>
    <m/>
    <s v="14/04/2021 09:28:40:76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6T00:00:00"/>
    <s v="VGT"/>
    <n v="388220"/>
    <s v="GR"/>
    <s v="4840"/>
    <x v="11"/>
    <s v="DE CRAEMER"/>
    <s v="GR"/>
    <s v="202121852"/>
    <s v="TREK"/>
    <s v="GF"/>
    <s v="NB"/>
    <n v="40"/>
    <s v="81928"/>
    <s v="14 EUR 5,6"/>
    <s v="577,00 7,96"/>
    <s v="T184"/>
    <n v="0"/>
    <m/>
    <s v="NE"/>
    <s v="NE"/>
    <s v="142415"/>
    <n v="1248"/>
    <s v="AGARIS - GROUPAGE LEEG"/>
    <n v="0"/>
    <m/>
    <d v="2021-04-16T00:00:00"/>
    <d v="1899-12-30T12:00:00"/>
    <d v="1899-12-30T14:00:00"/>
    <s v="AGARIS - SITE GENT"/>
    <s v="B"/>
    <s v="9000"/>
    <s v="GENT"/>
    <s v="202121852"/>
    <d v="2021-04-19T00:00:00"/>
    <d v="1899-12-30T09:00:00"/>
    <d v="1899-12-30T16:00:00"/>
    <s v="BRICOMARCHE SANCOINS"/>
    <s v="F"/>
    <s v="18600"/>
    <s v="SANCOINS"/>
    <m/>
    <n v="1"/>
    <s v="81928"/>
    <s v="IV"/>
    <s v="NC"/>
    <n v="584.96"/>
    <n v="0"/>
    <n v="584.96"/>
    <n v="100"/>
    <m/>
    <m/>
    <m/>
    <m/>
    <m/>
    <m/>
    <m/>
    <m/>
    <m/>
    <m/>
    <m/>
    <m/>
    <m/>
    <m/>
    <m/>
    <m/>
    <m/>
    <m/>
    <m/>
    <m/>
    <n v="14"/>
    <s v="EUR"/>
    <n v="12285"/>
    <n v="0"/>
    <n v="5.6"/>
    <n v="0.8"/>
    <n v="1.2"/>
    <n v="0"/>
    <m/>
    <m/>
    <n v="12285"/>
    <n v="0"/>
    <n v="5.6"/>
    <n v="0"/>
    <n v="0"/>
    <m/>
    <m/>
    <m/>
    <m/>
    <s v="13/04/2021 16:37:39:64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6T00:00:00"/>
    <s v="VGT"/>
    <n v="388176"/>
    <s v="GR"/>
    <s v="7191"/>
    <x v="32"/>
    <s v="DE GEYSELEER"/>
    <s v="GR"/>
    <s v="3832782-1"/>
    <s v="TREK"/>
    <s v="GF"/>
    <s v="NB"/>
    <n v="40"/>
    <s v="24714"/>
    <s v="8 EUR 3,2"/>
    <s v="386,00"/>
    <s v="T281 TJ110"/>
    <n v="0"/>
    <m/>
    <s v="NE"/>
    <s v="NE"/>
    <s v="142212  142463"/>
    <n v="0"/>
    <m/>
    <n v="0"/>
    <m/>
    <d v="2021-04-16T00:00:00"/>
    <d v="1899-12-30T12:00:00"/>
    <d v="1899-12-30T12:00:00"/>
    <s v="SCHENKER PRINGLES DC"/>
    <s v="B"/>
    <s v="2830"/>
    <s v="WILLEBROEK"/>
    <s v="7069760 - 88454961"/>
    <d v="2021-04-19T00:00:00"/>
    <d v="1899-12-30T10:15:00"/>
    <d v="1899-12-30T10:15:00"/>
    <s v="LECLERC SOCAMAINE"/>
    <s v="F"/>
    <s v="72470"/>
    <s v="CHAMPAGNE"/>
    <m/>
    <n v="1"/>
    <s v="24714"/>
    <s v="IV"/>
    <s v="NC"/>
    <n v="386"/>
    <n v="0"/>
    <n v="386"/>
    <n v="100"/>
    <m/>
    <m/>
    <m/>
    <m/>
    <m/>
    <m/>
    <m/>
    <m/>
    <m/>
    <m/>
    <m/>
    <m/>
    <m/>
    <m/>
    <m/>
    <m/>
    <m/>
    <m/>
    <m/>
    <m/>
    <n v="8"/>
    <s v="EUR"/>
    <n v="2307"/>
    <n v="0"/>
    <n v="3.2"/>
    <n v="0.8"/>
    <n v="1.2"/>
    <n v="0"/>
    <m/>
    <m/>
    <n v="2307"/>
    <n v="0"/>
    <n v="3.2"/>
    <n v="0"/>
    <n v="0"/>
    <m/>
    <m/>
    <m/>
    <m/>
    <s v="13/04/2021 14:35:18:2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6T00:00:00"/>
    <s v="VGT"/>
    <n v="388173"/>
    <s v="GR"/>
    <s v="7191"/>
    <x v="32"/>
    <s v="DE GEYSELEER"/>
    <s v="GR"/>
    <s v="3832719-1 "/>
    <s v="TREK"/>
    <s v="GF"/>
    <s v="NB"/>
    <n v="40"/>
    <s v="24816"/>
    <s v="14 EUR 5,6"/>
    <s v="497,00"/>
    <s v="T178 T167"/>
    <n v="0"/>
    <m/>
    <s v="NE"/>
    <s v="NE"/>
    <s v="142276  142474"/>
    <n v="0"/>
    <m/>
    <n v="0"/>
    <m/>
    <d v="2021-04-16T00:00:00"/>
    <d v="1899-12-30T12:00:00"/>
    <d v="1899-12-30T12:00:00"/>
    <s v="SCHENKER PRINGLES DC"/>
    <s v="B"/>
    <s v="2830"/>
    <s v="WILLEBROEK"/>
    <s v="7069758 - 88454788"/>
    <d v="2021-04-19T00:00:00"/>
    <d v="1899-12-30T06:15:00"/>
    <d v="1899-12-30T06:15:00"/>
    <s v="LIDL FRANCE"/>
    <s v="F"/>
    <s v="54840"/>
    <s v="GONDREVILLE"/>
    <m/>
    <n v="1"/>
    <s v="24816"/>
    <s v="IV"/>
    <s v="NC"/>
    <n v="497"/>
    <n v="0"/>
    <n v="497"/>
    <n v="100"/>
    <m/>
    <m/>
    <m/>
    <m/>
    <m/>
    <m/>
    <m/>
    <m/>
    <m/>
    <m/>
    <m/>
    <m/>
    <m/>
    <m/>
    <m/>
    <m/>
    <m/>
    <m/>
    <m/>
    <m/>
    <n v="14"/>
    <s v="EUR"/>
    <n v="3540"/>
    <n v="0"/>
    <n v="5.6"/>
    <n v="0.8"/>
    <n v="1.2"/>
    <n v="0"/>
    <m/>
    <m/>
    <n v="3540"/>
    <n v="0"/>
    <n v="5.6"/>
    <n v="0"/>
    <n v="0"/>
    <m/>
    <m/>
    <m/>
    <m/>
    <s v="13/04/2021 14:32:18:39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6T00:00:00"/>
    <s v="VGT"/>
    <n v="388165"/>
    <s v="VOL"/>
    <s v="4840"/>
    <x v="11"/>
    <s v="DE CRAEMER"/>
    <s v="VOL"/>
    <s v="202117071"/>
    <s v="TREK"/>
    <s v="GF"/>
    <s v="NB"/>
    <n v="40"/>
    <s v="83930 83903"/>
    <s v="14 EUR 5,6 14 EUR 5,6"/>
    <s v="602,00 8,31 75,00"/>
    <s v="L216 L216"/>
    <n v="0"/>
    <m/>
    <s v="NE"/>
    <s v="NE"/>
    <s v="142456"/>
    <n v="2246"/>
    <s v="NORLAND - VOLLE VRACHT LEEG"/>
    <n v="0"/>
    <m/>
    <d v="2021-04-16T00:00:00"/>
    <d v="1899-12-30T06:00:00"/>
    <d v="1899-12-30T19:00:00"/>
    <s v="NORLAND"/>
    <s v="B"/>
    <s v="5300"/>
    <s v="SEILLES"/>
    <s v="202117071"/>
    <d v="2021-04-19T00:00:00"/>
    <d v="1899-12-30T08:00:00"/>
    <d v="1899-12-30T08:00:00"/>
    <s v="BRICODEPOT MELUN"/>
    <s v="F"/>
    <s v="77000"/>
    <s v="VAUX LE PENIL"/>
    <m/>
    <n v="1"/>
    <s v="83930"/>
    <s v="IV"/>
    <s v="NC"/>
    <n v="610.30999999999995"/>
    <n v="0"/>
    <n v="610.30999999999995"/>
    <n v="100"/>
    <m/>
    <m/>
    <m/>
    <m/>
    <m/>
    <m/>
    <m/>
    <m/>
    <m/>
    <m/>
    <m/>
    <m/>
    <m/>
    <m/>
    <m/>
    <m/>
    <m/>
    <m/>
    <m/>
    <m/>
    <n v="14"/>
    <s v="EUR"/>
    <n v="0"/>
    <n v="0"/>
    <n v="5.6"/>
    <n v="0.8"/>
    <n v="1.2"/>
    <n v="0"/>
    <m/>
    <m/>
    <n v="21000"/>
    <n v="0"/>
    <n v="11.2"/>
    <n v="0"/>
    <n v="0"/>
    <m/>
    <m/>
    <m/>
    <m/>
    <s v="13/04/2021 14:03:03:05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6T00:00:00"/>
    <s v="VGT"/>
    <n v="388165"/>
    <s v="VOL"/>
    <s v="4840"/>
    <x v="11"/>
    <s v="DE CRAEMER"/>
    <s v="VOL"/>
    <s v="202117071"/>
    <s v="TREK"/>
    <s v="GF"/>
    <s v="NB"/>
    <n v="40"/>
    <s v="83930 83903"/>
    <s v="14 EUR 5,6 14 EUR 5,6"/>
    <s v="602,00 8,31 75,00"/>
    <s v="L216 L216"/>
    <n v="0"/>
    <m/>
    <s v="NE"/>
    <s v="NE"/>
    <s v="142456"/>
    <n v="2246"/>
    <s v="NORLAND - VOLLE VRACHT LEEG"/>
    <n v="0"/>
    <m/>
    <d v="2021-04-16T00:00:00"/>
    <d v="1899-12-30T06:00:00"/>
    <d v="1899-12-30T19:00:00"/>
    <s v="NORLAND"/>
    <s v="B"/>
    <s v="5300"/>
    <s v="SEILLES"/>
    <s v="202119909"/>
    <d v="2021-04-19T00:00:00"/>
    <d v="1899-12-30T12:30:00"/>
    <d v="1899-12-30T12:30:00"/>
    <s v="BRICODEPOT CANNES ECLUSE"/>
    <s v="F"/>
    <s v="77130"/>
    <s v="CANNES-ÉCLUSE"/>
    <m/>
    <n v="2"/>
    <s v="83903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14"/>
    <s v="EUR"/>
    <n v="0"/>
    <n v="0"/>
    <n v="5.6"/>
    <n v="0.8"/>
    <n v="1.2"/>
    <n v="0"/>
    <m/>
    <m/>
    <n v="10500"/>
    <n v="0"/>
    <n v="5.6"/>
    <n v="0"/>
    <n v="0"/>
    <m/>
    <m/>
    <m/>
    <m/>
    <s v="13/04/2021 14:03:03:05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6T00:00:00"/>
    <s v="VGT"/>
    <n v="388163"/>
    <s v="GR"/>
    <s v="7191"/>
    <x v="32"/>
    <s v="DE GEYSELEER"/>
    <s v="GR"/>
    <s v="3832531-1"/>
    <s v="TREK"/>
    <s v="GF"/>
    <s v="NB"/>
    <n v="40"/>
    <s v="24715"/>
    <s v="24 EUR 9,6"/>
    <s v="415,00"/>
    <s v="C2 TJ110"/>
    <n v="0"/>
    <m/>
    <s v="NE"/>
    <s v="NE"/>
    <s v="142212  142470"/>
    <n v="0"/>
    <m/>
    <n v="0"/>
    <m/>
    <d v="2021-04-16T00:00:00"/>
    <d v="1899-12-30T12:00:00"/>
    <d v="1899-12-30T12:00:00"/>
    <s v="SCHENKER PRINGLES DC"/>
    <s v="B"/>
    <s v="2830"/>
    <s v="WILLEBROEK"/>
    <s v="7069756 - 88454778"/>
    <d v="2021-04-19T00:00:00"/>
    <d v="1899-12-30T11:00:00"/>
    <d v="1899-12-30T11:00:00"/>
    <s v="POMONA EPISAVEURS NORD NORMANDIE"/>
    <s v="F"/>
    <s v="62290"/>
    <s v="NOEUX LES MINES"/>
    <m/>
    <n v="1"/>
    <s v="24715"/>
    <s v="IV"/>
    <s v="NC"/>
    <n v="415"/>
    <n v="0"/>
    <n v="415"/>
    <n v="100"/>
    <m/>
    <m/>
    <m/>
    <m/>
    <m/>
    <m/>
    <m/>
    <m/>
    <m/>
    <m/>
    <m/>
    <m/>
    <m/>
    <m/>
    <m/>
    <m/>
    <m/>
    <m/>
    <m/>
    <m/>
    <n v="24"/>
    <s v="EUR"/>
    <n v="3570"/>
    <n v="0"/>
    <n v="9.6"/>
    <n v="0.8"/>
    <n v="1.2"/>
    <n v="0"/>
    <m/>
    <m/>
    <n v="3570"/>
    <n v="0"/>
    <n v="9.6"/>
    <n v="0"/>
    <n v="0"/>
    <m/>
    <m/>
    <m/>
    <m/>
    <s v="13/04/2021 13:56:17:98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6T00:00:00"/>
    <s v="VGT"/>
    <n v="388160"/>
    <s v="GR"/>
    <s v="6417"/>
    <x v="7"/>
    <s v="DE GEYSELEER"/>
    <s v="GR"/>
    <s v="3580914"/>
    <s v="TREK"/>
    <s v="GF"/>
    <s v="NB"/>
    <n v="40"/>
    <s v="2040419"/>
    <s v="3 EUR 1,2"/>
    <s v="382,58"/>
    <s v="T179 T180"/>
    <n v="0"/>
    <m/>
    <s v="NE"/>
    <s v="NE"/>
    <s v="142282  142468"/>
    <n v="1953"/>
    <s v="EEKLO - FR"/>
    <n v="0"/>
    <m/>
    <d v="2021-04-16T00:00:00"/>
    <d v="1899-12-30T13:00:00"/>
    <d v="1899-12-30T13:30:00"/>
    <s v="ONTEX BELGIUM NV"/>
    <s v="B"/>
    <s v="9900"/>
    <s v="EEKLO"/>
    <s v="3580914"/>
    <d v="2021-04-19T00:00:00"/>
    <d v="1899-12-30T06:00:00"/>
    <d v="1899-12-30T12:00:00"/>
    <s v="SOCIETE LOGISTIQUE DU SUD S.N.C"/>
    <s v="F"/>
    <s v="34410"/>
    <s v="SAUVIAN"/>
    <m/>
    <n v="1"/>
    <s v="2040419"/>
    <s v="IV"/>
    <s v="NC"/>
    <n v="382.58"/>
    <n v="0"/>
    <n v="382.58"/>
    <n v="100"/>
    <s v="AM"/>
    <m/>
    <m/>
    <m/>
    <m/>
    <m/>
    <m/>
    <m/>
    <m/>
    <m/>
    <m/>
    <m/>
    <m/>
    <m/>
    <m/>
    <m/>
    <m/>
    <m/>
    <m/>
    <m/>
    <n v="3"/>
    <s v="EUR"/>
    <n v="2250"/>
    <n v="0"/>
    <n v="1.2"/>
    <n v="0.8"/>
    <n v="1.2"/>
    <n v="0"/>
    <m/>
    <m/>
    <n v="2250"/>
    <n v="0"/>
    <n v="1.2"/>
    <n v="0"/>
    <n v="0"/>
    <m/>
    <m/>
    <m/>
    <m/>
    <s v="13/04/2021 13:24:28:71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6T00:00:00"/>
    <s v="VGT"/>
    <n v="388058"/>
    <s v="VOL"/>
    <s v="4840"/>
    <x v="11"/>
    <s v="DE CRAEMER"/>
    <s v="VOL"/>
    <s v="202109234"/>
    <s v="TREK"/>
    <s v="GF"/>
    <s v="NB"/>
    <n v="40"/>
    <s v="55846"/>
    <s v="28 EUR 13,6"/>
    <s v="247,00 3,41"/>
    <s v="T149"/>
    <n v="0"/>
    <m/>
    <s v="NE"/>
    <s v="NE"/>
    <s v="142511"/>
    <n v="1394"/>
    <s v="AGARIS - VOLLE VRACHT LEEG"/>
    <n v="0"/>
    <m/>
    <d v="2021-04-16T00:00:00"/>
    <d v="1899-12-30T16:00:00"/>
    <d v="1899-12-30T18:00:00"/>
    <s v="AGARIS - SITE GENT"/>
    <s v="B"/>
    <s v="9000"/>
    <s v="GENT"/>
    <s v="202109234"/>
    <d v="2021-04-19T00:00:00"/>
    <d v="1899-12-30T08:00:00"/>
    <d v="1899-12-30T08:00:00"/>
    <s v="LIDL ST NIKLAAS"/>
    <s v="B"/>
    <s v="9100"/>
    <s v="SINT NIKLAAS"/>
    <s v="SNL_3021164"/>
    <n v="1"/>
    <s v="55846"/>
    <s v="IV"/>
    <s v="NC"/>
    <n v="250.41"/>
    <n v="0"/>
    <n v="250.41"/>
    <n v="100"/>
    <m/>
    <m/>
    <m/>
    <m/>
    <m/>
    <m/>
    <m/>
    <m/>
    <m/>
    <m/>
    <m/>
    <m/>
    <m/>
    <m/>
    <m/>
    <m/>
    <m/>
    <m/>
    <m/>
    <m/>
    <n v="28"/>
    <s v="EUR"/>
    <n v="22344"/>
    <n v="0"/>
    <n v="13.6"/>
    <n v="0.8"/>
    <n v="1.2"/>
    <n v="0"/>
    <m/>
    <m/>
    <n v="22344"/>
    <n v="0"/>
    <n v="13.6"/>
    <n v="0"/>
    <n v="0"/>
    <m/>
    <m/>
    <m/>
    <m/>
    <s v="12/04/2021 16:14:35:5"/>
    <n v="1"/>
    <n v="1"/>
    <n v="0"/>
    <n v="0"/>
    <n v="0"/>
    <n v="0"/>
    <m/>
    <m/>
    <m/>
    <m/>
    <m/>
    <m/>
    <m/>
    <m/>
    <m/>
    <m/>
    <m/>
    <m/>
    <m/>
    <m/>
    <m/>
    <m/>
    <n v="0"/>
    <s v="388057"/>
    <m/>
    <m/>
    <n v="0"/>
  </r>
  <r>
    <d v="2021-04-16T00:00:00"/>
    <s v="VGT"/>
    <n v="387821"/>
    <s v="GR"/>
    <s v="1611"/>
    <x v="8"/>
    <s v="DE GEYSELEER"/>
    <s v="GR"/>
    <s v="640958"/>
    <s v="TREK"/>
    <s v="GF"/>
    <s v="NB"/>
    <n v="40"/>
    <s v="61927"/>
    <s v="10 EUR 4"/>
    <s v="340,00 112,50"/>
    <s v="T266 M120"/>
    <n v="0"/>
    <m/>
    <s v="NE"/>
    <s v="NE"/>
    <s v="142344  142453"/>
    <n v="0"/>
    <m/>
    <n v="0"/>
    <m/>
    <d v="2021-04-16T00:00:00"/>
    <d v="1899-12-30T09:00:00"/>
    <d v="1899-12-30T21:00:00"/>
    <s v="DSV SOLUTIONS "/>
    <s v="B"/>
    <s v="9042"/>
    <s v="DESTELDONK"/>
    <s v="640958"/>
    <d v="2021-04-19T00:00:00"/>
    <d v="1899-12-30T08:00:00"/>
    <d v="1899-12-30T08:00:00"/>
    <s v="GEFCO"/>
    <s v="F"/>
    <s v="95670"/>
    <s v="MARLY-LA-VILLE"/>
    <s v="6512390975"/>
    <n v="1"/>
    <s v="61927"/>
    <s v="IV"/>
    <s v="NC"/>
    <n v="452.5"/>
    <n v="0"/>
    <n v="452.5"/>
    <n v="100"/>
    <m/>
    <m/>
    <m/>
    <m/>
    <m/>
    <m/>
    <m/>
    <m/>
    <m/>
    <m/>
    <m/>
    <m/>
    <m/>
    <m/>
    <m/>
    <m/>
    <m/>
    <m/>
    <m/>
    <m/>
    <n v="10"/>
    <s v="EUR"/>
    <n v="7500"/>
    <n v="0"/>
    <n v="4"/>
    <n v="0.8"/>
    <n v="1.2"/>
    <n v="0"/>
    <m/>
    <m/>
    <n v="7500"/>
    <n v="0"/>
    <n v="4"/>
    <n v="0"/>
    <n v="0"/>
    <m/>
    <m/>
    <m/>
    <m/>
    <s v="9/04/2021 10:09:15:296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5T00:00:00"/>
    <s v="VGT"/>
    <n v="388255"/>
    <s v="IMP"/>
    <s v="7538"/>
    <x v="12"/>
    <s v="Timmerman"/>
    <s v="VOL"/>
    <s v="IO21-0471 // 54565"/>
    <s v="TREK"/>
    <s v="GF"/>
    <s v="NB"/>
    <n v="40"/>
    <s v="65101901"/>
    <s v="30 EUR 13,6"/>
    <s v="326,00 48,50 23,96"/>
    <s v="T158"/>
    <n v="0"/>
    <m/>
    <s v="NE"/>
    <s v="NE"/>
    <s v="142262"/>
    <n v="1943"/>
    <s v="SLAUR F76 -  BRUGGEMAN GENT"/>
    <n v="0"/>
    <m/>
    <d v="2021-04-15T00:00:00"/>
    <d v="1899-12-30T08:00:00"/>
    <d v="1899-12-30T15:30:00"/>
    <s v="SLAUR SARDET"/>
    <s v="F"/>
    <s v="76600"/>
    <s v="LE HAVRE"/>
    <s v="54565"/>
    <d v="2021-04-20T00:00:00"/>
    <d v="1899-12-30T08:00:00"/>
    <d v="1899-12-30T16:00:00"/>
    <s v="BRUGGEMAN GENT "/>
    <s v="B"/>
    <s v="9000"/>
    <s v="GENT"/>
    <s v="IO21-0471"/>
    <n v="1"/>
    <s v="65101901"/>
    <s v="IV"/>
    <s v="NC"/>
    <n v="398.46"/>
    <n v="0"/>
    <n v="398.46"/>
    <n v="100"/>
    <s v="AFSPR"/>
    <m/>
    <m/>
    <m/>
    <m/>
    <m/>
    <m/>
    <m/>
    <m/>
    <m/>
    <m/>
    <m/>
    <m/>
    <m/>
    <m/>
    <m/>
    <m/>
    <m/>
    <m/>
    <m/>
    <n v="30"/>
    <s v="EUR"/>
    <n v="25872"/>
    <n v="0"/>
    <n v="13.6"/>
    <n v="0"/>
    <n v="0"/>
    <n v="0"/>
    <m/>
    <m/>
    <n v="25872"/>
    <n v="0"/>
    <n v="13.6"/>
    <n v="0"/>
    <n v="0"/>
    <m/>
    <m/>
    <m/>
    <m/>
    <s v="14/04/2021 11:22:49:056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5T00:00:00"/>
    <s v="VGT"/>
    <n v="388250"/>
    <s v="VOL"/>
    <s v="7435"/>
    <x v="25"/>
    <s v="DE GEYSELEER"/>
    <s v="VOL"/>
    <s v="mail 14/4"/>
    <s v="TREK"/>
    <s v="GF"/>
    <s v="NB"/>
    <n v="40"/>
    <m/>
    <s v="6 EUR 2,4"/>
    <s v="234,00 17,20"/>
    <s v="T168 T168"/>
    <n v="0"/>
    <m/>
    <s v="NE"/>
    <s v="NE"/>
    <s v="142362  142380"/>
    <n v="1448"/>
    <s v="MADEKS - CORA BUSSY LETTREE"/>
    <n v="0"/>
    <m/>
    <d v="2021-04-15T00:00:00"/>
    <d v="1899-12-30T15:00:00"/>
    <d v="1899-12-30T16:45:00"/>
    <s v="MADEKS NV"/>
    <s v="B"/>
    <s v="9700"/>
    <s v="OUDENAARDE"/>
    <m/>
    <d v="2021-04-16T00:00:00"/>
    <d v="1899-12-30T10:30:00"/>
    <d v="1899-12-30T10:30:00"/>
    <s v="CORA BUSSY LETTREE / ND LOGISTICS"/>
    <s v="F"/>
    <s v="51320"/>
    <s v="BUSSY LETTREE"/>
    <m/>
    <n v="1"/>
    <m/>
    <s v="IV"/>
    <s v="NC"/>
    <n v="251.2"/>
    <n v="0"/>
    <n v="251.2"/>
    <n v="100"/>
    <m/>
    <m/>
    <m/>
    <m/>
    <m/>
    <m/>
    <m/>
    <m/>
    <m/>
    <m/>
    <m/>
    <m/>
    <m/>
    <m/>
    <m/>
    <m/>
    <m/>
    <m/>
    <m/>
    <m/>
    <n v="6"/>
    <s v="EUR"/>
    <n v="4500"/>
    <n v="0"/>
    <n v="2.4"/>
    <n v="0.8"/>
    <n v="1.2"/>
    <n v="0"/>
    <m/>
    <m/>
    <n v="4500"/>
    <n v="0"/>
    <n v="2.4"/>
    <n v="0"/>
    <n v="0"/>
    <m/>
    <m/>
    <m/>
    <m/>
    <s v="14/04/2021 11:09:30:51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5T00:00:00"/>
    <s v="VGT"/>
    <n v="388246"/>
    <s v="IMP"/>
    <s v="6660"/>
    <x v="3"/>
    <s v="DE GEYSELEER"/>
    <s v="VOL"/>
    <s v="464221"/>
    <s v="TREK"/>
    <s v="GF"/>
    <s v="NB"/>
    <n v="40"/>
    <s v="65094353"/>
    <s v="33 EUR 13,2"/>
    <s v="320,00"/>
    <s v="T175"/>
    <n v="0"/>
    <m/>
    <s v="NE"/>
    <s v="NE"/>
    <s v="142355"/>
    <n v="1952"/>
    <s v="F59 MERIGNIES           TURHNOUT"/>
    <n v="0"/>
    <m/>
    <d v="2021-04-15T00:00:00"/>
    <d v="1899-12-30T06:00:00"/>
    <d v="1899-12-30T18:30:00"/>
    <s v="SOURCE LOUISE"/>
    <s v="F"/>
    <s v="59710"/>
    <s v="MERIGNIES"/>
    <s v="464221"/>
    <d v="2021-04-16T00:00:00"/>
    <d v="1899-12-30T07:00:00"/>
    <d v="1899-12-30T13:00:00"/>
    <s v="ALDI TURNHOUT"/>
    <s v="B"/>
    <s v="2300"/>
    <s v="TURNHOUT"/>
    <s v="3500116711"/>
    <n v="1"/>
    <s v="65094353"/>
    <s v="IV"/>
    <s v="NC"/>
    <n v="320"/>
    <n v="0"/>
    <n v="320"/>
    <n v="100"/>
    <s v="AM"/>
    <m/>
    <m/>
    <m/>
    <m/>
    <m/>
    <m/>
    <m/>
    <m/>
    <m/>
    <m/>
    <m/>
    <m/>
    <m/>
    <m/>
    <m/>
    <m/>
    <m/>
    <m/>
    <m/>
    <n v="33"/>
    <s v="EUR"/>
    <n v="26730"/>
    <n v="0"/>
    <n v="13.2"/>
    <n v="0.8"/>
    <n v="1.2"/>
    <n v="0"/>
    <m/>
    <m/>
    <n v="25600"/>
    <n v="0"/>
    <n v="13.6"/>
    <n v="0"/>
    <n v="0"/>
    <m/>
    <m/>
    <m/>
    <m/>
    <s v="14/04/2021 10:55:46:27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5T00:00:00"/>
    <s v="VGT"/>
    <n v="388245"/>
    <s v="IMP"/>
    <s v="6660"/>
    <x v="3"/>
    <s v="DE GEYSELEER"/>
    <s v="VOL"/>
    <s v="464220"/>
    <s v="TREK"/>
    <s v="GF"/>
    <s v="NB"/>
    <n v="40"/>
    <s v="65095987"/>
    <s v="33 EUR 13,2"/>
    <s v="320,00"/>
    <s v="T153"/>
    <n v="0"/>
    <m/>
    <s v="NE"/>
    <s v="NE"/>
    <s v="142397"/>
    <n v="1952"/>
    <s v="F59 MERIGNIES           TURHNOUT"/>
    <n v="0"/>
    <m/>
    <d v="2021-04-15T00:00:00"/>
    <d v="1899-12-30T06:00:00"/>
    <d v="1899-12-30T18:30:00"/>
    <s v="SOURCE LOUISE"/>
    <s v="F"/>
    <s v="59710"/>
    <s v="MERIGNIES"/>
    <s v="464220"/>
    <d v="2021-04-16T00:00:00"/>
    <d v="1899-12-30T07:00:00"/>
    <d v="1899-12-30T13:00:00"/>
    <s v="ALDI TURNHOUT"/>
    <s v="B"/>
    <s v="2300"/>
    <s v="TURNHOUT"/>
    <s v="3500116711"/>
    <n v="1"/>
    <s v="65095987"/>
    <s v="IV"/>
    <s v="NC"/>
    <n v="320"/>
    <n v="0"/>
    <n v="320"/>
    <n v="100"/>
    <s v="AM"/>
    <m/>
    <m/>
    <m/>
    <m/>
    <m/>
    <m/>
    <m/>
    <m/>
    <m/>
    <m/>
    <m/>
    <m/>
    <m/>
    <m/>
    <m/>
    <m/>
    <m/>
    <m/>
    <m/>
    <n v="33"/>
    <s v="EUR"/>
    <n v="25830"/>
    <n v="0"/>
    <n v="13.2"/>
    <n v="0.8"/>
    <n v="1.2"/>
    <n v="0"/>
    <m/>
    <m/>
    <n v="25830"/>
    <n v="0"/>
    <n v="13.2"/>
    <n v="0"/>
    <n v="0"/>
    <m/>
    <m/>
    <m/>
    <m/>
    <s v="14/04/2021 10:55:00:13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5T00:00:00"/>
    <s v="VGT"/>
    <n v="388244"/>
    <s v="IMP"/>
    <s v="6660"/>
    <x v="3"/>
    <s v="DE GEYSELEER"/>
    <s v="VOL"/>
    <s v="464147"/>
    <s v="TREK"/>
    <s v="GF"/>
    <s v="NB"/>
    <n v="40"/>
    <s v="65100390"/>
    <s v="33 EUR 13,2"/>
    <s v="266,00"/>
    <s v="T280"/>
    <n v="0"/>
    <m/>
    <s v="NE"/>
    <s v="NE"/>
    <s v="142353"/>
    <n v="1000"/>
    <s v="F59 MERIGNIES        ALDI ZEMST"/>
    <n v="0"/>
    <m/>
    <d v="2021-04-15T00:00:00"/>
    <d v="1899-12-30T06:00:00"/>
    <d v="1899-12-30T19:30:00"/>
    <s v="SOURCE LOUISE"/>
    <s v="F"/>
    <s v="59710"/>
    <s v="MERIGNIES"/>
    <s v="464147"/>
    <d v="2021-04-16T00:00:00"/>
    <d v="1899-12-30T07:00:00"/>
    <d v="1899-12-30T13:00:00"/>
    <s v="ALDI ZEMST"/>
    <s v="B"/>
    <s v="1804"/>
    <s v="CARGOVIL-ZEMST"/>
    <s v="3500400425"/>
    <n v="1"/>
    <s v="65100390"/>
    <s v="IV"/>
    <s v="NC"/>
    <n v="266"/>
    <n v="0"/>
    <n v="266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14/04/2021 10:53:40:40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5T00:00:00"/>
    <s v="VGT"/>
    <n v="388231"/>
    <s v="GR"/>
    <s v="8506"/>
    <x v="33"/>
    <s v="DE CRAEMER"/>
    <s v="GR"/>
    <s v="9024431372"/>
    <s v="TREK"/>
    <s v="GF"/>
    <s v="NB"/>
    <n v="40"/>
    <s v="43955611"/>
    <s v="11 EUR 4,4"/>
    <s v="804,00"/>
    <s v="TC401 TC402"/>
    <n v="0"/>
    <m/>
    <s v="NE"/>
    <s v="NE"/>
    <s v="142284  142375"/>
    <n v="0"/>
    <m/>
    <n v="0"/>
    <m/>
    <d v="2021-04-15T00:00:00"/>
    <d v="1899-12-30T08:30:00"/>
    <d v="1899-12-30T16:30:00"/>
    <s v="PI EUROPE"/>
    <s v="B"/>
    <s v="3070"/>
    <s v="KORTENBERG"/>
    <s v="UW61541 + UW62342"/>
    <m/>
    <m/>
    <m/>
    <s v="BLISS DISTRIBUTION DYNELEY"/>
    <s v="GB"/>
    <s v="BB13 AB"/>
    <s v="BLACKBURN"/>
    <m/>
    <n v="1"/>
    <s v="43955611"/>
    <s v="IV"/>
    <s v="NC"/>
    <n v="804"/>
    <n v="0"/>
    <n v="804"/>
    <n v="100"/>
    <m/>
    <m/>
    <m/>
    <m/>
    <m/>
    <m/>
    <m/>
    <m/>
    <m/>
    <m/>
    <m/>
    <m/>
    <m/>
    <m/>
    <m/>
    <m/>
    <m/>
    <m/>
    <m/>
    <m/>
    <n v="11"/>
    <s v="EUR"/>
    <n v="8250"/>
    <n v="0"/>
    <n v="4.4000000000000004"/>
    <n v="0.8"/>
    <n v="1.2"/>
    <n v="0"/>
    <m/>
    <m/>
    <n v="3552"/>
    <n v="0"/>
    <n v="4.4000000000000004"/>
    <n v="0"/>
    <n v="0"/>
    <m/>
    <m/>
    <m/>
    <m/>
    <s v="14/04/2021 09:24:37:463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1"/>
  </r>
  <r>
    <d v="2021-04-15T00:00:00"/>
    <s v="VGT"/>
    <n v="388218"/>
    <s v="VOL"/>
    <s v="4840"/>
    <x v="11"/>
    <s v="DE CRAEMER"/>
    <s v="VOL"/>
    <s v="202103230"/>
    <s v="TREK"/>
    <s v="GF"/>
    <s v="NB"/>
    <n v="40"/>
    <s v="56107"/>
    <s v="20 EUR 13,6"/>
    <s v="649,00 8,96"/>
    <s v="T179"/>
    <n v="0"/>
    <m/>
    <s v="NE"/>
    <s v="NE"/>
    <s v="142473"/>
    <n v="1394"/>
    <s v="AGARIS - VOLLE VRACHT LEEG"/>
    <n v="0"/>
    <m/>
    <d v="2021-04-15T00:00:00"/>
    <d v="1899-12-30T08:00:00"/>
    <d v="1899-12-30T10:00:00"/>
    <s v="AGARIS - SITE GENT"/>
    <s v="B"/>
    <s v="9000"/>
    <s v="GENT"/>
    <s v="202103230"/>
    <d v="2021-04-16T00:00:00"/>
    <d v="1899-12-30T08:00:00"/>
    <d v="1899-12-30T11:00:00"/>
    <s v="CARREFOUR MONT SAINT AIGNAN"/>
    <s v="F"/>
    <s v="76131"/>
    <s v="MONT SAINT AIGNAN"/>
    <m/>
    <n v="1"/>
    <s v="56107"/>
    <s v="IV"/>
    <s v="NC"/>
    <n v="657.96"/>
    <n v="0"/>
    <n v="657.96"/>
    <n v="100"/>
    <m/>
    <m/>
    <m/>
    <m/>
    <m/>
    <m/>
    <m/>
    <m/>
    <m/>
    <m/>
    <m/>
    <m/>
    <m/>
    <m/>
    <m/>
    <m/>
    <m/>
    <m/>
    <m/>
    <m/>
    <n v="20"/>
    <s v="EUR"/>
    <n v="14859"/>
    <n v="0"/>
    <n v="13.6"/>
    <n v="0.8"/>
    <n v="1.2"/>
    <n v="0"/>
    <m/>
    <m/>
    <n v="14859"/>
    <n v="0"/>
    <n v="13.6"/>
    <n v="0"/>
    <n v="0"/>
    <m/>
    <m/>
    <m/>
    <m/>
    <s v="13/04/2021 16:27:29:41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5T00:00:00"/>
    <s v="VGT"/>
    <n v="388185"/>
    <s v="GR"/>
    <s v="6574"/>
    <x v="0"/>
    <s v="DE CRAEMER"/>
    <s v="GR"/>
    <s v="12003733"/>
    <s v="TREK"/>
    <s v="GF"/>
    <s v="NB"/>
    <n v="40"/>
    <m/>
    <s v="4 EUR 1,6"/>
    <s v="383,00 1,53"/>
    <s v="T132 T179"/>
    <n v="0"/>
    <m/>
    <s v="NE"/>
    <s v="NE"/>
    <s v="142098  142468"/>
    <n v="1839"/>
    <s v="KTN - LEEG"/>
    <n v="0"/>
    <m/>
    <d v="2021-04-15T00:00:00"/>
    <d v="1899-12-30T12:00:00"/>
    <d v="1899-12-30T14:00:00"/>
    <s v="KTN LIMA /HAIN WAREHOUSE 61"/>
    <s v="B"/>
    <s v="9042"/>
    <s v="DESTELDONK"/>
    <s v="12003733"/>
    <d v="2021-04-19T00:00:00"/>
    <d v="1899-12-30T08:00:00"/>
    <d v="1899-12-30T08:00:00"/>
    <s v="AURORE MARKET"/>
    <s v="F"/>
    <s v="12340"/>
    <s v="BOZOULS"/>
    <m/>
    <n v="1"/>
    <m/>
    <s v="IV"/>
    <s v="NC"/>
    <n v="384.53"/>
    <n v="0"/>
    <n v="384.53"/>
    <n v="100"/>
    <m/>
    <m/>
    <m/>
    <m/>
    <m/>
    <m/>
    <m/>
    <m/>
    <m/>
    <m/>
    <m/>
    <m/>
    <m/>
    <m/>
    <m/>
    <m/>
    <m/>
    <m/>
    <m/>
    <m/>
    <n v="4"/>
    <s v="EUR"/>
    <n v="1900"/>
    <n v="0"/>
    <n v="1.6"/>
    <n v="0.8"/>
    <n v="1.2"/>
    <n v="0"/>
    <m/>
    <m/>
    <n v="1900"/>
    <n v="0"/>
    <n v="1.6"/>
    <n v="0"/>
    <n v="0"/>
    <m/>
    <m/>
    <m/>
    <m/>
    <s v="13/04/2021 14:59:44:58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5T00:00:00"/>
    <s v="VGT"/>
    <n v="388153"/>
    <s v="GR"/>
    <s v="4840"/>
    <x v="11"/>
    <s v="DE GEYSELEER"/>
    <s v="GR"/>
    <s v="202122295"/>
    <s v="TREK"/>
    <s v="GF"/>
    <s v="NB"/>
    <n v="40"/>
    <s v="55794"/>
    <s v="14 EUR 5,6"/>
    <s v="924,00 12,75"/>
    <s v="T132 T132"/>
    <n v="0"/>
    <m/>
    <s v="NE"/>
    <s v="NE"/>
    <s v="142098  142385"/>
    <n v="1248"/>
    <s v="AGARIS - GROUPAGE LEEG"/>
    <n v="0"/>
    <m/>
    <d v="2021-04-15T00:00:00"/>
    <d v="1899-12-30T08:00:00"/>
    <d v="1899-12-30T10:00:00"/>
    <s v="AGARIS - SITE GENT"/>
    <s v="B"/>
    <s v="9000"/>
    <s v="GENT"/>
    <s v="202122295"/>
    <d v="2021-04-19T00:00:00"/>
    <d v="1899-12-30T07:30:00"/>
    <d v="1899-12-30T07:30:00"/>
    <s v="CASTORAMA CHALON SUR SAONE"/>
    <s v="F"/>
    <s v="71100"/>
    <s v="CHALON SUR SAÔNE"/>
    <m/>
    <n v="1"/>
    <s v="55794"/>
    <s v="IV"/>
    <s v="NC"/>
    <n v="936.75"/>
    <n v="0"/>
    <n v="936.75"/>
    <n v="100"/>
    <m/>
    <m/>
    <m/>
    <m/>
    <m/>
    <m/>
    <m/>
    <m/>
    <m/>
    <m/>
    <m/>
    <m/>
    <m/>
    <m/>
    <m/>
    <m/>
    <m/>
    <m/>
    <m/>
    <m/>
    <n v="14"/>
    <s v="EUR"/>
    <n v="12474"/>
    <n v="0"/>
    <n v="5.6"/>
    <n v="0.8"/>
    <n v="1.2"/>
    <n v="0"/>
    <m/>
    <m/>
    <n v="12474"/>
    <n v="0"/>
    <n v="5.6"/>
    <n v="0"/>
    <n v="0"/>
    <m/>
    <m/>
    <m/>
    <m/>
    <s v="13/04/2021 12:34:36:47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5T00:00:00"/>
    <s v="VGT"/>
    <n v="388106"/>
    <s v="GR"/>
    <s v="6735"/>
    <x v="10"/>
    <s v="Timmerman"/>
    <s v="GR"/>
    <s v="0-20201893"/>
    <s v="TREK"/>
    <s v="GF"/>
    <s v="NB"/>
    <n v="40"/>
    <s v="65101079"/>
    <s v="7 EUR 2,8"/>
    <s v="216,00 15,88"/>
    <s v="T177 L214"/>
    <n v="0"/>
    <m/>
    <s v="NE"/>
    <s v="NE"/>
    <s v="142311  142478"/>
    <n v="0"/>
    <m/>
    <n v="0"/>
    <m/>
    <d v="2021-04-15T00:00:00"/>
    <d v="1899-12-30T08:00:00"/>
    <d v="1899-12-30T16:30:00"/>
    <s v="AVAMOPLAST NV"/>
    <s v="B"/>
    <s v="9160"/>
    <s v="LOKEREN"/>
    <s v="0-20201893"/>
    <d v="2021-04-19T00:00:00"/>
    <d v="1899-12-30T08:00:00"/>
    <d v="1899-12-30T17:00:00"/>
    <s v="ARDEN'GLACES"/>
    <s v="F"/>
    <s v="08000"/>
    <s v="CHARLEVILLE-MÉZIÈRES"/>
    <s v="3574"/>
    <n v="1"/>
    <s v="65101079"/>
    <s v="IV"/>
    <s v="NC"/>
    <n v="231.88"/>
    <n v="0"/>
    <n v="231.88"/>
    <n v="100"/>
    <m/>
    <m/>
    <m/>
    <m/>
    <m/>
    <m/>
    <m/>
    <m/>
    <m/>
    <m/>
    <m/>
    <m/>
    <m/>
    <m/>
    <m/>
    <m/>
    <m/>
    <m/>
    <m/>
    <m/>
    <n v="7"/>
    <s v="EUR"/>
    <n v="1237.4000000000001"/>
    <n v="0"/>
    <n v="2.8"/>
    <n v="0.8"/>
    <n v="1.2"/>
    <n v="0"/>
    <m/>
    <m/>
    <n v="1237.4000000000001"/>
    <n v="0"/>
    <n v="2.8"/>
    <n v="0"/>
    <n v="0"/>
    <m/>
    <m/>
    <m/>
    <m/>
    <s v="13/04/2021 10:29:53:5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5T00:00:00"/>
    <s v="VGT"/>
    <n v="388093"/>
    <s v="GR"/>
    <s v="4840"/>
    <x v="11"/>
    <s v="DE GEYSELEER"/>
    <s v="GR"/>
    <s v="202103835"/>
    <s v="TREK"/>
    <s v="GF"/>
    <s v="NB"/>
    <n v="40"/>
    <s v="56063/4"/>
    <s v="21 EUR 9,5"/>
    <s v="607,00 8,38"/>
    <s v="M126"/>
    <n v="0"/>
    <m/>
    <s v="NE"/>
    <s v="NE"/>
    <s v="142393"/>
    <n v="1248"/>
    <s v="AGARIS - GROUPAGE LEEG"/>
    <n v="0"/>
    <m/>
    <d v="2021-04-15T00:00:00"/>
    <d v="1899-12-30T12:00:00"/>
    <d v="1899-12-30T14:00:00"/>
    <s v="AGARIS - SITE GENT"/>
    <s v="B"/>
    <s v="9000"/>
    <s v="GENT"/>
    <s v="202103835 + 202103869"/>
    <d v="2021-04-16T00:00:00"/>
    <d v="1899-12-30T06:00:00"/>
    <d v="1899-12-30T10:00:00"/>
    <s v="CARREFOUR LA VILLE DU BOIS FRA328"/>
    <s v="F"/>
    <s v="91620"/>
    <s v="LA VILLE DU BOIS"/>
    <m/>
    <n v="1"/>
    <s v="56063/4"/>
    <s v="IV"/>
    <s v="NC"/>
    <n v="615.38"/>
    <n v="0"/>
    <n v="615.38"/>
    <n v="100"/>
    <m/>
    <m/>
    <m/>
    <m/>
    <m/>
    <m/>
    <m/>
    <m/>
    <m/>
    <m/>
    <m/>
    <m/>
    <m/>
    <m/>
    <m/>
    <m/>
    <m/>
    <m/>
    <m/>
    <m/>
    <n v="21"/>
    <s v="EUR"/>
    <n v="16569"/>
    <n v="0"/>
    <n v="9.5"/>
    <n v="0.8"/>
    <n v="1.2"/>
    <n v="0"/>
    <m/>
    <m/>
    <n v="16569"/>
    <n v="0"/>
    <n v="9.5"/>
    <n v="0"/>
    <n v="0"/>
    <m/>
    <m/>
    <m/>
    <m/>
    <s v="13/04/2021 09:24:48:635"/>
    <n v="1"/>
    <n v="1"/>
    <n v="0"/>
    <n v="0"/>
    <n v="0"/>
    <n v="0"/>
    <m/>
    <m/>
    <m/>
    <m/>
    <m/>
    <m/>
    <m/>
    <m/>
    <m/>
    <m/>
    <m/>
    <m/>
    <m/>
    <m/>
    <m/>
    <m/>
    <n v="0"/>
    <s v="388092"/>
    <m/>
    <m/>
    <n v="0"/>
  </r>
  <r>
    <d v="2021-04-15T00:00:00"/>
    <s v="VGT"/>
    <n v="388057"/>
    <s v="VOL"/>
    <s v="4840"/>
    <x v="11"/>
    <s v="DE CRAEMER"/>
    <s v="VOL"/>
    <s v="202108279"/>
    <s v="TREK"/>
    <s v="GF"/>
    <s v="NB"/>
    <n v="40"/>
    <s v="55887"/>
    <s v="28 EUR 13,6"/>
    <s v="247,00 3,41"/>
    <s v="T332"/>
    <n v="0"/>
    <m/>
    <s v="NE"/>
    <s v="NE"/>
    <s v="142388"/>
    <n v="1394"/>
    <s v="AGARIS - VOLLE VRACHT LEEG"/>
    <n v="0"/>
    <m/>
    <d v="2021-04-15T00:00:00"/>
    <d v="1899-12-30T16:00:00"/>
    <d v="1899-12-30T18:00:00"/>
    <s v="AGARIS - SITE GENT"/>
    <s v="B"/>
    <s v="9000"/>
    <s v="GENT"/>
    <s v="202108279"/>
    <d v="2021-04-16T00:00:00"/>
    <d v="1899-12-30T07:00:00"/>
    <d v="1899-12-30T07:00:00"/>
    <s v="LIDL ST NIKLAAS"/>
    <s v="B"/>
    <s v="9100"/>
    <s v="SINT NIKLAAS"/>
    <s v="SNL_3021164"/>
    <n v="1"/>
    <s v="55887"/>
    <s v="IV"/>
    <s v="NC"/>
    <n v="250.41"/>
    <n v="0"/>
    <n v="250.41"/>
    <n v="100"/>
    <m/>
    <m/>
    <m/>
    <m/>
    <m/>
    <m/>
    <m/>
    <m/>
    <m/>
    <m/>
    <m/>
    <m/>
    <m/>
    <m/>
    <m/>
    <m/>
    <m/>
    <m/>
    <m/>
    <m/>
    <n v="28"/>
    <s v="EUR"/>
    <n v="22344"/>
    <n v="0"/>
    <n v="13.6"/>
    <n v="0.8"/>
    <n v="1.2"/>
    <n v="0"/>
    <m/>
    <m/>
    <n v="22344"/>
    <n v="0"/>
    <n v="11.2"/>
    <n v="0"/>
    <n v="0"/>
    <m/>
    <m/>
    <m/>
    <m/>
    <s v="12/04/2021 16:12:47:15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5T00:00:00"/>
    <s v="VGT"/>
    <n v="388035"/>
    <s v="GR"/>
    <s v="6970"/>
    <x v="4"/>
    <s v="Timmerman"/>
    <s v="GR"/>
    <s v="21030458"/>
    <s v="TREK"/>
    <s v="GF"/>
    <s v="NB"/>
    <n v="40"/>
    <m/>
    <s v="12 EUR 4,8"/>
    <s v="406,00 29,84"/>
    <s v="T169 T134"/>
    <n v="0"/>
    <m/>
    <s v="NE"/>
    <s v="NE"/>
    <s v="142187  142391"/>
    <n v="0"/>
    <m/>
    <n v="0"/>
    <m/>
    <d v="2021-04-15T00:00:00"/>
    <d v="1899-12-30T08:00:00"/>
    <d v="1899-12-30T16:00:00"/>
    <s v="VONDELMOLEN"/>
    <s v="B"/>
    <s v="9280"/>
    <s v="LEBBEKE"/>
    <s v="21030458"/>
    <d v="2021-04-16T00:00:00"/>
    <d v="1899-12-30T10:15:00"/>
    <d v="1899-12-30T10:15:00"/>
    <s v="CODIFRANCE CHATEAUNEUF SUR LOIRE"/>
    <s v="F"/>
    <s v="45110"/>
    <s v="CHATEAUNEUF SUR LOIRE"/>
    <m/>
    <n v="1"/>
    <m/>
    <s v="IV"/>
    <s v="NC"/>
    <n v="435.84"/>
    <n v="0"/>
    <n v="435.84"/>
    <n v="100"/>
    <m/>
    <m/>
    <m/>
    <m/>
    <m/>
    <m/>
    <m/>
    <m/>
    <m/>
    <m/>
    <m/>
    <m/>
    <m/>
    <m/>
    <m/>
    <m/>
    <m/>
    <m/>
    <m/>
    <m/>
    <n v="12"/>
    <s v="EUR"/>
    <n v="9000"/>
    <n v="0"/>
    <n v="4.8"/>
    <n v="0.8"/>
    <n v="1.2"/>
    <n v="0"/>
    <m/>
    <m/>
    <n v="9000"/>
    <n v="0"/>
    <n v="4.8"/>
    <n v="0"/>
    <n v="0"/>
    <m/>
    <m/>
    <m/>
    <m/>
    <s v="12/04/2021 15:10:49:24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5T00:00:00"/>
    <s v="VGT"/>
    <n v="388028"/>
    <s v="GR"/>
    <s v="4840"/>
    <x v="11"/>
    <s v="DE GEYSELEER"/>
    <s v="GR"/>
    <s v="202122027"/>
    <s v="TREK"/>
    <s v="GF"/>
    <s v="NB"/>
    <n v="40"/>
    <s v="55963 55962"/>
    <s v="12 EUR 4,8 21 EUR 8,4"/>
    <s v="922,00 20,00 12,72 50,00 150,00"/>
    <s v="L218 L218"/>
    <n v="0"/>
    <m/>
    <s v="NE"/>
    <s v="NE"/>
    <s v="142379"/>
    <n v="1248"/>
    <s v="AGARIS - GROUPAGE LEEG"/>
    <n v="0"/>
    <m/>
    <d v="2021-04-15T00:00:00"/>
    <d v="1899-12-30T08:00:00"/>
    <d v="1899-12-30T18:00:00"/>
    <s v="AGARIS - SITE GENT"/>
    <s v="B"/>
    <s v="9000"/>
    <s v="GENT"/>
    <s v="202122027"/>
    <d v="2021-04-16T00:00:00"/>
    <d v="1899-12-30T09:00:00"/>
    <d v="1899-12-30T17:00:00"/>
    <s v="JARDINS PFISTER"/>
    <s v="F"/>
    <s v="67600"/>
    <s v="SELESTAT"/>
    <m/>
    <n v="1"/>
    <s v="55963"/>
    <s v="IV"/>
    <s v="NC"/>
    <n v="954.72"/>
    <n v="0"/>
    <n v="954.72"/>
    <n v="100"/>
    <m/>
    <s v="LK"/>
    <m/>
    <m/>
    <m/>
    <m/>
    <m/>
    <m/>
    <m/>
    <m/>
    <m/>
    <m/>
    <m/>
    <m/>
    <m/>
    <m/>
    <m/>
    <m/>
    <m/>
    <m/>
    <n v="12"/>
    <s v="EUR"/>
    <n v="10680"/>
    <n v="0"/>
    <n v="4.8"/>
    <n v="0.8"/>
    <n v="1.2"/>
    <n v="0"/>
    <m/>
    <m/>
    <n v="10680"/>
    <n v="0"/>
    <n v="4.8"/>
    <n v="0"/>
    <n v="0"/>
    <m/>
    <m/>
    <m/>
    <m/>
    <s v="12/04/2021 14:42:03:93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5T00:00:00"/>
    <s v="VGT"/>
    <n v="388028"/>
    <s v="GR"/>
    <s v="4840"/>
    <x v="11"/>
    <s v="DE GEYSELEER"/>
    <s v="GR"/>
    <s v="202122027"/>
    <s v="TREK"/>
    <s v="GF"/>
    <s v="NB"/>
    <n v="40"/>
    <s v="55963 55962"/>
    <s v="12 EUR 4,8 21 EUR 8,4"/>
    <s v="922,00 20,00 12,72 50,00 150,00"/>
    <s v="L218 L218"/>
    <n v="0"/>
    <m/>
    <s v="NE"/>
    <s v="NE"/>
    <s v="142379"/>
    <n v="1248"/>
    <s v="AGARIS - GROUPAGE LEEG"/>
    <n v="0"/>
    <m/>
    <d v="2021-04-15T00:00:00"/>
    <d v="1899-12-30T12:00:00"/>
    <d v="1899-12-30T14:00:00"/>
    <s v="AGARIS - SITE GENT"/>
    <s v="B"/>
    <s v="9000"/>
    <s v="GENT"/>
    <s v="202122066"/>
    <d v="2021-04-16T00:00:00"/>
    <d v="1899-12-30T10:30:00"/>
    <d v="1899-12-30T10:30:00"/>
    <s v="CASTORAMA KINGERSHEIM"/>
    <s v="F"/>
    <s v="68260"/>
    <s v="KINGERSHEIM"/>
    <m/>
    <n v="2"/>
    <s v="55962"/>
    <s v="IV"/>
    <s v="NC"/>
    <n v="200"/>
    <n v="0"/>
    <n v="200"/>
    <n v="100"/>
    <m/>
    <m/>
    <m/>
    <m/>
    <m/>
    <m/>
    <m/>
    <m/>
    <m/>
    <m/>
    <m/>
    <m/>
    <m/>
    <m/>
    <m/>
    <m/>
    <m/>
    <m/>
    <m/>
    <m/>
    <n v="21"/>
    <s v="EUR"/>
    <n v="16896"/>
    <n v="0"/>
    <n v="8.4"/>
    <n v="0.8"/>
    <n v="1.2"/>
    <n v="0"/>
    <m/>
    <m/>
    <n v="16896"/>
    <n v="0"/>
    <n v="8.4"/>
    <n v="0"/>
    <n v="0"/>
    <m/>
    <m/>
    <m/>
    <m/>
    <s v="12/04/2021 14:42:03:93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5T00:00:00"/>
    <s v="VGT"/>
    <n v="388025"/>
    <s v="VOL"/>
    <s v="4840"/>
    <x v="11"/>
    <s v="DE CRAEMER"/>
    <s v="VOL"/>
    <s v="202121863"/>
    <s v="TREK"/>
    <s v="GF"/>
    <s v="NB"/>
    <n v="40"/>
    <s v="55968"/>
    <s v="26 EUR 13,6"/>
    <s v="668,00 9,22"/>
    <s v="M121"/>
    <n v="0"/>
    <m/>
    <s v="NE"/>
    <s v="NE"/>
    <s v="142446"/>
    <n v="1394"/>
    <s v="AGARIS - VOLLE VRACHT LEEG"/>
    <n v="0"/>
    <m/>
    <d v="2021-04-15T00:00:00"/>
    <d v="1899-12-30T12:00:00"/>
    <d v="1899-12-30T14:00:00"/>
    <s v="AGARIS - SITE GENT"/>
    <s v="B"/>
    <s v="9000"/>
    <s v="GENT"/>
    <s v="202121863"/>
    <d v="2021-04-16T00:00:00"/>
    <d v="1899-12-30T09:00:00"/>
    <d v="1899-12-30T12:00:00"/>
    <s v="BRICOMARCHE MAULETTE"/>
    <s v="F"/>
    <s v="78550"/>
    <s v="MAULETTE"/>
    <m/>
    <n v="1"/>
    <s v="55968"/>
    <s v="IV"/>
    <s v="NC"/>
    <n v="677.22"/>
    <n v="0"/>
    <n v="677.22"/>
    <n v="100"/>
    <m/>
    <m/>
    <m/>
    <m/>
    <m/>
    <m/>
    <m/>
    <m/>
    <m/>
    <m/>
    <m/>
    <m/>
    <m/>
    <m/>
    <m/>
    <m/>
    <m/>
    <m/>
    <m/>
    <m/>
    <n v="26"/>
    <s v="EUR"/>
    <n v="22692"/>
    <n v="0"/>
    <n v="13.6"/>
    <n v="0.8"/>
    <n v="1.2"/>
    <n v="0"/>
    <m/>
    <m/>
    <n v="24000"/>
    <n v="0"/>
    <n v="13.6"/>
    <n v="0"/>
    <n v="0"/>
    <m/>
    <m/>
    <m/>
    <m/>
    <s v="12/04/2021 14:08:18:07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5T00:00:00"/>
    <s v="VGT"/>
    <n v="388010"/>
    <s v="GR"/>
    <s v="5402"/>
    <x v="16"/>
    <s v="DE GEYSELEER"/>
    <s v="GR"/>
    <s v="21-04-0316270 "/>
    <s v="TREK"/>
    <s v="GF"/>
    <s v="NB"/>
    <n v="40"/>
    <m/>
    <s v="5 EUR 2"/>
    <s v="202,00"/>
    <s v="L225 T152"/>
    <n v="0"/>
    <m/>
    <s v="NE"/>
    <s v="NE"/>
    <s v="142392  142464"/>
    <n v="0"/>
    <m/>
    <n v="0"/>
    <m/>
    <d v="2021-04-15T00:00:00"/>
    <d v="1899-12-30T13:00:00"/>
    <d v="1899-12-30T17:00:00"/>
    <s v="GRANDECO WALLFASHION GROUP"/>
    <s v="B"/>
    <s v="8700"/>
    <s v="TIELT"/>
    <s v="105.131"/>
    <d v="2021-04-16T00:00:00"/>
    <d v="1899-12-30T06:30:00"/>
    <d v="1899-12-30T06:30:00"/>
    <s v="LEROY MERLIN REAU"/>
    <s v="F"/>
    <s v="77550"/>
    <s v="Réau"/>
    <s v="BL 00579644"/>
    <n v="1"/>
    <m/>
    <s v="IV"/>
    <s v="NC"/>
    <n v="202"/>
    <n v="0"/>
    <n v="202"/>
    <n v="100"/>
    <m/>
    <m/>
    <m/>
    <m/>
    <m/>
    <m/>
    <m/>
    <m/>
    <m/>
    <m/>
    <m/>
    <m/>
    <m/>
    <m/>
    <m/>
    <m/>
    <m/>
    <m/>
    <m/>
    <m/>
    <n v="5"/>
    <s v="EUR"/>
    <n v="1300"/>
    <n v="0"/>
    <n v="2"/>
    <n v="0.8"/>
    <n v="1.2"/>
    <n v="0"/>
    <m/>
    <m/>
    <n v="1300"/>
    <n v="0"/>
    <n v="2"/>
    <n v="0"/>
    <n v="0"/>
    <m/>
    <m/>
    <m/>
    <m/>
    <s v="12/04/2021 13:25:49:90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5T00:00:00"/>
    <s v="VGT"/>
    <n v="387995"/>
    <s v="VOL"/>
    <s v="4840"/>
    <x v="11"/>
    <s v="DE GEYSELEER"/>
    <s v="VOL"/>
    <s v="202121449"/>
    <s v="TREK"/>
    <s v="GF"/>
    <s v="NB"/>
    <n v="10"/>
    <m/>
    <s v="28 EUR 13,6"/>
    <s v="925,00 29,00 12,77"/>
    <m/>
    <n v="0"/>
    <m/>
    <s v="NE"/>
    <s v="NE"/>
    <s v="142423"/>
    <n v="1394"/>
    <s v="AGARIS - VOLLE VRACHT LEEG"/>
    <n v="0"/>
    <m/>
    <d v="2021-04-15T00:00:00"/>
    <d v="1899-12-30T12:00:00"/>
    <d v="1899-12-30T14:00:00"/>
    <s v="AGARIS - SITE GENT"/>
    <s v="B"/>
    <s v="9000"/>
    <s v="GENT"/>
    <s v="202121449"/>
    <d v="2021-04-16T00:00:00"/>
    <d v="1899-12-30T11:45:00"/>
    <d v="1899-12-30T11:45:00"/>
    <s v="SCAPALSACE"/>
    <s v="F"/>
    <s v="68025"/>
    <s v="COLMAR CEDEX"/>
    <m/>
    <n v="1"/>
    <m/>
    <s v="IV"/>
    <s v="NC"/>
    <n v="966.77"/>
    <n v="0"/>
    <n v="966.77"/>
    <n v="100"/>
    <m/>
    <m/>
    <m/>
    <m/>
    <m/>
    <m/>
    <m/>
    <m/>
    <m/>
    <m/>
    <m/>
    <m/>
    <m/>
    <m/>
    <m/>
    <m/>
    <m/>
    <m/>
    <m/>
    <m/>
    <n v="28"/>
    <s v="EUR"/>
    <n v="23424"/>
    <n v="0"/>
    <n v="13.6"/>
    <n v="0.8"/>
    <n v="1.2"/>
    <n v="0"/>
    <m/>
    <m/>
    <n v="23424"/>
    <n v="0"/>
    <n v="11.2"/>
    <n v="0"/>
    <n v="0"/>
    <m/>
    <m/>
    <m/>
    <m/>
    <s v="12/04/2021 12:38:49:162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5T00:00:00"/>
    <s v="VGT"/>
    <n v="387991"/>
    <s v="GR"/>
    <s v="6970"/>
    <x v="4"/>
    <s v="Timmerman"/>
    <s v="GR"/>
    <s v="BUR0221CF00152"/>
    <s v="TREK"/>
    <s v="GF"/>
    <s v="NB"/>
    <n v="40"/>
    <s v="65107004"/>
    <s v="9 EUR 3,6"/>
    <s v="305,00 22,42"/>
    <s v="TJ112 T134"/>
    <n v="0"/>
    <m/>
    <s v="NE"/>
    <s v="NE"/>
    <s v="142187  142376"/>
    <n v="1475"/>
    <s v="VONDELMOLEN-&gt;BUR F78 LES MUREAUX"/>
    <n v="0"/>
    <m/>
    <d v="2021-04-15T00:00:00"/>
    <d v="1899-12-30T08:00:00"/>
    <d v="1899-12-30T16:00:00"/>
    <s v="VONDELMOLEN"/>
    <s v="B"/>
    <s v="9280"/>
    <s v="LEBBEKE"/>
    <s v="21030314"/>
    <d v="2021-04-16T00:00:00"/>
    <d v="1899-12-30T13:00:00"/>
    <d v="1899-12-30T13:00:00"/>
    <s v="BUR DISTRIBUTION EN RODEL"/>
    <s v="F"/>
    <s v="78130"/>
    <s v="LES MUREAUX"/>
    <s v="BUR0221CF00152"/>
    <n v="1"/>
    <s v="65107004"/>
    <s v="IV"/>
    <s v="NC"/>
    <n v="327.42"/>
    <n v="0"/>
    <n v="327.42"/>
    <n v="100"/>
    <s v="AFSPR"/>
    <m/>
    <m/>
    <m/>
    <m/>
    <m/>
    <m/>
    <m/>
    <m/>
    <m/>
    <m/>
    <m/>
    <m/>
    <m/>
    <m/>
    <m/>
    <m/>
    <m/>
    <m/>
    <m/>
    <n v="9"/>
    <s v="EUR"/>
    <n v="6750"/>
    <n v="0"/>
    <n v="3.6"/>
    <n v="0.8"/>
    <n v="1.2"/>
    <n v="0"/>
    <m/>
    <m/>
    <n v="6750"/>
    <n v="0"/>
    <n v="3.6"/>
    <n v="0"/>
    <n v="0"/>
    <m/>
    <m/>
    <m/>
    <m/>
    <s v="12/04/2021 12:17:08:28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5T00:00:00"/>
    <s v="VGT"/>
    <n v="387910"/>
    <s v="VOL"/>
    <s v="6394"/>
    <x v="64"/>
    <s v="Timmerman"/>
    <s v="VOL"/>
    <s v="IO2101441"/>
    <s v="TREK"/>
    <s v="GF"/>
    <s v="NB"/>
    <n v="40"/>
    <s v="46193173"/>
    <s v="33 EUR 13,2"/>
    <s v="475,00 34,91"/>
    <s v="T148"/>
    <n v="0"/>
    <m/>
    <s v="NE"/>
    <s v="NE"/>
    <s v="142296"/>
    <n v="1947"/>
    <s v="AVASCO-&gt;WELDOM F60608 CLERMONT"/>
    <n v="0"/>
    <m/>
    <d v="2021-04-15T00:00:00"/>
    <d v="1899-12-30T08:00:00"/>
    <d v="1899-12-30T16:30:00"/>
    <s v="AVASCO"/>
    <s v="B"/>
    <s v="8600"/>
    <s v="DIKSMUIDE"/>
    <s v="IO2101441"/>
    <d v="2021-04-16T00:00:00"/>
    <d v="1899-12-30T08:00:00"/>
    <d v="1899-12-30T08:00:00"/>
    <s v="WELDOM ID LOGISTICS"/>
    <s v="F"/>
    <s v="60880"/>
    <s v="LE MEUX"/>
    <s v="10027009"/>
    <n v="1"/>
    <s v="46193173"/>
    <s v="IV"/>
    <s v="NC"/>
    <n v="509.91"/>
    <n v="0"/>
    <n v="509.91"/>
    <n v="100"/>
    <m/>
    <m/>
    <m/>
    <m/>
    <m/>
    <m/>
    <m/>
    <m/>
    <m/>
    <m/>
    <m/>
    <m/>
    <m/>
    <m/>
    <m/>
    <m/>
    <m/>
    <m/>
    <m/>
    <m/>
    <n v="33"/>
    <s v="EUR"/>
    <n v="23166"/>
    <n v="0"/>
    <n v="13.2"/>
    <n v="0.8"/>
    <n v="1.2"/>
    <n v="0"/>
    <m/>
    <m/>
    <n v="23166"/>
    <n v="0"/>
    <n v="13.2"/>
    <n v="0"/>
    <n v="0"/>
    <m/>
    <m/>
    <m/>
    <m/>
    <s v="9/04/2021 14:22:28:3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5T00:00:00"/>
    <s v="VGT"/>
    <n v="387719"/>
    <s v="VOL"/>
    <s v="6735"/>
    <x v="10"/>
    <s v="Timmerman"/>
    <s v="VOL"/>
    <s v="AVAMOPR-C5502-31"/>
    <s v="TREK"/>
    <s v="GF"/>
    <s v="NB"/>
    <n v="40"/>
    <s v="65089589"/>
    <s v="6 EUR 2,4"/>
    <s v="312,00 22,93"/>
    <s v="T197 T133"/>
    <n v="0"/>
    <m/>
    <s v="NE"/>
    <s v="NE"/>
    <s v="142109  142335"/>
    <n v="0"/>
    <m/>
    <n v="0"/>
    <m/>
    <d v="2021-04-14T00:00:00"/>
    <d v="1899-12-30T08:00:00"/>
    <d v="1899-12-30T16:30:00"/>
    <s v="AVAMOPLAST NV"/>
    <s v="B"/>
    <s v="9160"/>
    <s v="LOKEREN"/>
    <s v="0-20201943"/>
    <d v="2021-04-15T00:00:00"/>
    <d v="1899-12-30T13:00:00"/>
    <d v="1899-12-30T17:00:00"/>
    <s v="LA BOVIDA BOURGES"/>
    <s v="F"/>
    <s v="18570"/>
    <s v="LE SUBDRAY"/>
    <s v="CDAL01012103-1088"/>
    <n v="1"/>
    <s v="65089589"/>
    <s v="IV"/>
    <s v="NC"/>
    <n v="334.93"/>
    <n v="0"/>
    <n v="334.93"/>
    <n v="100"/>
    <m/>
    <m/>
    <m/>
    <m/>
    <m/>
    <m/>
    <m/>
    <m/>
    <m/>
    <m/>
    <m/>
    <m/>
    <m/>
    <m/>
    <m/>
    <m/>
    <m/>
    <m/>
    <m/>
    <m/>
    <n v="6"/>
    <s v="EUR"/>
    <n v="982.01"/>
    <n v="0"/>
    <n v="2.4"/>
    <n v="0.8"/>
    <n v="1.2"/>
    <n v="0"/>
    <m/>
    <m/>
    <n v="982.01"/>
    <n v="0"/>
    <n v="2.4"/>
    <n v="0"/>
    <n v="0"/>
    <m/>
    <m/>
    <m/>
    <m/>
    <s v="8/04/2021 16:14:21:46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5T00:00:00"/>
    <s v="VGT"/>
    <n v="387398"/>
    <s v="VOL"/>
    <s v="5195"/>
    <x v="6"/>
    <s v="Timmerman"/>
    <s v="VOL"/>
    <s v="VO-155908"/>
    <s v="TREK"/>
    <s v="GF"/>
    <s v="NB"/>
    <n v="40"/>
    <s v="66087"/>
    <s v="23 EUR 13,6"/>
    <s v="1544,00 113,48"/>
    <s v="T195"/>
    <n v="0"/>
    <m/>
    <s v="NE"/>
    <s v="NE"/>
    <s v="142441"/>
    <n v="2025"/>
    <s v="LOKEREN-&gt;F30290 CARREFOUR LAUDUN"/>
    <n v="0"/>
    <m/>
    <d v="2021-04-15T00:00:00"/>
    <d v="1899-12-30T09:00:00"/>
    <d v="1899-12-30T10:00:00"/>
    <s v="MD LOGISTICS "/>
    <s v="B"/>
    <s v="9160"/>
    <s v="LOKEREN"/>
    <s v="VO-155908"/>
    <d v="2021-04-16T00:00:00"/>
    <d v="1899-12-30T14:00:00"/>
    <d v="1899-12-30T14:00:00"/>
    <s v="CARREFOUR LAUDUN - FM FRANS LOG"/>
    <s v="F"/>
    <s v="30290"/>
    <s v="LAUDUN L'ARDOISE"/>
    <s v="00958000"/>
    <n v="1"/>
    <s v="66087"/>
    <s v="IV"/>
    <s v="NC"/>
    <n v="1657.48"/>
    <n v="0"/>
    <n v="1657.48"/>
    <n v="100"/>
    <m/>
    <m/>
    <m/>
    <m/>
    <m/>
    <m/>
    <m/>
    <m/>
    <m/>
    <m/>
    <m/>
    <m/>
    <m/>
    <m/>
    <m/>
    <m/>
    <m/>
    <m/>
    <m/>
    <s v="276 MATRASSEN"/>
    <n v="23"/>
    <s v="EUR"/>
    <n v="2485"/>
    <n v="86.86"/>
    <n v="13.6"/>
    <n v="0.8"/>
    <n v="1.2"/>
    <n v="0"/>
    <m/>
    <m/>
    <n v="2485"/>
    <n v="86.86"/>
    <n v="13.6"/>
    <n v="0"/>
    <n v="0"/>
    <m/>
    <m/>
    <m/>
    <m/>
    <s v="6/04/2021 11:41:02:31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4T00:00:00"/>
    <s v="VGT"/>
    <n v="388181"/>
    <s v="GR"/>
    <s v="8541"/>
    <x v="98"/>
    <s v="DE GEYSELEER"/>
    <s v="GR"/>
    <s v="21AF0157"/>
    <s v="TREK"/>
    <s v="GF"/>
    <s v="NB"/>
    <n v="40"/>
    <s v="65089879"/>
    <s v="3 EUR 1,2"/>
    <s v="280,00"/>
    <s v="T256 T256"/>
    <n v="0"/>
    <m/>
    <s v="NE"/>
    <s v="NE"/>
    <s v="142044  142334"/>
    <n v="0"/>
    <m/>
    <n v="0"/>
    <m/>
    <d v="2021-04-14T00:00:00"/>
    <d v="1899-12-30T08:00:00"/>
    <d v="1899-12-30T16:00:00"/>
    <s v="SACO GROUPAIR"/>
    <s v="B"/>
    <s v="1830"/>
    <s v="MACHELEN (BT)"/>
    <s v="2104-02315"/>
    <d v="2021-04-15T00:00:00"/>
    <d v="1899-12-30T08:00:00"/>
    <d v="1899-12-30T16:00:00"/>
    <s v="HULTEC EUROPE SA-BATIMENT 7"/>
    <s v="F"/>
    <s v="54250"/>
    <s v="CHAMPIGNEULLES"/>
    <s v="FRET AERIEN 172-47855076 -3pallets-276kgs"/>
    <n v="1"/>
    <s v="65089879"/>
    <s v="IV"/>
    <s v="NC"/>
    <n v="280"/>
    <n v="0"/>
    <n v="280"/>
    <n v="100"/>
    <m/>
    <m/>
    <m/>
    <m/>
    <m/>
    <m/>
    <m/>
    <m/>
    <m/>
    <m/>
    <m/>
    <m/>
    <m/>
    <m/>
    <m/>
    <m/>
    <m/>
    <m/>
    <m/>
    <m/>
    <n v="3"/>
    <s v="EUR"/>
    <n v="276"/>
    <n v="0"/>
    <n v="1.2"/>
    <n v="0.8"/>
    <n v="1.2"/>
    <n v="0"/>
    <m/>
    <m/>
    <n v="276"/>
    <n v="0"/>
    <n v="1.2"/>
    <n v="0"/>
    <n v="0"/>
    <m/>
    <m/>
    <m/>
    <m/>
    <s v="13/04/2021 14:45:15:82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4T00:00:00"/>
    <s v="VGT"/>
    <n v="388172"/>
    <s v="GR"/>
    <s v="7662"/>
    <x v="46"/>
    <s v="DE CRAEMER"/>
    <s v="GR"/>
    <s v="17211259"/>
    <s v="TREK"/>
    <s v="GF"/>
    <s v="NB"/>
    <n v="40"/>
    <s v="65094163"/>
    <s v="1 EUR 0,4"/>
    <s v="215,00"/>
    <s v="T197 T155"/>
    <n v="0"/>
    <m/>
    <s v="NE"/>
    <s v="NE"/>
    <s v="142218  142335"/>
    <n v="0"/>
    <m/>
    <n v="0"/>
    <m/>
    <d v="2021-04-14T00:00:00"/>
    <d v="1899-12-30T06:00:00"/>
    <d v="1899-12-30T14:30:00"/>
    <s v="ALPHA NATIE"/>
    <s v="B"/>
    <s v="2030"/>
    <s v="ANTWERPEN 3"/>
    <s v="10106686-08 ZENDING C "/>
    <d v="2021-04-16T00:00:00"/>
    <d v="1899-12-30T07:30:00"/>
    <d v="1899-12-30T12:00:00"/>
    <s v="PAPIERS PAVIOT"/>
    <s v="F"/>
    <s v="69960"/>
    <s v="CORBAS"/>
    <m/>
    <n v="1"/>
    <s v="65094163"/>
    <s v="IV"/>
    <s v="NC"/>
    <n v="215"/>
    <n v="0"/>
    <n v="215"/>
    <n v="100"/>
    <m/>
    <m/>
    <m/>
    <m/>
    <m/>
    <m/>
    <m/>
    <m/>
    <m/>
    <m/>
    <m/>
    <m/>
    <m/>
    <m/>
    <m/>
    <m/>
    <m/>
    <m/>
    <m/>
    <m/>
    <n v="1"/>
    <s v="EUR"/>
    <n v="300"/>
    <n v="0"/>
    <n v="0.4"/>
    <n v="0.8"/>
    <n v="1.2"/>
    <n v="0"/>
    <m/>
    <m/>
    <n v="300"/>
    <n v="0"/>
    <n v="0.4"/>
    <n v="0"/>
    <n v="0"/>
    <m/>
    <m/>
    <m/>
    <m/>
    <s v="13/04/2021 14:30:42:305"/>
    <n v="1"/>
    <n v="1"/>
    <n v="0"/>
    <n v="0"/>
    <n v="0"/>
    <n v="0"/>
    <m/>
    <m/>
    <m/>
    <m/>
    <m/>
    <m/>
    <m/>
    <m/>
    <m/>
    <m/>
    <m/>
    <m/>
    <m/>
    <m/>
    <m/>
    <m/>
    <n v="0"/>
    <s v="388171"/>
    <m/>
    <m/>
    <n v="1"/>
  </r>
  <r>
    <d v="2021-04-14T00:00:00"/>
    <s v="VGT"/>
    <n v="388171"/>
    <s v="GR"/>
    <s v="7662"/>
    <x v="46"/>
    <s v="DE CRAEMER"/>
    <s v="GR"/>
    <s v="17211258"/>
    <s v="TREK"/>
    <s v="GF"/>
    <s v="NB"/>
    <n v="40"/>
    <s v="65094164"/>
    <s v="3 EUR 1,2"/>
    <s v="305,00"/>
    <s v="T251 T155"/>
    <n v="0"/>
    <m/>
    <s v="NE"/>
    <s v="NE"/>
    <s v="142218  142378"/>
    <n v="0"/>
    <m/>
    <n v="0"/>
    <m/>
    <d v="2021-04-14T00:00:00"/>
    <d v="1899-12-30T06:00:00"/>
    <d v="1899-12-30T14:30:00"/>
    <s v="ALPHA NATIE"/>
    <s v="B"/>
    <s v="2030"/>
    <s v="ANTWERPEN 3"/>
    <s v="10106686-08 ZENDING B "/>
    <d v="2021-04-19T00:00:00"/>
    <m/>
    <m/>
    <s v="SPA MARIN DU VAL ANDRE"/>
    <s v="F"/>
    <s v="22370"/>
    <s v="Pléneuf-Val-André"/>
    <m/>
    <n v="1"/>
    <s v="65094164"/>
    <s v="IV"/>
    <s v="NC"/>
    <n v="305"/>
    <n v="0"/>
    <n v="305"/>
    <n v="100"/>
    <m/>
    <m/>
    <m/>
    <m/>
    <m/>
    <m/>
    <m/>
    <m/>
    <m/>
    <m/>
    <m/>
    <m/>
    <m/>
    <m/>
    <m/>
    <m/>
    <m/>
    <m/>
    <m/>
    <m/>
    <n v="3"/>
    <s v="EUR"/>
    <n v="483"/>
    <n v="0"/>
    <n v="1.2"/>
    <n v="0.8"/>
    <n v="1.2"/>
    <n v="0"/>
    <m/>
    <m/>
    <n v="483"/>
    <n v="0"/>
    <n v="1.2"/>
    <n v="0"/>
    <n v="0"/>
    <m/>
    <m/>
    <m/>
    <m/>
    <s v="13/04/2021 14:27:40:15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4T00:00:00"/>
    <s v="VGT"/>
    <n v="388168"/>
    <s v="GR"/>
    <s v="7662"/>
    <x v="46"/>
    <s v="DE GEYSELEER"/>
    <s v="GR"/>
    <s v="26199/ 17211257"/>
    <s v="TREK"/>
    <s v="GF"/>
    <s v="NB"/>
    <n v="40"/>
    <s v="65094163"/>
    <s v="1 EUR 0,4"/>
    <s v="205,00"/>
    <s v="T131 T155"/>
    <n v="0"/>
    <m/>
    <s v="NE"/>
    <s v="NE"/>
    <s v="142218  142323"/>
    <n v="0"/>
    <m/>
    <n v="0"/>
    <m/>
    <d v="2021-04-14T00:00:00"/>
    <d v="1899-12-30T08:00:00"/>
    <d v="1899-12-30T14:30:00"/>
    <s v="ALPHA NATIE"/>
    <s v="B"/>
    <s v="2030"/>
    <s v="ANTWERPEN 3"/>
    <s v="10106686-08 ZENDING A "/>
    <d v="2021-04-15T00:00:00"/>
    <d v="1899-12-30T08:00:00"/>
    <d v="1899-12-30T16:00:00"/>
    <s v="SOBOPA "/>
    <s v="F"/>
    <s v="21121"/>
    <s v="FONTAINE-LÈS-DIJON"/>
    <m/>
    <n v="1"/>
    <s v="65094163"/>
    <s v="IV"/>
    <s v="NC"/>
    <n v="205"/>
    <n v="0"/>
    <n v="205"/>
    <n v="100"/>
    <m/>
    <m/>
    <m/>
    <m/>
    <m/>
    <m/>
    <m/>
    <m/>
    <m/>
    <m/>
    <m/>
    <m/>
    <m/>
    <m/>
    <m/>
    <m/>
    <m/>
    <m/>
    <m/>
    <m/>
    <n v="1"/>
    <s v="EUR"/>
    <n v="90"/>
    <n v="0"/>
    <n v="0.4"/>
    <n v="0.8"/>
    <n v="1.2"/>
    <n v="0"/>
    <m/>
    <m/>
    <n v="90"/>
    <n v="0"/>
    <n v="0.4"/>
    <n v="0"/>
    <n v="0"/>
    <m/>
    <m/>
    <m/>
    <m/>
    <s v="13/04/2021 14:19:32:29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4T00:00:00"/>
    <s v="VGT"/>
    <n v="388162"/>
    <s v="VOL"/>
    <s v="4840"/>
    <x v="11"/>
    <s v="DE GEYSELEER"/>
    <s v="VOL"/>
    <s v="202122292"/>
    <s v="TREK"/>
    <s v="GF"/>
    <s v="NB"/>
    <n v="40"/>
    <s v="56195 56194"/>
    <s v="28 EUR 13,6"/>
    <s v="668,00 9,22 75,00"/>
    <s v="T153 T153"/>
    <n v="0"/>
    <m/>
    <s v="NE"/>
    <s v="NE"/>
    <s v="142397"/>
    <n v="1394"/>
    <s v="AGARIS - VOLLE VRACHT LEEG"/>
    <n v="0"/>
    <m/>
    <d v="2021-04-14T00:00:00"/>
    <d v="1899-12-30T14:00:00"/>
    <d v="1899-12-30T16:00:00"/>
    <s v="AGARIS - SITE GENT"/>
    <s v="B"/>
    <s v="9000"/>
    <s v="GENT"/>
    <s v="202103641"/>
    <d v="2021-04-15T00:00:00"/>
    <d v="1899-12-30T08:00:00"/>
    <d v="1899-12-30T09:00:00"/>
    <s v="CASTORAMA COIGNIERES"/>
    <s v="F"/>
    <s v="78310"/>
    <s v="COIGNIERES"/>
    <m/>
    <n v="1"/>
    <s v="56195"/>
    <s v="IV"/>
    <s v="NC"/>
    <n v="677.22"/>
    <n v="0"/>
    <n v="677.22"/>
    <n v="100"/>
    <m/>
    <m/>
    <m/>
    <m/>
    <m/>
    <m/>
    <m/>
    <m/>
    <m/>
    <m/>
    <m/>
    <m/>
    <m/>
    <m/>
    <m/>
    <m/>
    <m/>
    <m/>
    <m/>
    <m/>
    <n v="28"/>
    <s v="EUR"/>
    <n v="24000"/>
    <n v="0"/>
    <n v="13.6"/>
    <n v="0.8"/>
    <n v="1.2"/>
    <n v="0"/>
    <m/>
    <m/>
    <n v="24000"/>
    <n v="0"/>
    <n v="13.6"/>
    <n v="0"/>
    <n v="0"/>
    <m/>
    <m/>
    <m/>
    <m/>
    <s v="13/04/2021 13:52:53:84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4T00:00:00"/>
    <s v="VGT"/>
    <n v="388156"/>
    <s v="VOL"/>
    <s v="4840"/>
    <x v="11"/>
    <s v="DE GEYSELEER"/>
    <s v="VOL"/>
    <s v="202118737"/>
    <s v="TREK"/>
    <s v="GF"/>
    <s v="NB"/>
    <n v="40"/>
    <s v="83851"/>
    <s v="14 EUR 5,6"/>
    <s v="375,00 5,18"/>
    <s v="C3 M129"/>
    <n v="0"/>
    <m/>
    <s v="NE"/>
    <s v="NE"/>
    <s v="142281  142357"/>
    <n v="2246"/>
    <s v="NORLAND - VOLLE VRACHT LEEG"/>
    <n v="0"/>
    <m/>
    <d v="2021-04-14T00:00:00"/>
    <d v="1899-12-30T06:00:00"/>
    <d v="1899-12-30T19:00:00"/>
    <s v="NORLAND"/>
    <s v="B"/>
    <s v="5300"/>
    <s v="SEILLES"/>
    <s v="202118737"/>
    <d v="2021-04-15T00:00:00"/>
    <d v="1899-12-30T08:30:00"/>
    <d v="1899-12-30T08:30:00"/>
    <s v="BRICO DEPOT ST WITZ"/>
    <s v="F"/>
    <s v="95470"/>
    <s v="SAINT WITZ"/>
    <m/>
    <n v="1"/>
    <s v="83851"/>
    <s v="IV"/>
    <s v="NC"/>
    <n v="380.18"/>
    <n v="0"/>
    <n v="380.18"/>
    <n v="100"/>
    <m/>
    <m/>
    <m/>
    <m/>
    <m/>
    <m/>
    <m/>
    <m/>
    <m/>
    <m/>
    <m/>
    <m/>
    <m/>
    <m/>
    <m/>
    <m/>
    <m/>
    <m/>
    <m/>
    <m/>
    <n v="14"/>
    <s v="EUR"/>
    <n v="0"/>
    <n v="0"/>
    <n v="5.6"/>
    <n v="0.8"/>
    <n v="1.2"/>
    <n v="0"/>
    <m/>
    <m/>
    <n v="10500"/>
    <n v="0"/>
    <n v="5.6"/>
    <n v="0"/>
    <n v="0"/>
    <m/>
    <m/>
    <m/>
    <m/>
    <s v="13/04/2021 12:41:29:29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4T00:00:00"/>
    <s v="VGT"/>
    <n v="388139"/>
    <s v="GR"/>
    <s v="6658"/>
    <x v="30"/>
    <s v="DE GEYSELEER"/>
    <s v="GR"/>
    <s v="SNS02715"/>
    <s v="TREK"/>
    <s v="GF"/>
    <s v="NB"/>
    <n v="40"/>
    <s v="65101972"/>
    <s v="1 EUR 0,4"/>
    <s v="199,00 14,63"/>
    <s v="T181 T268"/>
    <n v="0"/>
    <m/>
    <s v="NE"/>
    <s v="NE"/>
    <s v="142105  142329"/>
    <n v="1227"/>
    <s v="SCREEN - XP LOG"/>
    <n v="0"/>
    <m/>
    <d v="2021-04-14T00:00:00"/>
    <d v="1899-12-30T12:00:00"/>
    <d v="1899-12-30T17:00:00"/>
    <s v="SCREEN"/>
    <s v="B"/>
    <s v="9940"/>
    <s v="EVERGEM"/>
    <s v="SNS02715"/>
    <d v="2021-04-15T00:00:00"/>
    <d v="1899-12-30T08:00:00"/>
    <d v="1899-12-30T16:00:00"/>
    <s v="DIFY GROUP"/>
    <s v="F"/>
    <s v="35220"/>
    <s v="CHATEAUBOURG"/>
    <s v="à l’attention de Delphine Degrange Mérault"/>
    <n v="1"/>
    <s v="65101972"/>
    <s v="IV"/>
    <s v="NC"/>
    <n v="213.63"/>
    <n v="0"/>
    <n v="213.63"/>
    <n v="100"/>
    <m/>
    <m/>
    <m/>
    <m/>
    <m/>
    <m/>
    <m/>
    <m/>
    <m/>
    <m/>
    <m/>
    <m/>
    <m/>
    <m/>
    <m/>
    <m/>
    <m/>
    <m/>
    <m/>
    <m/>
    <n v="1"/>
    <s v="EUR"/>
    <n v="300"/>
    <n v="0"/>
    <n v="0.4"/>
    <n v="0.8"/>
    <n v="1.2"/>
    <n v="0"/>
    <m/>
    <m/>
    <n v="300"/>
    <n v="0"/>
    <n v="0.4"/>
    <n v="0"/>
    <n v="0"/>
    <m/>
    <m/>
    <m/>
    <m/>
    <s v="13/04/2021 11:37:49:31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4T00:00:00"/>
    <s v="VGT"/>
    <n v="388124"/>
    <s v="GR"/>
    <s v="1886"/>
    <x v="100"/>
    <s v="DE GEYSELEER"/>
    <s v="GR"/>
    <s v="T3032059264 "/>
    <s v="TREK"/>
    <s v="GF"/>
    <s v="NB"/>
    <n v="40"/>
    <s v="65089587 41243963"/>
    <s v="2 EUROSIZE 0,8 3 EUR 1,2"/>
    <s v="375,00"/>
    <s v="T133 T133 T133 T133"/>
    <n v="0"/>
    <m/>
    <s v="NE"/>
    <s v="NE"/>
    <s v="142109  142324"/>
    <n v="0"/>
    <m/>
    <n v="0"/>
    <m/>
    <d v="2021-04-14T00:00:00"/>
    <d v="1899-12-30T08:00:00"/>
    <d v="1899-12-30T16:00:00"/>
    <s v="IDP ZUIDKAAI"/>
    <s v="B"/>
    <s v="2170"/>
    <s v="MERKSEM (ANTWERPEN)"/>
    <s v="SO00084936"/>
    <d v="2021-04-16T00:00:00"/>
    <d v="1899-12-30T11:00:00"/>
    <d v="1899-12-30T11:00:00"/>
    <s v="SIMPLY STRASBOURG"/>
    <s v="F"/>
    <s v="67000"/>
    <s v="STRASBOURG"/>
    <s v="VOR 2102396"/>
    <n v="2"/>
    <s v="41243963"/>
    <s v="NC"/>
    <s v="NC"/>
    <m/>
    <n v="0"/>
    <n v="0"/>
    <n v="0"/>
    <m/>
    <m/>
    <m/>
    <m/>
    <m/>
    <m/>
    <m/>
    <m/>
    <m/>
    <m/>
    <m/>
    <m/>
    <m/>
    <m/>
    <m/>
    <m/>
    <m/>
    <m/>
    <m/>
    <m/>
    <n v="3"/>
    <s v="EUR"/>
    <n v="474"/>
    <n v="0"/>
    <n v="1.2"/>
    <n v="0.8"/>
    <n v="1.2"/>
    <n v="0"/>
    <m/>
    <m/>
    <n v="474"/>
    <n v="0"/>
    <n v="1.2"/>
    <n v="0"/>
    <n v="0"/>
    <m/>
    <m/>
    <m/>
    <m/>
    <s v="13/04/2021 11:16:37:11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4T00:00:00"/>
    <s v="VGT"/>
    <n v="388094"/>
    <s v="GR"/>
    <s v="7357"/>
    <x v="61"/>
    <s v="DE GEYSELEER"/>
    <s v="GR"/>
    <s v="5027618/Ordernr 167833"/>
    <s v="TREK"/>
    <s v="GF"/>
    <s v="NB"/>
    <n v="40"/>
    <s v="65089645"/>
    <s v="1 EUR 0,4"/>
    <s v="187,00 13,74"/>
    <s v="T268 C2"/>
    <n v="0"/>
    <m/>
    <s v="NE"/>
    <s v="NE"/>
    <s v="142096  142325"/>
    <n v="0"/>
    <m/>
    <n v="0"/>
    <m/>
    <d v="2021-04-14T00:00:00"/>
    <d v="1899-12-30T08:00:00"/>
    <d v="1899-12-30T17:00:00"/>
    <s v="CREA PRINTING"/>
    <s v="B"/>
    <s v="8830"/>
    <s v="GITS"/>
    <s v="5027618/Ordernr 167833"/>
    <d v="2021-04-15T00:00:00"/>
    <m/>
    <m/>
    <s v="ALLOGA"/>
    <s v="F"/>
    <s v="49140"/>
    <s v="SEICHES-SUR-LE-LOIR"/>
    <m/>
    <n v="1"/>
    <s v="65089645"/>
    <s v="IV"/>
    <s v="NC"/>
    <n v="200.74"/>
    <n v="0"/>
    <n v="200.74"/>
    <n v="100"/>
    <m/>
    <m/>
    <m/>
    <m/>
    <m/>
    <m/>
    <m/>
    <m/>
    <m/>
    <m/>
    <m/>
    <m/>
    <m/>
    <m/>
    <m/>
    <m/>
    <m/>
    <m/>
    <m/>
    <m/>
    <n v="1"/>
    <s v="EUR"/>
    <n v="750"/>
    <n v="0"/>
    <n v="0.4"/>
    <n v="0.8"/>
    <n v="1.2"/>
    <n v="0"/>
    <m/>
    <m/>
    <n v="393"/>
    <n v="0"/>
    <n v="0.4"/>
    <n v="0"/>
    <n v="0"/>
    <m/>
    <m/>
    <m/>
    <m/>
    <s v="13/04/2021 09:26:39:22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4T00:00:00"/>
    <s v="VGT"/>
    <n v="388092"/>
    <s v="GR"/>
    <s v="4840"/>
    <x v="11"/>
    <s v="DE GEYSELEER"/>
    <s v="GR"/>
    <s v="202103799"/>
    <s v="TREK"/>
    <s v="GF"/>
    <s v="NB"/>
    <n v="40"/>
    <s v="56065"/>
    <s v="23 EUR 10"/>
    <s v="607,00 21,00 8,38"/>
    <s v="T175"/>
    <n v="0"/>
    <m/>
    <s v="NE"/>
    <s v="NE"/>
    <s v="142355"/>
    <n v="1248"/>
    <s v="AGARIS - GROUPAGE LEEG"/>
    <n v="0"/>
    <m/>
    <d v="2021-04-14T00:00:00"/>
    <d v="1899-12-30T16:00:00"/>
    <d v="1899-12-30T18:00:00"/>
    <s v="AGARIS - SITE GENT"/>
    <s v="B"/>
    <s v="9000"/>
    <s v="GENT"/>
    <s v="202103799 - 202103830"/>
    <d v="2021-04-15T00:00:00"/>
    <d v="1899-12-30T06:00:00"/>
    <d v="1899-12-30T10:00:00"/>
    <s v="CARREFOUR LA VILLE DU BOIS FRA328"/>
    <s v="F"/>
    <s v="91620"/>
    <s v="LA VILLE DU BOIS"/>
    <m/>
    <n v="1"/>
    <s v="56065"/>
    <s v="IV"/>
    <s v="NC"/>
    <n v="636.38"/>
    <n v="0"/>
    <n v="636.38"/>
    <n v="100"/>
    <m/>
    <m/>
    <m/>
    <m/>
    <m/>
    <m/>
    <m/>
    <m/>
    <m/>
    <m/>
    <m/>
    <m/>
    <m/>
    <m/>
    <m/>
    <m/>
    <m/>
    <m/>
    <m/>
    <m/>
    <n v="23"/>
    <s v="EUR"/>
    <n v="17457"/>
    <n v="0"/>
    <n v="10"/>
    <n v="0.8"/>
    <n v="1.2"/>
    <n v="0"/>
    <m/>
    <m/>
    <n v="17457"/>
    <n v="0"/>
    <n v="10"/>
    <n v="0"/>
    <n v="0"/>
    <m/>
    <m/>
    <m/>
    <m/>
    <s v="13/04/2021 09:22:40:55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4T00:00:00"/>
    <s v="VGT"/>
    <n v="388089"/>
    <s v="GR"/>
    <s v="4840"/>
    <x v="11"/>
    <s v="DE GEYSELEER"/>
    <s v="GR"/>
    <s v="202121699"/>
    <s v="TREK"/>
    <s v="GF"/>
    <s v="NB"/>
    <n v="40"/>
    <s v="83842"/>
    <s v="14 EUR 5,6"/>
    <s v="830,00 11,45"/>
    <s v="T135 M129"/>
    <n v="0"/>
    <m/>
    <s v="NE"/>
    <s v="NE"/>
    <s v="142281  142322"/>
    <n v="1248"/>
    <s v="AGARIS - GROUPAGE LEEG"/>
    <n v="0"/>
    <m/>
    <d v="2021-04-14T00:00:00"/>
    <d v="1899-12-30T06:00:00"/>
    <d v="1899-12-30T19:00:00"/>
    <s v="NORLAND"/>
    <s v="B"/>
    <s v="5300"/>
    <s v="SEILLES"/>
    <s v="202121699"/>
    <d v="2021-04-16T00:00:00"/>
    <d v="1899-12-30T11:00:00"/>
    <d v="1899-12-30T11:00:00"/>
    <s v="BRICODEPOT SEBAZAC CONCOURES"/>
    <s v="F"/>
    <s v="12740"/>
    <s v="SEBAZAC CONCOURES"/>
    <m/>
    <n v="1"/>
    <s v="83842"/>
    <s v="IV"/>
    <s v="NC"/>
    <n v="841.45"/>
    <n v="0"/>
    <n v="841.45"/>
    <n v="100"/>
    <m/>
    <m/>
    <m/>
    <m/>
    <m/>
    <m/>
    <m/>
    <m/>
    <m/>
    <m/>
    <m/>
    <m/>
    <m/>
    <m/>
    <m/>
    <m/>
    <m/>
    <m/>
    <m/>
    <m/>
    <n v="14"/>
    <s v="EUR"/>
    <n v="0"/>
    <n v="0"/>
    <n v="5.6"/>
    <n v="0.8"/>
    <n v="1.2"/>
    <n v="0"/>
    <m/>
    <m/>
    <n v="10500"/>
    <n v="0"/>
    <n v="5.6"/>
    <n v="0"/>
    <n v="0"/>
    <m/>
    <m/>
    <m/>
    <m/>
    <s v="13/04/2021 08:26:44:89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4T00:00:00"/>
    <s v="VGT"/>
    <n v="388082"/>
    <s v="GR"/>
    <s v="7245"/>
    <x v="53"/>
    <s v="DE CRAEMER"/>
    <s v="GR"/>
    <s v="PO-050335 "/>
    <s v="TREK"/>
    <s v="GF"/>
    <s v="NB"/>
    <n v="40"/>
    <s v="65094355"/>
    <s v="6 EUR 2,4"/>
    <s v="166,00 12,20"/>
    <s v="TJ111 T175"/>
    <n v="0"/>
    <m/>
    <s v="NE"/>
    <s v="NE"/>
    <s v="142236  142337"/>
    <n v="0"/>
    <m/>
    <n v="0"/>
    <m/>
    <d v="2021-04-14T00:00:00"/>
    <d v="1899-12-30T08:30:00"/>
    <d v="1899-12-30T16:30:00"/>
    <s v="GOOD I D BVBA"/>
    <s v="B"/>
    <s v="2960"/>
    <s v="BRECHT"/>
    <s v="PO-050335 "/>
    <d v="2021-04-15T00:00:00"/>
    <d v="1899-12-30T08:00:00"/>
    <d v="1899-12-30T17:00:00"/>
    <s v="UNITED PETFOOD FRANCE"/>
    <s v="F"/>
    <s v="62126"/>
    <s v="WIMILLE"/>
    <m/>
    <n v="1"/>
    <s v="65094355"/>
    <s v="IV"/>
    <s v="NC"/>
    <n v="178.2"/>
    <n v="0"/>
    <n v="178.2"/>
    <n v="100"/>
    <m/>
    <m/>
    <m/>
    <m/>
    <m/>
    <m/>
    <m/>
    <m/>
    <m/>
    <m/>
    <m/>
    <m/>
    <m/>
    <m/>
    <m/>
    <m/>
    <m/>
    <m/>
    <m/>
    <m/>
    <n v="6"/>
    <s v="EUR"/>
    <n v="0"/>
    <n v="0"/>
    <n v="2.4"/>
    <n v="0.8"/>
    <n v="1.2"/>
    <n v="0"/>
    <m/>
    <m/>
    <n v="4500"/>
    <n v="0"/>
    <n v="2.4"/>
    <n v="0"/>
    <n v="0"/>
    <m/>
    <m/>
    <m/>
    <m/>
    <s v="12/04/2021 17:44:53:54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4T00:00:00"/>
    <s v="VGT"/>
    <n v="388076"/>
    <s v="VOL"/>
    <s v="4840"/>
    <x v="11"/>
    <s v="DE CRAEMER"/>
    <s v="VOL"/>
    <s v="202111441"/>
    <s v="TREK"/>
    <s v="GF"/>
    <s v="NB"/>
    <n v="40"/>
    <s v="56123-5-6"/>
    <s v="26 EUR 10,4"/>
    <s v="607,00 8,38"/>
    <s v="TC402"/>
    <n v="0"/>
    <m/>
    <s v="NE"/>
    <s v="NE"/>
    <s v="142361"/>
    <n v="1394"/>
    <s v="AGARIS - VOLLE VRACHT LEEG"/>
    <n v="0"/>
    <m/>
    <d v="2021-04-14T00:00:00"/>
    <d v="1899-12-30T18:00:00"/>
    <d v="1899-12-30T20:00:00"/>
    <s v="AGARIS - SITE GENT"/>
    <s v="B"/>
    <s v="9000"/>
    <s v="GENT"/>
    <s v="202111441-202119673-202121709"/>
    <d v="2021-04-15T00:00:00"/>
    <d v="1899-12-30T14:30:00"/>
    <d v="1899-12-30T16:30:00"/>
    <s v="JARDILAND VILLABE"/>
    <s v="F"/>
    <s v="91100"/>
    <s v="VILLABE"/>
    <m/>
    <n v="1"/>
    <s v="56123-5-6"/>
    <s v="IV"/>
    <s v="NC"/>
    <n v="615.38"/>
    <n v="0"/>
    <n v="615.38"/>
    <n v="100"/>
    <m/>
    <m/>
    <m/>
    <m/>
    <m/>
    <m/>
    <m/>
    <m/>
    <m/>
    <m/>
    <m/>
    <m/>
    <m/>
    <m/>
    <m/>
    <m/>
    <m/>
    <m/>
    <m/>
    <m/>
    <n v="26"/>
    <s v="EUR"/>
    <n v="15600"/>
    <n v="0"/>
    <n v="10.4"/>
    <n v="0.8"/>
    <n v="1.2"/>
    <n v="0"/>
    <m/>
    <m/>
    <n v="15600"/>
    <n v="0"/>
    <n v="10.4"/>
    <n v="0"/>
    <n v="0"/>
    <m/>
    <m/>
    <m/>
    <m/>
    <s v="12/04/2021 17:26:46:804"/>
    <n v="1"/>
    <n v="1"/>
    <n v="0"/>
    <n v="1"/>
    <n v="0"/>
    <n v="0"/>
    <m/>
    <m/>
    <m/>
    <m/>
    <m/>
    <m/>
    <m/>
    <m/>
    <m/>
    <m/>
    <m/>
    <m/>
    <m/>
    <m/>
    <m/>
    <m/>
    <n v="1"/>
    <m/>
    <m/>
    <m/>
    <n v="0"/>
  </r>
  <r>
    <d v="2021-04-14T00:00:00"/>
    <s v="VGT"/>
    <n v="388053"/>
    <s v="GR"/>
    <s v="6574"/>
    <x v="0"/>
    <s v="DE CRAEMER"/>
    <s v="GR"/>
    <s v="12003717"/>
    <s v="TREK"/>
    <s v="GF"/>
    <s v="NB"/>
    <n v="40"/>
    <m/>
    <s v="22 EUR 8,8"/>
    <s v="1337,00 5,35"/>
    <s v="T131 T131"/>
    <n v="0"/>
    <m/>
    <s v="NE"/>
    <s v="NE"/>
    <s v="141973  142323"/>
    <n v="2134"/>
    <s v="KTN - FR-34 BIOCASH VENDARGUES"/>
    <n v="0"/>
    <m/>
    <d v="2021-04-14T00:00:00"/>
    <d v="1899-12-30T10:00:00"/>
    <d v="1899-12-30T12:00:00"/>
    <s v="KTN LIMA /HAIN WAREHOUSE 61"/>
    <s v="B"/>
    <s v="9042"/>
    <s v="DESTELDONK"/>
    <s v="12003717"/>
    <d v="2021-04-16T00:00:00"/>
    <d v="1899-12-30T08:00:00"/>
    <d v="1899-12-30T12:00:00"/>
    <s v="BIOCASH "/>
    <s v="F"/>
    <s v="34740"/>
    <s v="VENDARGUES"/>
    <m/>
    <n v="1"/>
    <m/>
    <s v="IV"/>
    <s v="NC"/>
    <n v="1342.35"/>
    <n v="0"/>
    <n v="1342.35"/>
    <n v="100"/>
    <m/>
    <m/>
    <m/>
    <m/>
    <m/>
    <m/>
    <m/>
    <m/>
    <m/>
    <m/>
    <m/>
    <m/>
    <m/>
    <m/>
    <m/>
    <m/>
    <m/>
    <m/>
    <m/>
    <m/>
    <n v="22"/>
    <s v="EUR"/>
    <n v="10685"/>
    <n v="0"/>
    <n v="8.8000000000000007"/>
    <n v="0.8"/>
    <n v="1.2"/>
    <n v="0"/>
    <m/>
    <m/>
    <n v="10685"/>
    <n v="0"/>
    <n v="8.8000000000000007"/>
    <n v="0"/>
    <n v="0"/>
    <m/>
    <m/>
    <m/>
    <m/>
    <s v="12/04/2021 16:01:43:01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4T00:00:00"/>
    <s v="VGT"/>
    <n v="388052"/>
    <s v="GR"/>
    <s v="6574"/>
    <x v="0"/>
    <s v="DE CRAEMER"/>
    <s v="GR"/>
    <s v="12003689-12003704-12003706"/>
    <s v="TREK"/>
    <s v="GF"/>
    <s v="NB"/>
    <n v="40"/>
    <s v="749781"/>
    <s v="21 EUR 8,4"/>
    <s v="506,00 2,02"/>
    <s v="L212"/>
    <n v="0"/>
    <m/>
    <s v="NE"/>
    <s v="NE"/>
    <s v="142340"/>
    <n v="1847"/>
    <s v="KTN - FR-93 NATURALIA AULNAY SOUS BOIS"/>
    <n v="0"/>
    <m/>
    <d v="2021-04-14T00:00:00"/>
    <d v="1899-12-30T12:00:00"/>
    <d v="1899-12-30T14:00:00"/>
    <s v="KTN LIMA /HAIN WAREHOUSE 61"/>
    <s v="B"/>
    <s v="9042"/>
    <s v="DESTELDONK"/>
    <s v="12003689-12003704-12003706"/>
    <d v="2021-04-15T00:00:00"/>
    <d v="1899-12-30T06:00:00"/>
    <d v="1899-12-30T07:30:00"/>
    <s v="SAMANDA NATURALIA / GARONOR  5502"/>
    <s v="F"/>
    <s v="93600"/>
    <s v="AULNAY SOUS BOIS  CEDEX"/>
    <s v="12003689-12003704-12003706"/>
    <n v="1"/>
    <s v="749781"/>
    <s v="IV"/>
    <s v="NC"/>
    <n v="508.02"/>
    <n v="0"/>
    <n v="508.02"/>
    <n v="100"/>
    <m/>
    <m/>
    <m/>
    <m/>
    <m/>
    <m/>
    <m/>
    <m/>
    <m/>
    <m/>
    <m/>
    <m/>
    <m/>
    <m/>
    <m/>
    <m/>
    <m/>
    <m/>
    <m/>
    <m/>
    <n v="21"/>
    <s v="EUR"/>
    <n v="9089"/>
    <n v="0"/>
    <n v="8.4"/>
    <n v="0.8"/>
    <n v="1.2"/>
    <n v="0"/>
    <m/>
    <m/>
    <n v="9089"/>
    <n v="0"/>
    <n v="8.4"/>
    <n v="0"/>
    <n v="0"/>
    <m/>
    <m/>
    <m/>
    <m/>
    <s v="12/04/2021 16:01:40:33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4T00:00:00"/>
    <s v="VGT"/>
    <n v="388047"/>
    <s v="GR"/>
    <s v="5386"/>
    <x v="28"/>
    <s v="DE CRAEMER"/>
    <s v="GR"/>
    <s v="ADCSACH1404"/>
    <s v="TREK"/>
    <s v="GF"/>
    <s v="NB"/>
    <n v="40"/>
    <s v="65090599"/>
    <s v="1 IP 0,5 2 EUR 0,8"/>
    <s v="257,00 18,89"/>
    <s v="T268 T330"/>
    <n v="0"/>
    <m/>
    <s v="NE"/>
    <s v="NE"/>
    <s v="142238  142325"/>
    <n v="0"/>
    <m/>
    <n v="0"/>
    <m/>
    <d v="2021-04-14T00:00:00"/>
    <d v="1899-12-30T08:30:00"/>
    <d v="1899-12-30T16:00:00"/>
    <s v="UNITED PETFOOD PRODUCERS NV"/>
    <s v="B"/>
    <s v="9042"/>
    <s v="DESTELDONK"/>
    <s v="ADCSACH1404"/>
    <d v="2021-04-16T00:00:00"/>
    <d v="1899-12-30T07:00:00"/>
    <d v="1899-12-30T16:00:00"/>
    <s v="UNITED PETFOOD FRANCE USINE ST MART"/>
    <s v="F"/>
    <s v="85140"/>
    <s v="SAINT-MARTIN-DES-NOYERS"/>
    <m/>
    <n v="1"/>
    <s v="65090599"/>
    <s v="IV"/>
    <s v="NC"/>
    <n v="275.89"/>
    <n v="0"/>
    <n v="275.89"/>
    <n v="100"/>
    <m/>
    <m/>
    <m/>
    <m/>
    <m/>
    <m/>
    <m/>
    <m/>
    <m/>
    <m/>
    <m/>
    <m/>
    <m/>
    <m/>
    <m/>
    <m/>
    <m/>
    <m/>
    <m/>
    <m/>
    <n v="2"/>
    <s v="EUR"/>
    <n v="400"/>
    <n v="0"/>
    <n v="0.8"/>
    <n v="0.8"/>
    <n v="1.2"/>
    <n v="0"/>
    <m/>
    <m/>
    <n v="400"/>
    <n v="0"/>
    <n v="0.8"/>
    <n v="0"/>
    <n v="0"/>
    <m/>
    <m/>
    <m/>
    <m/>
    <s v="12/04/2021 15:54:33:26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4T00:00:00"/>
    <s v="VGT"/>
    <n v="388029"/>
    <s v="GR"/>
    <s v="7357"/>
    <x v="61"/>
    <s v="DE GEYSELEER"/>
    <s v="GR"/>
    <s v="5027613/Ordernr 167785"/>
    <s v="TREK"/>
    <s v="GF"/>
    <s v="NB"/>
    <n v="40"/>
    <s v="65089644"/>
    <s v="1 EUR 0,4"/>
    <s v="155,00 11,39"/>
    <s v="T175 C2"/>
    <n v="0"/>
    <m/>
    <s v="NE"/>
    <s v="NE"/>
    <s v="142096  142355"/>
    <n v="1457"/>
    <s v="CREA GITS - LEEG"/>
    <n v="0"/>
    <m/>
    <d v="2021-04-14T00:00:00"/>
    <d v="1899-12-30T08:00:00"/>
    <d v="1899-12-30T17:00:00"/>
    <s v="CREA PRINTING"/>
    <s v="B"/>
    <s v="8830"/>
    <s v="GITS"/>
    <s v="5027613/Ordernr 167785"/>
    <d v="2021-04-15T00:00:00"/>
    <d v="1899-12-30T11:00:00"/>
    <d v="1899-12-30T11:00:00"/>
    <s v="BROWN FORMAN FRANCE C/O DACHSER"/>
    <s v="F"/>
    <s v="94440"/>
    <s v="SANTENY"/>
    <m/>
    <n v="1"/>
    <s v="65089644"/>
    <s v="IV"/>
    <s v="NC"/>
    <n v="166.39"/>
    <n v="0"/>
    <n v="166.39"/>
    <n v="100"/>
    <m/>
    <m/>
    <m/>
    <m/>
    <m/>
    <m/>
    <m/>
    <m/>
    <m/>
    <m/>
    <m/>
    <m/>
    <m/>
    <m/>
    <m/>
    <m/>
    <m/>
    <m/>
    <m/>
    <m/>
    <n v="1"/>
    <s v="EUR"/>
    <n v="750"/>
    <n v="0"/>
    <n v="0.4"/>
    <n v="0.8"/>
    <n v="1.2"/>
    <n v="0"/>
    <m/>
    <m/>
    <n v="527"/>
    <n v="0"/>
    <n v="0.4"/>
    <n v="0"/>
    <n v="0"/>
    <m/>
    <m/>
    <m/>
    <m/>
    <s v="12/04/2021 14:49:55:66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4T00:00:00"/>
    <s v="VGT"/>
    <n v="388027"/>
    <s v="VOL"/>
    <s v="4840"/>
    <x v="11"/>
    <s v="DE CRAEMER"/>
    <s v="VOL"/>
    <s v="202120961"/>
    <s v="TREK"/>
    <s v="GF"/>
    <s v="NB"/>
    <n v="40"/>
    <s v="56030"/>
    <s v="25 EUR 13,6"/>
    <s v="668,00 9,22"/>
    <s v="T155"/>
    <n v="0"/>
    <m/>
    <s v="NE"/>
    <s v="NE"/>
    <s v="142395"/>
    <n v="1394"/>
    <s v="AGARIS - VOLLE VRACHT LEEG"/>
    <n v="0"/>
    <m/>
    <d v="2021-04-14T00:00:00"/>
    <d v="1899-12-30T14:00:00"/>
    <d v="1899-12-30T16:00:00"/>
    <s v="AGARIS - SITE GENT"/>
    <s v="B"/>
    <s v="9000"/>
    <s v="GENT"/>
    <s v="202120961"/>
    <d v="2021-04-15T00:00:00"/>
    <d v="1899-12-30T09:00:00"/>
    <d v="1899-12-30T09:00:00"/>
    <s v="AMAZING GARDEN / AU FIL DES LOTS"/>
    <s v="F"/>
    <s v="78200"/>
    <s v="MAGNANVILLE"/>
    <m/>
    <n v="1"/>
    <s v="56030"/>
    <s v="IV"/>
    <s v="NC"/>
    <n v="677.22"/>
    <n v="0"/>
    <n v="677.22"/>
    <n v="100"/>
    <m/>
    <m/>
    <m/>
    <m/>
    <m/>
    <m/>
    <m/>
    <m/>
    <m/>
    <m/>
    <m/>
    <m/>
    <m/>
    <m/>
    <m/>
    <m/>
    <m/>
    <m/>
    <m/>
    <m/>
    <n v="25"/>
    <s v="EUR"/>
    <n v="18846"/>
    <n v="0"/>
    <n v="13.6"/>
    <n v="0.8"/>
    <n v="1.2"/>
    <n v="0"/>
    <m/>
    <m/>
    <n v="18846"/>
    <n v="0"/>
    <n v="13.6"/>
    <n v="0"/>
    <n v="0"/>
    <m/>
    <m/>
    <m/>
    <m/>
    <s v="12/04/2021 14:41:43:903"/>
    <n v="1"/>
    <n v="1"/>
    <n v="0"/>
    <n v="0"/>
    <n v="0"/>
    <n v="0"/>
    <m/>
    <m/>
    <m/>
    <m/>
    <m/>
    <m/>
    <m/>
    <m/>
    <m/>
    <m/>
    <m/>
    <m/>
    <m/>
    <m/>
    <m/>
    <m/>
    <n v="0"/>
    <s v="388025"/>
    <m/>
    <m/>
    <n v="0"/>
  </r>
  <r>
    <d v="2021-04-14T00:00:00"/>
    <s v="VGT"/>
    <n v="387892"/>
    <s v="GR"/>
    <s v="7191"/>
    <x v="32"/>
    <s v="DE GEYSELEER"/>
    <s v="GR"/>
    <s v="3823300-1"/>
    <s v="TREK"/>
    <s v="GF"/>
    <s v="NB"/>
    <n v="40"/>
    <s v="24544"/>
    <s v="11 EUR 4,4"/>
    <s v="342,00"/>
    <s v="C3 T151"/>
    <n v="0"/>
    <m/>
    <s v="NE"/>
    <s v="NE"/>
    <s v="141987  142357"/>
    <n v="0"/>
    <m/>
    <n v="0"/>
    <m/>
    <d v="2021-04-14T00:00:00"/>
    <d v="1899-12-30T12:00:00"/>
    <d v="1899-12-30T12:00:00"/>
    <s v="SCHENKER PRINGLES DC"/>
    <s v="B"/>
    <s v="2830"/>
    <s v="WILLEBROEK"/>
    <s v="7068284 - 88452914"/>
    <d v="2021-04-15T00:00:00"/>
    <d v="1899-12-30T06:00:00"/>
    <d v="1899-12-30T06:00:00"/>
    <s v="LIDL CHANTELOUP LES VIGNES"/>
    <s v="F"/>
    <s v="78570"/>
    <s v="CHANTELOUP LES VIGNES"/>
    <m/>
    <n v="1"/>
    <s v="24544"/>
    <s v="IV"/>
    <s v="NC"/>
    <n v="342"/>
    <n v="0"/>
    <n v="342"/>
    <n v="100"/>
    <m/>
    <m/>
    <m/>
    <m/>
    <m/>
    <m/>
    <m/>
    <m/>
    <m/>
    <m/>
    <m/>
    <m/>
    <m/>
    <m/>
    <m/>
    <m/>
    <m/>
    <m/>
    <m/>
    <m/>
    <n v="11"/>
    <s v="EUR"/>
    <n v="2912"/>
    <n v="0"/>
    <n v="4.4000000000000004"/>
    <n v="0.8"/>
    <n v="1.2"/>
    <n v="0"/>
    <m/>
    <m/>
    <n v="2912"/>
    <n v="0"/>
    <n v="4.4000000000000004"/>
    <n v="0"/>
    <n v="0"/>
    <m/>
    <m/>
    <m/>
    <m/>
    <s v="9/04/2021 13:07:04:64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4T00:00:00"/>
    <s v="VGT"/>
    <n v="387737"/>
    <s v="VOL"/>
    <s v="6057"/>
    <x v="13"/>
    <s v="Timmerman"/>
    <s v="VOL"/>
    <s v="vetir"/>
    <s v="TREK"/>
    <s v="GF"/>
    <s v="NB"/>
    <n v="40"/>
    <s v="15714815"/>
    <s v="15 EUR 6"/>
    <s v="619,00 45,50"/>
    <s v="T268 T197"/>
    <n v="0"/>
    <m/>
    <s v="NE"/>
    <s v="NE"/>
    <s v="142251  142325"/>
    <n v="2019"/>
    <s v="SOTIAUX-&gt;GEMO F49750 BEAULIEU"/>
    <n v="0"/>
    <m/>
    <d v="2021-04-14T00:00:00"/>
    <d v="1899-12-30T14:00:00"/>
    <d v="1899-12-30T14:00:00"/>
    <s v="SOTIAUX"/>
    <s v="B"/>
    <s v="1020"/>
    <s v="BRUXELLES 2"/>
    <m/>
    <d v="2021-04-15T00:00:00"/>
    <d v="1899-12-30T10:00:00"/>
    <d v="1899-12-30T12:30:00"/>
    <s v="VETIR DEPARTEMENT TEXTILLE"/>
    <s v="F"/>
    <s v="49120"/>
    <s v="MELAY"/>
    <m/>
    <n v="1"/>
    <s v="15714815"/>
    <s v="IV"/>
    <s v="NC"/>
    <n v="664.5"/>
    <n v="0"/>
    <n v="664.5"/>
    <n v="100"/>
    <m/>
    <m/>
    <m/>
    <m/>
    <m/>
    <m/>
    <m/>
    <m/>
    <m/>
    <m/>
    <m/>
    <m/>
    <m/>
    <m/>
    <m/>
    <m/>
    <m/>
    <m/>
    <m/>
    <m/>
    <n v="15"/>
    <s v="EUR"/>
    <n v="11250"/>
    <n v="0"/>
    <n v="6"/>
    <n v="0.8"/>
    <n v="1.2"/>
    <n v="0"/>
    <m/>
    <m/>
    <n v="11250"/>
    <n v="0"/>
    <n v="6"/>
    <n v="0"/>
    <n v="0"/>
    <m/>
    <m/>
    <m/>
    <m/>
    <s v="9/04/2021 08:31:14:443"/>
    <n v="1"/>
    <n v="1"/>
    <n v="0"/>
    <n v="0"/>
    <n v="0"/>
    <n v="0"/>
    <m/>
    <m/>
    <m/>
    <m/>
    <m/>
    <m/>
    <m/>
    <m/>
    <m/>
    <m/>
    <m/>
    <m/>
    <m/>
    <m/>
    <m/>
    <m/>
    <n v="0"/>
    <s v="387620"/>
    <m/>
    <m/>
    <n v="0"/>
  </r>
  <r>
    <d v="2021-04-14T00:00:00"/>
    <s v="VGT"/>
    <n v="387724"/>
    <s v="GR"/>
    <s v="4840"/>
    <x v="11"/>
    <s v="DE CRAEMER"/>
    <s v="GR"/>
    <s v="202118383"/>
    <s v="TREK"/>
    <s v="GF"/>
    <s v="NB"/>
    <n v="40"/>
    <s v="56204"/>
    <s v="18 EUR 7,2"/>
    <s v="900,00 12,42"/>
    <s v="T331"/>
    <n v="0"/>
    <m/>
    <s v="NE"/>
    <s v="NE"/>
    <s v="142270"/>
    <n v="1248"/>
    <s v="AGARIS - GROUPAGE LEEG"/>
    <n v="0"/>
    <m/>
    <d v="2021-04-14T00:00:00"/>
    <d v="1899-12-30T08:00:00"/>
    <d v="1899-12-30T10:00:00"/>
    <s v="AGARIS - SITE GENT"/>
    <s v="B"/>
    <s v="9000"/>
    <s v="GENT"/>
    <s v="202118383"/>
    <d v="2021-04-15T00:00:00"/>
    <d v="1899-12-30T14:00:00"/>
    <d v="1899-12-30T14:00:00"/>
    <s v="JARDILAND TRIGNAC / ST NAZAIRE"/>
    <s v="F"/>
    <s v="44570"/>
    <s v="TRIGNAC"/>
    <m/>
    <n v="1"/>
    <s v="56204"/>
    <s v="IV"/>
    <s v="NC"/>
    <n v="912.42"/>
    <n v="0"/>
    <n v="912.42"/>
    <n v="100"/>
    <m/>
    <m/>
    <m/>
    <m/>
    <m/>
    <m/>
    <m/>
    <m/>
    <m/>
    <m/>
    <m/>
    <m/>
    <m/>
    <m/>
    <m/>
    <m/>
    <m/>
    <m/>
    <m/>
    <m/>
    <n v="18"/>
    <s v="EUR"/>
    <n v="9819"/>
    <n v="0"/>
    <n v="7.2"/>
    <n v="0.8"/>
    <n v="1.2"/>
    <n v="0"/>
    <m/>
    <m/>
    <n v="9819"/>
    <n v="0"/>
    <n v="7.2"/>
    <n v="0"/>
    <n v="0"/>
    <m/>
    <m/>
    <m/>
    <m/>
    <s v="8/04/2021 16:42:20:32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4T00:00:00"/>
    <s v="VGT"/>
    <n v="387707"/>
    <s v="IMP"/>
    <s v="7538"/>
    <x v="12"/>
    <s v="Timmerman"/>
    <s v="VOL"/>
    <s v="IO21-0439"/>
    <s v="TREK"/>
    <s v="GF"/>
    <s v="NB"/>
    <n v="40"/>
    <s v="65089726"/>
    <s v="22 EUR 8,8"/>
    <s v="775,00 56,96"/>
    <s v="L224"/>
    <n v="0"/>
    <m/>
    <s v="NE"/>
    <s v="NE"/>
    <s v="142200"/>
    <n v="1852"/>
    <s v="BARDINET F33 BLANQUEFORT- BRUGGEMAN GENT"/>
    <n v="0"/>
    <m/>
    <d v="2021-04-14T00:00:00"/>
    <d v="1899-12-30T08:00:00"/>
    <d v="1899-12-30T15:30:00"/>
    <s v="BARDINET SOCIETE-BLANQUEFORT"/>
    <s v="F"/>
    <s v="33290"/>
    <s v="BLANQUEFORT"/>
    <s v="14827"/>
    <d v="2021-04-16T00:00:00"/>
    <d v="1899-12-30T08:00:00"/>
    <d v="1899-12-30T14:30:00"/>
    <s v="BRUGGEMAN GENT "/>
    <s v="B"/>
    <s v="9000"/>
    <s v="GENT"/>
    <s v="IO21-0439"/>
    <n v="1"/>
    <s v="65089726"/>
    <s v="IV"/>
    <s v="NC"/>
    <n v="831.96"/>
    <n v="0"/>
    <n v="831.96"/>
    <n v="100"/>
    <s v="AFSPR"/>
    <m/>
    <m/>
    <m/>
    <m/>
    <m/>
    <m/>
    <m/>
    <m/>
    <m/>
    <m/>
    <m/>
    <m/>
    <m/>
    <m/>
    <m/>
    <m/>
    <m/>
    <m/>
    <m/>
    <n v="22"/>
    <s v="EUR"/>
    <n v="20202"/>
    <n v="0"/>
    <n v="8.8000000000000007"/>
    <n v="0.8"/>
    <n v="1.2"/>
    <n v="0"/>
    <m/>
    <m/>
    <n v="20202"/>
    <n v="0"/>
    <n v="8.8000000000000007"/>
    <n v="0"/>
    <n v="0"/>
    <m/>
    <m/>
    <m/>
    <m/>
    <s v="8/04/2021 15:44:08:52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4T00:00:00"/>
    <s v="VGT"/>
    <n v="387695"/>
    <s v="IMP"/>
    <s v="7768"/>
    <x v="17"/>
    <s v="DE CRAEMER"/>
    <s v="VOL"/>
    <s v="PO 45520972 / 2768767"/>
    <s v="TREK"/>
    <s v="GF"/>
    <s v="NB"/>
    <n v="40"/>
    <s v="59781638"/>
    <s v="23 EUR 13,6"/>
    <s v="290,00 54,00 21,32"/>
    <s v="TC401"/>
    <n v="0"/>
    <m/>
    <s v="NE"/>
    <s v="NE"/>
    <s v="142370"/>
    <n v="1789"/>
    <s v="UZIN FR-02 - BORNEM"/>
    <n v="0"/>
    <m/>
    <d v="2021-04-14T00:00:00"/>
    <d v="1899-12-30T09:00:00"/>
    <d v="1899-12-30T16:45:00"/>
    <s v="UZIN FRANCE"/>
    <s v="F"/>
    <s v="02880"/>
    <s v="CROUY"/>
    <s v="PO 45520972 / 2768767"/>
    <d v="2021-04-15T00:00:00"/>
    <d v="1899-12-30T08:00:00"/>
    <d v="1899-12-30T16:00:00"/>
    <s v="VRD OPSLAG &amp; DISTRIBUTIE"/>
    <s v="B"/>
    <s v="2880"/>
    <s v="BORNEM"/>
    <s v="PO 45520972 -2768767"/>
    <n v="1"/>
    <s v="59781638"/>
    <s v="IV"/>
    <s v="NC"/>
    <n v="365.32"/>
    <n v="0"/>
    <n v="365.32"/>
    <n v="100"/>
    <m/>
    <m/>
    <m/>
    <m/>
    <m/>
    <m/>
    <m/>
    <m/>
    <m/>
    <m/>
    <m/>
    <m/>
    <m/>
    <m/>
    <m/>
    <m/>
    <m/>
    <m/>
    <m/>
    <m/>
    <n v="23"/>
    <s v="EUR"/>
    <n v="24000"/>
    <n v="0"/>
    <n v="13.6"/>
    <n v="0.8"/>
    <n v="1.2"/>
    <n v="0"/>
    <m/>
    <m/>
    <n v="24000"/>
    <n v="0"/>
    <n v="13.6"/>
    <n v="0"/>
    <n v="0"/>
    <m/>
    <m/>
    <m/>
    <m/>
    <s v="8/04/2021 14:37:11:91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4T00:00:00"/>
    <s v="VGT"/>
    <n v="387631"/>
    <s v="VOL"/>
    <s v="6057"/>
    <x v="13"/>
    <s v="Timmerman"/>
    <s v="VOL"/>
    <s v="MAIL 08/04"/>
    <s v="TREK"/>
    <s v="GF"/>
    <s v="NB"/>
    <n v="40"/>
    <s v="157141812"/>
    <s v="28 EUR 11,2"/>
    <s v="1047,00 76,95"/>
    <s v="T267"/>
    <n v="0"/>
    <m/>
    <s v="NE"/>
    <s v="NE"/>
    <s v="142367"/>
    <n v="1813"/>
    <s v="SOTIAUX-&gt;VETIR F49120 MELAY"/>
    <n v="0"/>
    <m/>
    <d v="2021-04-14T00:00:00"/>
    <d v="1899-12-30T11:30:00"/>
    <d v="1899-12-30T11:30:00"/>
    <s v="SOTIAUX"/>
    <s v="B"/>
    <s v="1020"/>
    <s v="BRUXELLES 2"/>
    <s v="37765"/>
    <d v="2021-04-15T00:00:00"/>
    <d v="1899-12-30T10:00:00"/>
    <d v="1899-12-30T12:30:00"/>
    <s v="VETIR DEPARTEMENT TEXTILLE"/>
    <s v="F"/>
    <s v="49120"/>
    <s v="MELAY"/>
    <m/>
    <n v="1"/>
    <s v="157141812"/>
    <s v="IV"/>
    <s v="NC"/>
    <n v="1123.95"/>
    <n v="0"/>
    <n v="1123.95"/>
    <n v="100"/>
    <m/>
    <m/>
    <m/>
    <m/>
    <m/>
    <m/>
    <m/>
    <m/>
    <m/>
    <m/>
    <m/>
    <m/>
    <m/>
    <m/>
    <m/>
    <m/>
    <m/>
    <m/>
    <m/>
    <m/>
    <n v="28"/>
    <s v="EUR"/>
    <n v="21000"/>
    <n v="0"/>
    <n v="11.2"/>
    <n v="0.8"/>
    <n v="1.2"/>
    <n v="0"/>
    <m/>
    <m/>
    <n v="21000"/>
    <n v="56"/>
    <n v="13.6"/>
    <n v="0"/>
    <n v="0"/>
    <m/>
    <m/>
    <m/>
    <m/>
    <s v="8/04/2021 11:16:37:54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3T00:00:00"/>
    <s v="VGT"/>
    <n v="388019"/>
    <s v="GR"/>
    <s v="8536"/>
    <x v="2"/>
    <s v="DE GEYSELEER"/>
    <s v="GR"/>
    <s v="0412 C90222"/>
    <s v="TREK"/>
    <s v="GF"/>
    <s v="NB"/>
    <n v="40"/>
    <s v="65089752"/>
    <s v="7 EUR 2,8"/>
    <s v="475,00"/>
    <s v="T275 TJ117"/>
    <n v="0"/>
    <m/>
    <s v="NE"/>
    <s v="NE"/>
    <s v="142249  142264"/>
    <n v="0"/>
    <m/>
    <n v="0"/>
    <m/>
    <d v="2021-04-13T00:00:00"/>
    <d v="1899-12-30T08:00:00"/>
    <d v="1899-12-30T16:00:00"/>
    <s v="BIOMEDICAL DISTRIBUTION BELG"/>
    <s v="B"/>
    <s v="2220"/>
    <s v="HEIST-OP-DEN-BERG"/>
    <s v="950914"/>
    <d v="2021-04-15T00:00:00"/>
    <d v="1899-12-30T08:00:00"/>
    <d v="1899-12-30T16:00:00"/>
    <s v="CENTRE HOSPITALIER"/>
    <s v="F"/>
    <s v="42055"/>
    <s v="SAINT ETIENNE"/>
    <s v="5631485 (PHARMACIE DMS)"/>
    <n v="1"/>
    <s v="65089752"/>
    <s v="IV"/>
    <s v="NC"/>
    <n v="475"/>
    <n v="0"/>
    <n v="475"/>
    <n v="100"/>
    <m/>
    <m/>
    <m/>
    <m/>
    <m/>
    <m/>
    <m/>
    <m/>
    <m/>
    <m/>
    <m/>
    <m/>
    <m/>
    <m/>
    <m/>
    <m/>
    <m/>
    <m/>
    <m/>
    <m/>
    <n v="7"/>
    <s v="EUR"/>
    <n v="120"/>
    <n v="0"/>
    <n v="2.8"/>
    <n v="0.8"/>
    <n v="1.2"/>
    <n v="0"/>
    <m/>
    <m/>
    <n v="120"/>
    <n v="0"/>
    <n v="2.8"/>
    <n v="0"/>
    <n v="0"/>
    <m/>
    <m/>
    <m/>
    <m/>
    <s v="12/04/2021 13:57:34:52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3T00:00:00"/>
    <s v="VGT"/>
    <n v="387985"/>
    <s v="IMP"/>
    <s v="6660"/>
    <x v="3"/>
    <s v="DE GEYSELEER"/>
    <s v="VOL"/>
    <s v="464072"/>
    <s v="TREK"/>
    <s v="GF"/>
    <s v="NB"/>
    <n v="40"/>
    <m/>
    <s v="33 EUR 13,2"/>
    <s v="354,00"/>
    <s v="T197"/>
    <n v="0"/>
    <m/>
    <s v="NE"/>
    <s v="NE"/>
    <s v="142251"/>
    <n v="1818"/>
    <s v="F59 MERIGNIES           HEUSDEN ZOLDER"/>
    <n v="0"/>
    <m/>
    <d v="2021-04-13T00:00:00"/>
    <d v="1899-12-30T06:00:00"/>
    <d v="1899-12-30T20:30:00"/>
    <s v="SOURCE LOUISE"/>
    <s v="F"/>
    <s v="59710"/>
    <s v="MERIGNIES"/>
    <s v="464072"/>
    <d v="2021-04-14T00:00:00"/>
    <d v="1899-12-30T07:00:00"/>
    <d v="1899-12-30T13:00:00"/>
    <s v="ALDI NV HEUSDEN-ZOLDER"/>
    <s v="B"/>
    <s v="3550"/>
    <s v="HEUSDEN-ZOLDER"/>
    <s v="3500100393"/>
    <n v="1"/>
    <m/>
    <s v="IV"/>
    <s v="NC"/>
    <n v="354"/>
    <n v="0"/>
    <n v="354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12/04/2021 11:33:19:87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3T00:00:00"/>
    <s v="VGT"/>
    <n v="387984"/>
    <s v="IMP"/>
    <s v="6660"/>
    <x v="3"/>
    <s v="DE GEYSELEER"/>
    <s v="VOL"/>
    <s v="463997"/>
    <s v="TREK"/>
    <s v="GF"/>
    <s v="NB"/>
    <n v="40"/>
    <s v="65096112"/>
    <s v="33 EUR 13,2"/>
    <s v="255,00"/>
    <s v="L212"/>
    <n v="0"/>
    <m/>
    <s v="NE"/>
    <s v="NE"/>
    <s v="142030"/>
    <n v="1398"/>
    <s v="F59 MERIGNIES            ALDI ERPE-MERE"/>
    <n v="0"/>
    <m/>
    <d v="2021-04-13T00:00:00"/>
    <d v="1899-12-30T06:00:00"/>
    <d v="1899-12-30T20:30:00"/>
    <s v="SOURCE LOUISE"/>
    <s v="F"/>
    <s v="59710"/>
    <s v="MERIGNIES"/>
    <s v="463997"/>
    <d v="2021-04-14T00:00:00"/>
    <d v="1899-12-30T07:00:00"/>
    <d v="1899-12-30T13:00:00"/>
    <s v="ALDI ERPE - MERE"/>
    <s v="B"/>
    <s v="9420"/>
    <s v="ERPE-MERE"/>
    <s v="3500142877"/>
    <n v="1"/>
    <s v="65096112"/>
    <s v="IV"/>
    <s v="NC"/>
    <n v="255"/>
    <n v="0"/>
    <n v="255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12/04/2021 11:32:27:6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3T00:00:00"/>
    <s v="VGT"/>
    <n v="387983"/>
    <s v="IMP"/>
    <s v="6660"/>
    <x v="3"/>
    <s v="DE GEYSELEER"/>
    <s v="VOL"/>
    <s v="463931"/>
    <s v="TREK"/>
    <s v="GF"/>
    <s v="NB"/>
    <n v="40"/>
    <s v="65094285"/>
    <s v="33 EUR 13,2"/>
    <s v="266,00"/>
    <s v="T196"/>
    <n v="0"/>
    <m/>
    <s v="NE"/>
    <s v="NE"/>
    <s v="142304"/>
    <n v="1000"/>
    <s v="F59 MERIGNIES        ALDI ZEMST"/>
    <n v="0"/>
    <m/>
    <d v="2021-04-13T00:00:00"/>
    <d v="1899-12-30T06:00:00"/>
    <d v="1899-12-30T20:30:00"/>
    <s v="SOURCE LOUISE"/>
    <s v="F"/>
    <s v="59710"/>
    <s v="MERIGNIES"/>
    <s v="463931"/>
    <d v="2021-04-14T00:00:00"/>
    <d v="1899-12-30T07:00:00"/>
    <d v="1899-12-30T13:00:00"/>
    <s v="ALDI ZEMST"/>
    <s v="B"/>
    <s v="1804"/>
    <s v="CARGOVIL-ZEMST"/>
    <s v="3500100049"/>
    <n v="1"/>
    <s v="65094285"/>
    <s v="IV"/>
    <s v="NC"/>
    <n v="266"/>
    <n v="0"/>
    <n v="266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12/04/2021 11:31:30:33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3T00:00:00"/>
    <s v="VGT"/>
    <n v="387908"/>
    <s v="VOL"/>
    <s v="6574"/>
    <x v="0"/>
    <s v="DE CRAEMER"/>
    <s v="VOL"/>
    <s v="12003683-12003681 volle vracht"/>
    <s v="TREK"/>
    <s v="GF"/>
    <s v="NB"/>
    <n v="10"/>
    <m/>
    <s v="33 EUR 13,6"/>
    <s v="1663,00 6,65"/>
    <m/>
    <n v="0"/>
    <m/>
    <s v="NE"/>
    <s v="NE"/>
    <s v="142287"/>
    <n v="2098"/>
    <s v="KTN - FR-84 RELAIS VERT CARPENTRAS DEEL"/>
    <n v="0"/>
    <m/>
    <d v="2021-04-13T00:00:00"/>
    <d v="1899-12-30T14:00:00"/>
    <d v="1899-12-30T16:00:00"/>
    <s v="KTN LIMA /HAIN WAREHOUSE 61"/>
    <s v="B"/>
    <s v="9042"/>
    <s v="DESTELDONK"/>
    <s v="12003683-12003681 volle vracht"/>
    <d v="2021-04-15T00:00:00"/>
    <d v="1899-12-30T06:00:00"/>
    <d v="1899-12-30T08:00:00"/>
    <s v="RELAIS VERT"/>
    <s v="F"/>
    <s v="84200"/>
    <s v="CARPENTRAS"/>
    <m/>
    <n v="1"/>
    <m/>
    <s v="IV"/>
    <s v="NC"/>
    <n v="1669.65"/>
    <n v="0"/>
    <n v="1669.65"/>
    <n v="100"/>
    <m/>
    <m/>
    <m/>
    <m/>
    <m/>
    <m/>
    <m/>
    <m/>
    <m/>
    <m/>
    <m/>
    <m/>
    <m/>
    <m/>
    <m/>
    <m/>
    <m/>
    <m/>
    <m/>
    <m/>
    <n v="33"/>
    <s v="EUR"/>
    <n v="14928"/>
    <n v="0"/>
    <n v="13.6"/>
    <n v="0.8"/>
    <n v="1.2"/>
    <n v="0"/>
    <m/>
    <m/>
    <n v="14928"/>
    <n v="0"/>
    <n v="13.6"/>
    <n v="0"/>
    <n v="0"/>
    <m/>
    <m/>
    <m/>
    <m/>
    <s v="9/04/2021 14:14:30:095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3T00:00:00"/>
    <s v="VGT"/>
    <n v="387907"/>
    <s v="GR"/>
    <s v="6574"/>
    <x v="0"/>
    <s v="DE CRAEMER"/>
    <s v="GR"/>
    <s v="12003683-12003681 deelvracht"/>
    <s v="TREK"/>
    <s v="GF"/>
    <s v="NB"/>
    <n v="40"/>
    <m/>
    <s v="10 EUR 4"/>
    <s v="605,00 2,42"/>
    <s v="M122 M127"/>
    <n v="0"/>
    <m/>
    <s v="NE"/>
    <s v="NE"/>
    <s v="142089  142266"/>
    <n v="2098"/>
    <s v="KTN - FR-84 RELAIS VERT CARPENTRAS DEEL"/>
    <n v="0"/>
    <m/>
    <d v="2021-04-13T00:00:00"/>
    <d v="1899-12-30T08:00:00"/>
    <d v="1899-12-30T10:00:00"/>
    <s v="KTN LIMA /HAIN WAREHOUSE 61"/>
    <s v="B"/>
    <s v="9042"/>
    <s v="DESTELDONK"/>
    <s v="12003683-12003681 deelvracht"/>
    <d v="2021-04-15T00:00:00"/>
    <d v="1899-12-30T06:00:00"/>
    <d v="1899-12-30T08:00:00"/>
    <s v="RELAIS VERT"/>
    <s v="F"/>
    <s v="84200"/>
    <s v="CARPENTRAS"/>
    <m/>
    <n v="1"/>
    <m/>
    <s v="IV"/>
    <s v="NC"/>
    <n v="607.41999999999996"/>
    <n v="0"/>
    <n v="607.41999999999996"/>
    <n v="100"/>
    <m/>
    <m/>
    <m/>
    <m/>
    <m/>
    <m/>
    <m/>
    <m/>
    <m/>
    <m/>
    <m/>
    <m/>
    <m/>
    <m/>
    <m/>
    <m/>
    <m/>
    <m/>
    <m/>
    <m/>
    <n v="10"/>
    <s v="EUR"/>
    <n v="7500"/>
    <n v="0"/>
    <n v="4"/>
    <n v="0.8"/>
    <n v="1.2"/>
    <n v="0"/>
    <m/>
    <m/>
    <n v="7500"/>
    <n v="0"/>
    <n v="4"/>
    <n v="0"/>
    <n v="0"/>
    <m/>
    <m/>
    <m/>
    <m/>
    <s v="9/04/2021 14:14:28:27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3T00:00:00"/>
    <s v="VGT"/>
    <n v="387887"/>
    <s v="GR"/>
    <s v="8506"/>
    <x v="33"/>
    <s v="DE GEYSELEER"/>
    <s v="GR"/>
    <s v="9022274134"/>
    <s v="TREK"/>
    <s v="GF"/>
    <s v="NB"/>
    <n v="40"/>
    <s v="65089506"/>
    <s v="10 EUR 4"/>
    <s v="694,00"/>
    <s v="T188 T193"/>
    <n v="0"/>
    <m/>
    <s v="NE"/>
    <s v="NE"/>
    <s v="141916  142269"/>
    <n v="0"/>
    <m/>
    <n v="0"/>
    <m/>
    <d v="2021-04-13T00:00:00"/>
    <d v="1899-12-30T12:00:00"/>
    <d v="1899-12-30T16:00:00"/>
    <s v="LEGHORNGROUP"/>
    <s v="B"/>
    <s v="2950"/>
    <s v="KAPELLEN (ANTW.)"/>
    <s v="2.122.633"/>
    <d v="2021-04-15T00:00:00"/>
    <m/>
    <m/>
    <s v="BLEUTREE GROUP"/>
    <s v="GB"/>
    <s v="S635DR"/>
    <s v="ROTHERHAM"/>
    <s v="darren hurst +441709382202x331,+447968794067"/>
    <n v="1"/>
    <s v="65089506"/>
    <s v="IV"/>
    <s v="NC"/>
    <n v="694"/>
    <n v="0"/>
    <n v="694"/>
    <n v="100"/>
    <m/>
    <m/>
    <m/>
    <m/>
    <m/>
    <m/>
    <m/>
    <m/>
    <m/>
    <m/>
    <m/>
    <m/>
    <m/>
    <m/>
    <m/>
    <m/>
    <m/>
    <m/>
    <m/>
    <m/>
    <n v="10"/>
    <s v="EUR"/>
    <n v="5250"/>
    <n v="0"/>
    <n v="4"/>
    <n v="0.8"/>
    <n v="1.2"/>
    <n v="0"/>
    <m/>
    <m/>
    <n v="5250"/>
    <n v="0"/>
    <n v="4"/>
    <n v="0"/>
    <n v="0"/>
    <m/>
    <m/>
    <m/>
    <m/>
    <s v="9/04/2021 12:48:12:925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1"/>
  </r>
  <r>
    <d v="2021-04-13T00:00:00"/>
    <s v="VGT"/>
    <n v="387739"/>
    <s v="GR"/>
    <s v="6417"/>
    <x v="7"/>
    <s v="DE GEYSELEER"/>
    <s v="GR"/>
    <s v="3577491"/>
    <s v="TREK"/>
    <s v="GF"/>
    <s v="NB"/>
    <n v="40"/>
    <m/>
    <s v="16 EUR 6,4"/>
    <s v="933,42"/>
    <s v="T183 T183"/>
    <n v="0"/>
    <m/>
    <s v="NE"/>
    <s v="NE"/>
    <s v="142170  142265"/>
    <n v="1953"/>
    <s v="EEKLO - FR"/>
    <n v="0"/>
    <m/>
    <d v="2021-04-13T00:00:00"/>
    <d v="1899-12-30T09:00:00"/>
    <d v="1899-12-30T09:30:00"/>
    <s v="ONTEX BELGIUM NV"/>
    <s v="B"/>
    <s v="9900"/>
    <s v="EEKLO"/>
    <s v="3577491"/>
    <d v="2021-04-15T00:00:00"/>
    <d v="1899-12-30T06:00:00"/>
    <d v="1899-12-30T12:00:00"/>
    <s v="ALDI MARCHE TOULOUSE SARL"/>
    <s v="F"/>
    <s v="81370"/>
    <s v="ST SULPICE LA POINTE"/>
    <m/>
    <n v="1"/>
    <m/>
    <s v="IV"/>
    <s v="NC"/>
    <n v="933.42"/>
    <n v="0"/>
    <n v="933.42"/>
    <n v="100"/>
    <s v="AM"/>
    <m/>
    <m/>
    <m/>
    <m/>
    <m/>
    <m/>
    <m/>
    <m/>
    <m/>
    <m/>
    <m/>
    <m/>
    <m/>
    <m/>
    <m/>
    <m/>
    <m/>
    <m/>
    <m/>
    <n v="16"/>
    <s v="EUR"/>
    <n v="0"/>
    <n v="0"/>
    <n v="6.4"/>
    <n v="0.8"/>
    <n v="1.2"/>
    <n v="0"/>
    <m/>
    <m/>
    <n v="12000"/>
    <n v="0"/>
    <n v="6.4"/>
    <n v="0"/>
    <n v="0"/>
    <m/>
    <m/>
    <m/>
    <m/>
    <s v="9/04/2021 08:35:53:19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3T00:00:00"/>
    <s v="VGT"/>
    <n v="387738"/>
    <s v="GR"/>
    <s v="6417"/>
    <x v="7"/>
    <s v="DE GEYSELEER"/>
    <s v="GR"/>
    <s v="3577496"/>
    <s v="TREK"/>
    <s v="GF"/>
    <s v="NB"/>
    <n v="40"/>
    <m/>
    <s v="17 EUR 6,8"/>
    <s v="253,80"/>
    <s v="T181"/>
    <n v="0"/>
    <m/>
    <s v="NE"/>
    <s v="NE"/>
    <s v="142268"/>
    <n v="1953"/>
    <s v="EEKLO - FR"/>
    <n v="0"/>
    <m/>
    <d v="2021-04-13T00:00:00"/>
    <d v="1899-12-30T12:30:00"/>
    <d v="1899-12-30T13:00:00"/>
    <s v="ONTEX BELGIUM NV"/>
    <s v="B"/>
    <s v="9900"/>
    <s v="EEKLO"/>
    <s v="3577496"/>
    <d v="2021-04-14T00:00:00"/>
    <d v="1899-12-30T06:00:00"/>
    <d v="1899-12-30T12:00:00"/>
    <s v="ALDI MARCHE CUINCY SARL"/>
    <s v="F"/>
    <s v="59553"/>
    <s v="CUINCY"/>
    <m/>
    <n v="1"/>
    <m/>
    <s v="IV"/>
    <s v="NC"/>
    <n v="253.8"/>
    <n v="0"/>
    <n v="253.8"/>
    <n v="100"/>
    <s v="AM"/>
    <m/>
    <m/>
    <m/>
    <m/>
    <m/>
    <m/>
    <m/>
    <m/>
    <m/>
    <m/>
    <m/>
    <m/>
    <m/>
    <m/>
    <m/>
    <m/>
    <m/>
    <m/>
    <m/>
    <n v="17"/>
    <s v="EUR"/>
    <n v="0"/>
    <n v="0"/>
    <n v="6.8"/>
    <n v="0.8"/>
    <n v="1.2"/>
    <n v="0"/>
    <m/>
    <m/>
    <n v="12750"/>
    <n v="0"/>
    <n v="6.8"/>
    <n v="0"/>
    <n v="0"/>
    <m/>
    <m/>
    <m/>
    <m/>
    <s v="9/04/2021 08:33:17:60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3T00:00:00"/>
    <s v="VGT"/>
    <n v="387723"/>
    <s v="VOL"/>
    <s v="6574"/>
    <x v="0"/>
    <s v="DE CRAEMER"/>
    <s v="VOL"/>
    <s v="12003687"/>
    <s v="TREK"/>
    <s v="GF"/>
    <s v="NB"/>
    <n v="40"/>
    <s v="749971"/>
    <s v="31 EUR 13,6"/>
    <s v="1182,00 4,73"/>
    <s v="T185"/>
    <n v="0"/>
    <m/>
    <s v="NE"/>
    <s v="NE"/>
    <s v="142310"/>
    <n v="2039"/>
    <s v="KTN - FR-35 BIODIS NOYAL CHATILLON "/>
    <n v="0"/>
    <m/>
    <d v="2021-04-13T00:00:00"/>
    <d v="1899-12-30T10:00:00"/>
    <d v="1899-12-30T12:00:00"/>
    <s v="KTN LIMA /HAIN WAREHOUSE 61"/>
    <s v="B"/>
    <s v="9042"/>
    <s v="DESTELDONK"/>
    <s v="12003687"/>
    <d v="2021-04-14T00:00:00"/>
    <d v="1899-12-30T08:00:00"/>
    <d v="1899-12-30T08:00:00"/>
    <s v="BIODIS"/>
    <s v="F"/>
    <s v="35230"/>
    <s v="Noyal-Châtillon-sur-Seiche"/>
    <s v="12003687"/>
    <n v="1"/>
    <s v="749971"/>
    <s v="IV"/>
    <s v="NC"/>
    <n v="1186.73"/>
    <n v="0"/>
    <n v="1186.73"/>
    <n v="100"/>
    <m/>
    <m/>
    <m/>
    <m/>
    <m/>
    <m/>
    <m/>
    <m/>
    <m/>
    <m/>
    <m/>
    <m/>
    <m/>
    <m/>
    <m/>
    <m/>
    <m/>
    <m/>
    <m/>
    <m/>
    <n v="31"/>
    <s v="EUR"/>
    <n v="15000"/>
    <n v="0"/>
    <n v="13.6"/>
    <n v="0.8"/>
    <n v="1.2"/>
    <n v="0"/>
    <m/>
    <m/>
    <n v="15000"/>
    <n v="0"/>
    <n v="13.6"/>
    <n v="0"/>
    <n v="0"/>
    <m/>
    <m/>
    <m/>
    <m/>
    <s v="8/04/2021 16:37:39:23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3T00:00:00"/>
    <s v="VGT"/>
    <n v="387706"/>
    <s v="IMP"/>
    <s v="7538"/>
    <x v="12"/>
    <s v="Timmerman"/>
    <s v="VOL"/>
    <s v="IO21-0438"/>
    <s v="TREK"/>
    <s v="GF"/>
    <s v="NB"/>
    <n v="40"/>
    <s v="65099581"/>
    <s v="23 EUR 9,2"/>
    <s v="775,00 56,96"/>
    <s v="T132"/>
    <n v="0"/>
    <m/>
    <s v="NE"/>
    <s v="NE"/>
    <s v="142098"/>
    <n v="1852"/>
    <s v="BARDINET F33 BLANQUEFORT- BRUGGEMAN GENT"/>
    <n v="0"/>
    <m/>
    <d v="2021-04-13T00:00:00"/>
    <d v="1899-12-30T08:00:00"/>
    <d v="1899-12-30T15:30:00"/>
    <s v="BARDINET SOCIETE-BLANQUEFORT"/>
    <s v="F"/>
    <s v="33290"/>
    <s v="BLANQUEFORT"/>
    <s v="14799"/>
    <d v="2021-04-15T00:00:00"/>
    <d v="1899-12-30T08:00:00"/>
    <d v="1899-12-30T16:00:00"/>
    <s v="BRUGGEMAN GENT "/>
    <s v="B"/>
    <s v="9000"/>
    <s v="GENT"/>
    <s v="IO21-0438"/>
    <n v="1"/>
    <s v="65099581"/>
    <s v="IV"/>
    <s v="NC"/>
    <n v="831.96"/>
    <n v="0"/>
    <n v="831.96"/>
    <n v="100"/>
    <s v="AFSPR"/>
    <m/>
    <m/>
    <m/>
    <m/>
    <m/>
    <m/>
    <m/>
    <m/>
    <m/>
    <m/>
    <m/>
    <m/>
    <m/>
    <m/>
    <m/>
    <m/>
    <m/>
    <m/>
    <m/>
    <n v="23"/>
    <s v="EUR"/>
    <n v="17250"/>
    <n v="0"/>
    <n v="9.1999999999999993"/>
    <n v="0.8"/>
    <n v="1.2"/>
    <n v="0"/>
    <m/>
    <m/>
    <n v="17250"/>
    <n v="0"/>
    <n v="9.1999999999999993"/>
    <n v="0"/>
    <n v="0"/>
    <m/>
    <m/>
    <m/>
    <m/>
    <s v="8/04/2021 15:44:06:80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3T00:00:00"/>
    <s v="VGT"/>
    <n v="387701"/>
    <s v="VOL"/>
    <s v="6735"/>
    <x v="10"/>
    <s v="Timmerman"/>
    <s v="VOL"/>
    <s v="AVAMOPR-C5502-31"/>
    <s v="TREK"/>
    <s v="GF"/>
    <s v="NB"/>
    <n v="40"/>
    <s v="65101450"/>
    <s v="5 EUR 2"/>
    <s v="200,00 14,70"/>
    <s v="T334 L213"/>
    <n v="0"/>
    <m/>
    <s v="NE"/>
    <s v="NE"/>
    <s v="142261  142318"/>
    <n v="0"/>
    <m/>
    <n v="0"/>
    <m/>
    <d v="2021-04-13T00:00:00"/>
    <d v="1899-12-30T08:00:00"/>
    <d v="1899-12-30T16:30:00"/>
    <s v="AVAMOPLAST NV"/>
    <s v="B"/>
    <s v="9160"/>
    <s v="LOKEREN"/>
    <s v="AVAMOPR-C5502-31"/>
    <d v="2021-04-14T00:00:00"/>
    <d v="1899-12-30T05:00:00"/>
    <d v="1899-12-30T13:00:00"/>
    <s v="HALLES MANDAR"/>
    <s v="F"/>
    <s v="94637"/>
    <s v="RUNGIS"/>
    <s v="12226083"/>
    <n v="1"/>
    <s v="65101450"/>
    <s v="IV"/>
    <s v="NC"/>
    <n v="214.7"/>
    <n v="0"/>
    <n v="214.7"/>
    <n v="100"/>
    <m/>
    <m/>
    <m/>
    <m/>
    <m/>
    <m/>
    <m/>
    <m/>
    <m/>
    <m/>
    <m/>
    <m/>
    <m/>
    <m/>
    <m/>
    <m/>
    <m/>
    <m/>
    <m/>
    <m/>
    <n v="5"/>
    <s v="EUR"/>
    <n v="794.53"/>
    <n v="0"/>
    <n v="2"/>
    <n v="0.8"/>
    <n v="1.2"/>
    <n v="0"/>
    <m/>
    <m/>
    <n v="794.53"/>
    <n v="0"/>
    <n v="2"/>
    <n v="0"/>
    <n v="0"/>
    <m/>
    <m/>
    <m/>
    <m/>
    <s v="8/04/2021 15:18:46:27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3T00:00:00"/>
    <s v="VGT"/>
    <n v="387478"/>
    <s v="IMP"/>
    <s v="6574"/>
    <x v="0"/>
    <s v="DE CRAEMER"/>
    <s v="VOL"/>
    <s v="2140421005"/>
    <s v="TREK"/>
    <s v="GF"/>
    <s v="NB"/>
    <n v="40"/>
    <m/>
    <s v="20 EUR 8"/>
    <s v="251,00 1,00"/>
    <s v="T273"/>
    <n v="0"/>
    <m/>
    <s v="NE"/>
    <s v="NE"/>
    <s v="142040"/>
    <n v="1846"/>
    <s v="FR-80 LACTINOV ABBEVILLE - KTN"/>
    <n v="0"/>
    <m/>
    <d v="2021-04-13T00:00:00"/>
    <d v="1899-12-30T08:00:00"/>
    <d v="1899-12-30T16:00:00"/>
    <s v="LACTINOV ABBEVILLE"/>
    <s v="F"/>
    <s v="80143"/>
    <s v="ABBEVILLE"/>
    <s v="BS12800962"/>
    <d v="2021-04-13T00:00:00"/>
    <d v="1899-12-30T14:00:00"/>
    <d v="1899-12-30T16:00:00"/>
    <s v="KTN LIMA /HAIN WAREHOUSE 61"/>
    <s v="B"/>
    <s v="9042"/>
    <s v="DESTELDONK"/>
    <s v="2140421005"/>
    <n v="1"/>
    <m/>
    <s v="IV"/>
    <s v="NC"/>
    <n v="252"/>
    <n v="0"/>
    <n v="252"/>
    <n v="100"/>
    <s v="AFSPR"/>
    <m/>
    <m/>
    <m/>
    <m/>
    <m/>
    <m/>
    <m/>
    <m/>
    <m/>
    <m/>
    <m/>
    <m/>
    <m/>
    <m/>
    <m/>
    <m/>
    <m/>
    <m/>
    <m/>
    <n v="20"/>
    <s v="EUR"/>
    <n v="13221"/>
    <n v="0"/>
    <n v="8"/>
    <n v="0.8"/>
    <n v="1.2"/>
    <n v="0"/>
    <m/>
    <m/>
    <n v="13221"/>
    <n v="0"/>
    <n v="8"/>
    <n v="0"/>
    <n v="0"/>
    <m/>
    <m/>
    <m/>
    <m/>
    <s v="7/04/2021 08:17:49:75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3T00:00:00"/>
    <s v="VGT"/>
    <n v="387431"/>
    <s v="VOL"/>
    <s v="4840"/>
    <x v="11"/>
    <s v="Timmerman"/>
    <s v="VOL"/>
    <s v="202119310"/>
    <s v="TREK"/>
    <s v="GF"/>
    <s v="NB"/>
    <n v="40"/>
    <s v="56250"/>
    <s v="28 EUR 13,6"/>
    <s v="607,00 28,50 8,38"/>
    <s v="T168"/>
    <n v="0"/>
    <m/>
    <s v="NE"/>
    <s v="NE"/>
    <s v="142362"/>
    <n v="1394"/>
    <s v="AGARIS - VOLLE VRACHT LEEG"/>
    <n v="0"/>
    <m/>
    <d v="2021-04-13T00:00:00"/>
    <d v="1899-12-30T14:00:00"/>
    <d v="1899-12-30T16:00:00"/>
    <s v="AGARIS - SITE GENT"/>
    <s v="B"/>
    <s v="9000"/>
    <s v="GENT"/>
    <s v="202119310"/>
    <d v="2021-04-14T00:00:00"/>
    <d v="1899-12-30T07:00:00"/>
    <d v="1899-12-30T07:00:00"/>
    <s v="CASTORAMA LES ULIS 2375"/>
    <s v="F"/>
    <s v="91940"/>
    <s v="LES ULIS"/>
    <m/>
    <n v="1"/>
    <s v="56250"/>
    <s v="IV"/>
    <s v="NC"/>
    <n v="643.88"/>
    <n v="0"/>
    <n v="643.88"/>
    <n v="100"/>
    <m/>
    <m/>
    <m/>
    <m/>
    <m/>
    <m/>
    <m/>
    <m/>
    <m/>
    <m/>
    <m/>
    <m/>
    <m/>
    <m/>
    <m/>
    <m/>
    <m/>
    <m/>
    <m/>
    <m/>
    <n v="28"/>
    <s v="EUR"/>
    <n v="24000"/>
    <n v="0"/>
    <n v="13.6"/>
    <n v="0.8"/>
    <n v="1.2"/>
    <n v="0"/>
    <m/>
    <m/>
    <n v="24000"/>
    <n v="0"/>
    <n v="13.6"/>
    <n v="0"/>
    <n v="0"/>
    <m/>
    <m/>
    <m/>
    <m/>
    <s v="6/04/2021 14:38:31:4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2T00:00:00"/>
    <s v="VGT"/>
    <n v="387937"/>
    <s v="GR"/>
    <s v="8536"/>
    <x v="2"/>
    <s v="DE CRAEMER"/>
    <s v="GR"/>
    <s v="0409 C90052"/>
    <s v="TREK"/>
    <s v="GF"/>
    <s v="NB"/>
    <n v="40"/>
    <s v="6509975 55625019 50680017"/>
    <s v="5 EUR 2 5 EUR 2 5 EUR 2 5 EUR 0,4"/>
    <s v="310,00"/>
    <s v="L215 C3 L215 T332 T337"/>
    <n v="0"/>
    <m/>
    <s v="NE"/>
    <s v="NE"/>
    <s v="142081  142263  142556  143309"/>
    <n v="0"/>
    <m/>
    <n v="0"/>
    <m/>
    <d v="2021-05-06T00:00:00"/>
    <d v="1899-12-30T08:00:00"/>
    <d v="1899-12-30T19:00:00"/>
    <s v="T E E"/>
    <s v="B"/>
    <s v="9420"/>
    <s v="ERPE-MERE"/>
    <m/>
    <d v="2021-05-06T00:00:00"/>
    <d v="1899-12-30T08:00:00"/>
    <d v="1899-12-30T15:00:00"/>
    <s v="MAGAZIJN BEVERLAND L.O."/>
    <s v="B"/>
    <s v="9130"/>
    <s v="KALLO"/>
    <s v="retour 5 lege palletten: 53367 PG / POUPRY"/>
    <n v="4"/>
    <s v="50680017"/>
    <s v="NC"/>
    <s v="NC"/>
    <m/>
    <n v="0"/>
    <n v="0"/>
    <n v="0"/>
    <m/>
    <m/>
    <m/>
    <m/>
    <m/>
    <m/>
    <m/>
    <m/>
    <m/>
    <m/>
    <m/>
    <m/>
    <m/>
    <m/>
    <m/>
    <m/>
    <m/>
    <m/>
    <m/>
    <m/>
    <n v="5"/>
    <s v="EUR"/>
    <n v="1.25"/>
    <n v="0"/>
    <n v="0.4"/>
    <n v="0.8"/>
    <n v="1.2"/>
    <n v="0"/>
    <m/>
    <m/>
    <n v="1.25"/>
    <n v="0"/>
    <n v="0.4"/>
    <n v="0"/>
    <n v="0"/>
    <m/>
    <m/>
    <m/>
    <m/>
    <s v="9/04/2021 17:02:00:281"/>
    <n v="1"/>
    <n v="1"/>
    <n v="0"/>
    <n v="0"/>
    <n v="0"/>
    <n v="0"/>
    <m/>
    <m/>
    <m/>
    <m/>
    <m/>
    <m/>
    <m/>
    <m/>
    <m/>
    <m/>
    <m/>
    <m/>
    <m/>
    <m/>
    <m/>
    <m/>
    <n v="0"/>
    <s v="387936"/>
    <m/>
    <m/>
    <n v="0"/>
  </r>
  <r>
    <d v="2021-04-12T00:00:00"/>
    <s v="VGT"/>
    <n v="387937"/>
    <s v="GR"/>
    <s v="8536"/>
    <x v="2"/>
    <s v="DE CRAEMER"/>
    <s v="GR"/>
    <s v="0409 C90052"/>
    <s v="TREK"/>
    <s v="GF"/>
    <s v="NB"/>
    <n v="40"/>
    <s v="6509975 55625019 50680017"/>
    <s v="5 EUR 2 5 EUR 2 5 EUR 2 5 EUR 0,4"/>
    <s v="310,00"/>
    <s v="L215 C3 L215 T332 T337"/>
    <n v="0"/>
    <m/>
    <s v="NE"/>
    <s v="NE"/>
    <s v="142081  142263  142556  143309"/>
    <n v="0"/>
    <m/>
    <n v="0"/>
    <m/>
    <d v="2021-04-12T00:00:00"/>
    <d v="1899-12-30T08:00:00"/>
    <d v="1899-12-30T15:00:00"/>
    <s v="MAGAZIJN BEVERLAND L.O."/>
    <s v="B"/>
    <s v="9130"/>
    <s v="KALLO"/>
    <s v="53367 PG / POUPRY"/>
    <d v="2021-04-14T00:00:00"/>
    <d v="1899-12-30T09:00:00"/>
    <d v="1899-12-30T09:00:00"/>
    <s v="KUEHNE NAGEL POUPRY"/>
    <s v="F"/>
    <s v="28140"/>
    <s v="POUPRY"/>
    <s v="LEVERCODE 06054000"/>
    <n v="1"/>
    <s v="6509975"/>
    <s v="IV"/>
    <s v="NC"/>
    <n v="310"/>
    <n v="0"/>
    <n v="310"/>
    <n v="100"/>
    <m/>
    <m/>
    <m/>
    <m/>
    <m/>
    <m/>
    <m/>
    <m/>
    <m/>
    <m/>
    <m/>
    <m/>
    <m/>
    <m/>
    <m/>
    <m/>
    <m/>
    <m/>
    <m/>
    <m/>
    <n v="5"/>
    <s v="EUR"/>
    <n v="0"/>
    <n v="0"/>
    <n v="2"/>
    <n v="0.8"/>
    <n v="1.2"/>
    <n v="0"/>
    <m/>
    <m/>
    <n v="3750"/>
    <n v="0"/>
    <n v="2"/>
    <n v="0"/>
    <n v="0"/>
    <m/>
    <m/>
    <m/>
    <m/>
    <s v="9/04/2021 17:02:00:281"/>
    <n v="1"/>
    <n v="1"/>
    <n v="0"/>
    <n v="0"/>
    <n v="0"/>
    <n v="0"/>
    <m/>
    <m/>
    <m/>
    <m/>
    <m/>
    <m/>
    <m/>
    <m/>
    <m/>
    <m/>
    <m/>
    <m/>
    <m/>
    <m/>
    <m/>
    <m/>
    <n v="0"/>
    <s v="387936"/>
    <m/>
    <m/>
    <n v="0"/>
  </r>
  <r>
    <d v="2021-04-12T00:00:00"/>
    <s v="VGT"/>
    <n v="387937"/>
    <s v="GR"/>
    <s v="8536"/>
    <x v="2"/>
    <s v="DE CRAEMER"/>
    <s v="GR"/>
    <s v="0409 C90052"/>
    <s v="TREK"/>
    <s v="GF"/>
    <s v="NB"/>
    <n v="40"/>
    <s v="6509975 55625019 50680017"/>
    <s v="5 EUR 2 5 EUR 2 5 EUR 2 5 EUR 0,4"/>
    <s v="310,00"/>
    <s v="L215 C3 L215 T332 T337"/>
    <n v="0"/>
    <m/>
    <s v="NE"/>
    <s v="NE"/>
    <s v="142081  142263  142556  143309"/>
    <n v="0"/>
    <m/>
    <n v="0"/>
    <m/>
    <d v="2021-04-14T00:00:00"/>
    <m/>
    <m/>
    <s v="KUEHNE NAGEL POUPRY"/>
    <s v="F"/>
    <s v="28140"/>
    <s v="POUPRY"/>
    <m/>
    <d v="2021-04-16T00:00:00"/>
    <d v="1899-12-30T08:00:00"/>
    <d v="1899-12-30T19:00:00"/>
    <s v="T E E"/>
    <s v="B"/>
    <s v="9420"/>
    <s v="ERPE-MERE"/>
    <m/>
    <n v="2"/>
    <m/>
    <s v="NC"/>
    <s v="NC"/>
    <m/>
    <n v="0"/>
    <n v="0"/>
    <n v="0"/>
    <m/>
    <m/>
    <m/>
    <m/>
    <m/>
    <m/>
    <m/>
    <m/>
    <m/>
    <m/>
    <m/>
    <m/>
    <m/>
    <m/>
    <m/>
    <m/>
    <m/>
    <m/>
    <m/>
    <m/>
    <n v="5"/>
    <s v="EUR"/>
    <n v="3750"/>
    <n v="0"/>
    <n v="2"/>
    <n v="0.8"/>
    <n v="1.2"/>
    <n v="0"/>
    <m/>
    <m/>
    <n v="3750"/>
    <n v="0"/>
    <n v="2"/>
    <n v="0"/>
    <n v="0"/>
    <m/>
    <m/>
    <m/>
    <m/>
    <s v="9/04/2021 17:02:00:281"/>
    <n v="1"/>
    <n v="1"/>
    <n v="0"/>
    <n v="0"/>
    <n v="0"/>
    <n v="0"/>
    <m/>
    <m/>
    <m/>
    <m/>
    <m/>
    <m/>
    <m/>
    <m/>
    <m/>
    <m/>
    <m/>
    <m/>
    <m/>
    <m/>
    <m/>
    <m/>
    <n v="0"/>
    <s v="387936"/>
    <m/>
    <m/>
    <n v="0"/>
  </r>
  <r>
    <d v="2021-04-12T00:00:00"/>
    <s v="VGT"/>
    <n v="387937"/>
    <s v="GR"/>
    <s v="8536"/>
    <x v="2"/>
    <s v="DE CRAEMER"/>
    <s v="GR"/>
    <s v="0409 C90052"/>
    <s v="TREK"/>
    <s v="GF"/>
    <s v="NB"/>
    <n v="40"/>
    <s v="6509975 55625019 50680017"/>
    <s v="5 EUR 2 5 EUR 2 5 EUR 2 5 EUR 0,4"/>
    <s v="310,00"/>
    <s v="L215 C3 L215 T332 T337"/>
    <n v="0"/>
    <m/>
    <s v="NE"/>
    <s v="NE"/>
    <s v="142081  142263  142556  143309"/>
    <n v="0"/>
    <m/>
    <n v="0"/>
    <m/>
    <d v="2021-04-19T00:00:00"/>
    <d v="1899-12-30T08:00:00"/>
    <d v="1899-12-30T19:00:00"/>
    <s v="T E E"/>
    <s v="B"/>
    <s v="9420"/>
    <s v="ERPE-MERE"/>
    <m/>
    <d v="2021-04-21T00:00:00"/>
    <d v="1899-12-30T07:30:00"/>
    <d v="1899-12-30T07:30:00"/>
    <s v="KUEHNE NAGEL POUPRY"/>
    <s v="F"/>
    <s v="28140"/>
    <s v="POUPRY"/>
    <s v="09050700"/>
    <n v="3"/>
    <s v="55625019"/>
    <s v="NC"/>
    <s v="NC"/>
    <m/>
    <n v="0"/>
    <n v="0"/>
    <n v="0"/>
    <m/>
    <m/>
    <m/>
    <m/>
    <m/>
    <m/>
    <m/>
    <m/>
    <m/>
    <m/>
    <m/>
    <m/>
    <m/>
    <m/>
    <m/>
    <m/>
    <m/>
    <m/>
    <m/>
    <m/>
    <n v="5"/>
    <s v="EUR"/>
    <n v="3750"/>
    <n v="0"/>
    <n v="2"/>
    <n v="0.8"/>
    <n v="1.2"/>
    <n v="0"/>
    <m/>
    <m/>
    <n v="3750"/>
    <n v="0"/>
    <n v="2"/>
    <n v="0"/>
    <n v="0"/>
    <m/>
    <m/>
    <m/>
    <m/>
    <s v="9/04/2021 17:02:00:281"/>
    <n v="1"/>
    <n v="1"/>
    <n v="0"/>
    <n v="0"/>
    <n v="0"/>
    <n v="0"/>
    <m/>
    <m/>
    <m/>
    <m/>
    <m/>
    <m/>
    <m/>
    <m/>
    <m/>
    <m/>
    <m/>
    <m/>
    <m/>
    <m/>
    <m/>
    <m/>
    <n v="0"/>
    <s v="387936"/>
    <m/>
    <m/>
    <n v="0"/>
  </r>
  <r>
    <d v="2021-04-12T00:00:00"/>
    <s v="VGT"/>
    <n v="387936"/>
    <s v="GR"/>
    <s v="8536"/>
    <x v="2"/>
    <s v="DE CRAEMER"/>
    <s v="GR"/>
    <s v="0409 C90050"/>
    <s v="TREK"/>
    <s v="GF"/>
    <s v="NB"/>
    <n v="30"/>
    <s v="65099975"/>
    <s v="4 EUR 1,6 4 EUR 0,4"/>
    <s v="450,00"/>
    <s v="T156 C3"/>
    <n v="0"/>
    <m/>
    <s v="NE"/>
    <s v="NE"/>
    <s v="142081  142175"/>
    <n v="0"/>
    <m/>
    <n v="0"/>
    <m/>
    <d v="2021-05-06T00:00:00"/>
    <d v="1899-12-30T08:00:00"/>
    <d v="1899-12-30T19:00:00"/>
    <s v="T E E"/>
    <s v="B"/>
    <s v="9420"/>
    <s v="ERPE-MERE"/>
    <m/>
    <d v="2021-05-06T00:00:00"/>
    <d v="1899-12-30T08:00:00"/>
    <d v="1899-12-30T15:00:00"/>
    <s v="MAGAZIJN BEVERLAND L.O."/>
    <s v="B"/>
    <s v="9130"/>
    <s v="KALLO"/>
    <s v="retour 4 europalletten 53367 PG / LAUDUN"/>
    <n v="2"/>
    <m/>
    <s v="NC"/>
    <s v="NC"/>
    <m/>
    <m/>
    <n v="0"/>
    <n v="0"/>
    <m/>
    <m/>
    <m/>
    <m/>
    <m/>
    <m/>
    <m/>
    <m/>
    <m/>
    <m/>
    <m/>
    <m/>
    <m/>
    <m/>
    <m/>
    <m/>
    <m/>
    <m/>
    <m/>
    <m/>
    <n v="4"/>
    <s v="EUR"/>
    <n v="100"/>
    <n v="0"/>
    <n v="0.4"/>
    <n v="0.8"/>
    <n v="1.2"/>
    <n v="0"/>
    <m/>
    <m/>
    <n v="100"/>
    <n v="0"/>
    <n v="0.4"/>
    <n v="0"/>
    <n v="0"/>
    <m/>
    <m/>
    <m/>
    <m/>
    <s v="9/04/2021 16:59:38:28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2T00:00:00"/>
    <s v="VGT"/>
    <n v="387936"/>
    <s v="GR"/>
    <s v="8536"/>
    <x v="2"/>
    <s v="DE CRAEMER"/>
    <s v="GR"/>
    <s v="0409 C90050"/>
    <s v="TREK"/>
    <s v="GF"/>
    <s v="NB"/>
    <n v="30"/>
    <s v="65099975"/>
    <s v="4 EUR 1,6 4 EUR 0,4"/>
    <s v="450,00"/>
    <s v="T156 C3"/>
    <n v="0"/>
    <m/>
    <s v="NE"/>
    <s v="NE"/>
    <s v="142081  142175"/>
    <n v="0"/>
    <m/>
    <n v="0"/>
    <m/>
    <d v="2021-04-12T00:00:00"/>
    <d v="1899-12-30T08:00:00"/>
    <d v="1899-12-30T15:00:00"/>
    <s v="MAGAZIJN BEVERLAND L.O."/>
    <s v="B"/>
    <s v="9130"/>
    <s v="KALLO"/>
    <s v="53367 PG / LAUDUN"/>
    <d v="2021-04-14T00:00:00"/>
    <d v="1899-12-30T07:30:00"/>
    <d v="1899-12-30T07:30:00"/>
    <s v="FM FRANCE "/>
    <s v="F"/>
    <s v="30290"/>
    <s v="LAUDUN"/>
    <m/>
    <n v="1"/>
    <s v="65099975"/>
    <s v="IV"/>
    <s v="NC"/>
    <n v="450"/>
    <n v="0"/>
    <n v="450"/>
    <n v="100"/>
    <m/>
    <m/>
    <m/>
    <m/>
    <m/>
    <m/>
    <m/>
    <m/>
    <m/>
    <m/>
    <m/>
    <m/>
    <m/>
    <m/>
    <m/>
    <m/>
    <m/>
    <m/>
    <m/>
    <m/>
    <n v="4"/>
    <s v="EUR"/>
    <n v="0"/>
    <n v="0"/>
    <n v="1.6"/>
    <n v="0.8"/>
    <n v="1.2"/>
    <n v="0"/>
    <m/>
    <m/>
    <n v="3000"/>
    <n v="0"/>
    <n v="1.6"/>
    <n v="0"/>
    <n v="0"/>
    <m/>
    <m/>
    <m/>
    <m/>
    <s v="9/04/2021 16:59:38:28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2T00:00:00"/>
    <s v="VGT"/>
    <n v="387886"/>
    <s v="VOL"/>
    <s v="6871"/>
    <x v="70"/>
    <s v="TACK"/>
    <s v="VOL"/>
    <m/>
    <s v="TREK"/>
    <s v="GF"/>
    <s v="NB"/>
    <n v="40"/>
    <s v="65096013"/>
    <s v="31 EUR 12,4"/>
    <s v="1400,00"/>
    <s v="T252"/>
    <n v="0"/>
    <m/>
    <s v="NE"/>
    <s v="NE"/>
    <s v="142257"/>
    <n v="0"/>
    <m/>
    <n v="0"/>
    <m/>
    <d v="2021-04-12T00:00:00"/>
    <d v="1899-12-30T08:00:00"/>
    <d v="1899-12-30T15:30:00"/>
    <s v="DU CAJU PRINTING"/>
    <s v="B"/>
    <s v="9420"/>
    <s v="ERPE-MERE"/>
    <s v="LE GLAZIK BISCUITERIE"/>
    <d v="2021-04-13T00:00:00"/>
    <d v="1899-12-30T08:00:00"/>
    <d v="1899-12-30T14:30:00"/>
    <s v="LE GLAZIK BISCUITERIE"/>
    <s v="F"/>
    <s v="29510"/>
    <s v="BRIEC DE L'ODET"/>
    <m/>
    <n v="1"/>
    <s v="65096013"/>
    <s v="IV"/>
    <s v="NC"/>
    <n v="1400"/>
    <n v="0"/>
    <n v="1400"/>
    <n v="100"/>
    <m/>
    <m/>
    <m/>
    <m/>
    <m/>
    <m/>
    <m/>
    <m/>
    <m/>
    <m/>
    <m/>
    <m/>
    <m/>
    <m/>
    <m/>
    <m/>
    <m/>
    <m/>
    <m/>
    <m/>
    <n v="31"/>
    <s v="EUR"/>
    <n v="0"/>
    <n v="0"/>
    <n v="12.4"/>
    <n v="0.8"/>
    <n v="1.2"/>
    <n v="0"/>
    <m/>
    <m/>
    <n v="28003.8"/>
    <n v="84.86"/>
    <n v="13.6"/>
    <n v="0"/>
    <n v="0"/>
    <m/>
    <m/>
    <m/>
    <m/>
    <s v="9/04/2021 12:47:25:379"/>
    <n v="1"/>
    <n v="0"/>
    <n v="0"/>
    <n v="0"/>
    <n v="0"/>
    <n v="0"/>
    <m/>
    <m/>
    <m/>
    <m/>
    <m/>
    <m/>
    <m/>
    <m/>
    <m/>
    <m/>
    <m/>
    <m/>
    <m/>
    <m/>
    <m/>
    <m/>
    <n v="0"/>
    <s v="378509"/>
    <m/>
    <m/>
    <n v="0"/>
  </r>
  <r>
    <d v="2021-04-12T00:00:00"/>
    <s v="VGT"/>
    <n v="387876"/>
    <s v="VOL"/>
    <s v="6970"/>
    <x v="4"/>
    <s v="Timmerman"/>
    <s v="VOL"/>
    <s v="Mediterranee Negoce - 12.04.21"/>
    <s v="TREK"/>
    <s v="GF"/>
    <s v="NB"/>
    <n v="10"/>
    <m/>
    <s v="33 EUR 13,2"/>
    <s v="1589,00 116,79"/>
    <m/>
    <n v="0"/>
    <m/>
    <s v="NE"/>
    <s v="NE"/>
    <s v="142211"/>
    <n v="0"/>
    <m/>
    <n v="0"/>
    <m/>
    <d v="2021-04-12T00:00:00"/>
    <d v="1899-12-30T08:00:00"/>
    <d v="1899-12-30T16:00:00"/>
    <s v="VONDELMOLEN"/>
    <s v="B"/>
    <s v="9280"/>
    <s v="LEBBEKE"/>
    <s v="21030381"/>
    <d v="2021-04-14T00:00:00"/>
    <d v="1899-12-30T08:00:00"/>
    <d v="1899-12-30T17:00:00"/>
    <s v="MEDITERRANEE NEGOCE"/>
    <s v="F"/>
    <s v="13127"/>
    <s v="VITROLLES"/>
    <m/>
    <n v="1"/>
    <m/>
    <s v="IV"/>
    <s v="NC"/>
    <n v="1705.79"/>
    <n v="0"/>
    <n v="1705.79"/>
    <n v="100"/>
    <m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9/04/2021 12:28:29:365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2T00:00:00"/>
    <s v="VGT"/>
    <n v="387846"/>
    <s v="IMP"/>
    <s v="6660"/>
    <x v="3"/>
    <s v="DE CRAEMER"/>
    <s v="VOL"/>
    <s v="463890"/>
    <s v="TREK"/>
    <s v="GF"/>
    <s v="NB"/>
    <n v="40"/>
    <m/>
    <s v="33 EUR 13,6"/>
    <s v="255,00"/>
    <s v="T331 T331"/>
    <n v="0"/>
    <m/>
    <s v="NE"/>
    <s v="NE"/>
    <s v="142221  142363"/>
    <n v="1398"/>
    <s v="F59 MERIGNIES            ALDI ERPE-MERE"/>
    <n v="0"/>
    <m/>
    <d v="2021-04-12T00:00:00"/>
    <d v="1899-12-30T06:00:00"/>
    <d v="1899-12-30T20:30:00"/>
    <s v="SOURCE LOUISE"/>
    <s v="F"/>
    <s v="59710"/>
    <s v="MERIGNIES"/>
    <s v="463890"/>
    <d v="2021-04-13T00:00:00"/>
    <d v="1899-12-30T07:00:00"/>
    <d v="1899-12-30T13:00:00"/>
    <s v="ALDI ERPE - MERE"/>
    <s v="B"/>
    <s v="9420"/>
    <s v="ERPE-MERE"/>
    <s v="3500142696"/>
    <n v="1"/>
    <m/>
    <s v="IV"/>
    <s v="NC"/>
    <n v="255"/>
    <n v="0"/>
    <n v="255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6"/>
    <n v="0.8"/>
    <n v="1.2"/>
    <n v="0"/>
    <m/>
    <m/>
    <n v="27060"/>
    <n v="0"/>
    <n v="13.6"/>
    <n v="0"/>
    <n v="0"/>
    <m/>
    <m/>
    <m/>
    <m/>
    <s v="9/04/2021 10:58:25: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2T00:00:00"/>
    <s v="VGT"/>
    <n v="387818"/>
    <s v="GR"/>
    <s v="5839"/>
    <x v="79"/>
    <s v="DE GEYSELEER"/>
    <s v="GR"/>
    <s v="201754701"/>
    <s v="TREK"/>
    <s v="GF"/>
    <s v="NB"/>
    <n v="40"/>
    <s v="50067531"/>
    <s v="19 EUR 7,6"/>
    <s v="1140,00"/>
    <s v="T146 T155"/>
    <n v="0"/>
    <m/>
    <s v="NE"/>
    <s v="NE"/>
    <s v="142153  142189"/>
    <n v="0"/>
    <m/>
    <n v="0"/>
    <m/>
    <d v="2021-04-12T00:00:00"/>
    <d v="1899-12-30T07:00:00"/>
    <d v="1899-12-30T16:00:00"/>
    <s v="SANY LOGISTICS ESSEN"/>
    <s v="B"/>
    <s v="2910"/>
    <s v="ESSEN"/>
    <s v="CCLEV21-0164"/>
    <d v="2021-04-14T00:00:00"/>
    <d v="1899-12-30T09:30:00"/>
    <d v="1899-12-30T09:30:00"/>
    <s v="ACTION LABASTIDE SAINT PIERRE"/>
    <s v="F"/>
    <s v="82370"/>
    <s v="LABASTIDE SAINT PIERRE"/>
    <s v="4000968390-484399"/>
    <n v="1"/>
    <s v="50067531"/>
    <s v="IV"/>
    <s v="NC"/>
    <n v="1140"/>
    <n v="0"/>
    <n v="1140"/>
    <n v="100"/>
    <m/>
    <m/>
    <m/>
    <m/>
    <m/>
    <m/>
    <m/>
    <m/>
    <m/>
    <m/>
    <m/>
    <m/>
    <m/>
    <m/>
    <m/>
    <m/>
    <m/>
    <m/>
    <m/>
    <m/>
    <n v="19"/>
    <s v="EUR"/>
    <n v="5256"/>
    <n v="0"/>
    <n v="7.6"/>
    <n v="0.8"/>
    <n v="1.2"/>
    <n v="0"/>
    <m/>
    <m/>
    <n v="5256"/>
    <n v="0"/>
    <n v="7.6"/>
    <n v="0"/>
    <n v="0"/>
    <m/>
    <m/>
    <m/>
    <m/>
    <s v="9/04/2021 10:03:09:00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2T00:00:00"/>
    <s v="VGT"/>
    <n v="387712"/>
    <s v="GR"/>
    <s v="5402"/>
    <x v="16"/>
    <s v="DE GEYSELEER"/>
    <s v="GR"/>
    <s v="21-04-0226383 "/>
    <s v="TREK"/>
    <s v="GF"/>
    <s v="NB"/>
    <n v="40"/>
    <m/>
    <s v="6 EUR 2,4"/>
    <s v="380,00"/>
    <s v="T173 T156"/>
    <n v="0"/>
    <m/>
    <s v="NE"/>
    <s v="NE"/>
    <s v="142095  142231"/>
    <n v="0"/>
    <m/>
    <n v="0"/>
    <m/>
    <d v="2021-04-12T00:00:00"/>
    <d v="1899-12-30T08:00:00"/>
    <d v="1899-12-30T15:00:00"/>
    <s v="GRANDECO WALLFASHION GROUP"/>
    <s v="B"/>
    <s v="8700"/>
    <s v="TIELT"/>
    <s v="105.103"/>
    <d v="2021-04-14T00:00:00"/>
    <d v="1899-12-30T12:00:00"/>
    <d v="1899-12-30T12:00:00"/>
    <s v="ID LOGISTICS "/>
    <s v="F"/>
    <s v="38070"/>
    <s v="SAINT-QUENTIN-FALLAVIER"/>
    <s v="BL 00578823"/>
    <n v="1"/>
    <m/>
    <s v="IV"/>
    <s v="NC"/>
    <n v="380"/>
    <n v="0"/>
    <n v="380"/>
    <n v="100"/>
    <m/>
    <m/>
    <m/>
    <m/>
    <m/>
    <m/>
    <m/>
    <m/>
    <m/>
    <m/>
    <m/>
    <m/>
    <m/>
    <m/>
    <m/>
    <m/>
    <m/>
    <m/>
    <m/>
    <m/>
    <n v="6"/>
    <s v="EUR"/>
    <n v="1500"/>
    <n v="0"/>
    <n v="2.4"/>
    <n v="0.8"/>
    <n v="1.2"/>
    <n v="0"/>
    <m/>
    <m/>
    <n v="1500"/>
    <n v="0"/>
    <n v="2.4"/>
    <n v="0"/>
    <n v="0"/>
    <m/>
    <m/>
    <m/>
    <m/>
    <s v="8/04/2021 15:58:17:33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2T00:00:00"/>
    <s v="VGT"/>
    <n v="387708"/>
    <s v="GR"/>
    <s v="6574"/>
    <x v="0"/>
    <s v="DE CRAEMER"/>
    <s v="GR"/>
    <s v="12003675-12003676"/>
    <s v="TREK"/>
    <s v="GF"/>
    <s v="NB"/>
    <n v="40"/>
    <s v="749976"/>
    <s v="5 EUR 2"/>
    <s v="216,00 0,86"/>
    <s v="M125 L210"/>
    <n v="0"/>
    <m/>
    <s v="NE"/>
    <s v="NE"/>
    <s v="142143  142220"/>
    <n v="1847"/>
    <s v="KTN - FR-93 NATURALIA AULNAY SOUS BOIS"/>
    <n v="0"/>
    <m/>
    <d v="2021-04-12T00:00:00"/>
    <d v="1899-12-30T14:00:00"/>
    <d v="1899-12-30T16:00:00"/>
    <s v="KTN LIMA /HAIN WAREHOUSE 61"/>
    <s v="B"/>
    <s v="9042"/>
    <s v="DESTELDONK"/>
    <s v="12003675-12003676"/>
    <d v="2021-04-13T00:00:00"/>
    <d v="1899-12-30T06:00:00"/>
    <d v="1899-12-30T07:30:00"/>
    <s v="SAMANDA NATURALIA / GARONOR  5502"/>
    <s v="F"/>
    <s v="93600"/>
    <s v="AULNAY SOUS BOIS  CEDEX"/>
    <s v="12003675-12003676"/>
    <n v="1"/>
    <s v="749976"/>
    <s v="IV"/>
    <s v="NC"/>
    <n v="216.86"/>
    <n v="0"/>
    <n v="216.86"/>
    <n v="100"/>
    <m/>
    <m/>
    <m/>
    <m/>
    <m/>
    <m/>
    <m/>
    <m/>
    <m/>
    <m/>
    <m/>
    <m/>
    <m/>
    <m/>
    <m/>
    <m/>
    <m/>
    <m/>
    <m/>
    <m/>
    <n v="5"/>
    <s v="EUR"/>
    <n v="1632"/>
    <n v="0"/>
    <n v="2"/>
    <n v="0.8"/>
    <n v="1.2"/>
    <n v="0"/>
    <m/>
    <m/>
    <n v="1632"/>
    <n v="0"/>
    <n v="2"/>
    <n v="0"/>
    <n v="0"/>
    <m/>
    <m/>
    <m/>
    <m/>
    <s v="8/04/2021 15:44:44:58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2T00:00:00"/>
    <s v="VGT"/>
    <n v="387705"/>
    <s v="VOL"/>
    <s v="4840"/>
    <x v="11"/>
    <s v="DE CRAEMER"/>
    <s v="VOL"/>
    <s v="202120702"/>
    <s v="TREK"/>
    <s v="GF"/>
    <s v="NB"/>
    <n v="40"/>
    <s v="56326"/>
    <s v="28 EUR 13,6"/>
    <s v="520,00 7,18"/>
    <s v="T251"/>
    <n v="0"/>
    <m/>
    <s v="NE"/>
    <s v="NE"/>
    <s v="142314"/>
    <n v="1394"/>
    <s v="AGARIS - VOLLE VRACHT LEEG"/>
    <n v="0"/>
    <m/>
    <d v="2021-04-13T00:00:00"/>
    <d v="1899-12-30T05:00:00"/>
    <d v="1899-12-30T05:00:00"/>
    <s v="AGARIS - SITE GENT"/>
    <s v="B"/>
    <s v="9000"/>
    <s v="GENT"/>
    <s v="202120702"/>
    <d v="2021-04-13T00:00:00"/>
    <d v="1899-12-30T16:00:00"/>
    <d v="1899-12-30T16:00:00"/>
    <s v="CHAMPION CREPY EN VALOIS ENT N° 581"/>
    <s v="F"/>
    <s v="60800"/>
    <s v="CREPY EN VALOIS"/>
    <m/>
    <n v="1"/>
    <s v="56326"/>
    <s v="IV"/>
    <s v="NC"/>
    <n v="527.17999999999995"/>
    <n v="0"/>
    <n v="527.17999999999995"/>
    <n v="100"/>
    <m/>
    <m/>
    <m/>
    <m/>
    <m/>
    <m/>
    <m/>
    <m/>
    <m/>
    <m/>
    <m/>
    <m/>
    <m/>
    <m/>
    <m/>
    <m/>
    <m/>
    <m/>
    <m/>
    <m/>
    <n v="28"/>
    <s v="EUR"/>
    <n v="24000"/>
    <n v="0"/>
    <n v="13.6"/>
    <n v="0.8"/>
    <n v="1.2"/>
    <n v="0"/>
    <m/>
    <m/>
    <n v="24000"/>
    <n v="0"/>
    <n v="13.6"/>
    <n v="0"/>
    <n v="0"/>
    <m/>
    <m/>
    <m/>
    <m/>
    <s v="8/04/2021 15:39:42:55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2T00:00:00"/>
    <s v="VGT"/>
    <n v="387704"/>
    <s v="VOL"/>
    <s v="4840"/>
    <x v="11"/>
    <s v="DE CRAEMER"/>
    <s v="VOL"/>
    <s v="202118551"/>
    <s v="TREK"/>
    <s v="GF"/>
    <s v="NB"/>
    <n v="40"/>
    <s v="83805/6"/>
    <s v="28 EUR 13,6"/>
    <s v="607,00 37,50 8,38"/>
    <s v="T267"/>
    <n v="0"/>
    <m/>
    <s v="NE"/>
    <s v="NE"/>
    <s v="142230"/>
    <n v="0"/>
    <m/>
    <n v="0"/>
    <m/>
    <d v="2021-04-12T00:00:00"/>
    <d v="1899-12-30T06:00:00"/>
    <d v="1899-12-30T19:00:00"/>
    <s v="NORLAND"/>
    <s v="B"/>
    <s v="5300"/>
    <s v="SEILLES"/>
    <s v="202118551-202118552"/>
    <d v="2021-04-13T00:00:00"/>
    <d v="1899-12-30T07:00:00"/>
    <d v="1899-12-30T07:00:00"/>
    <s v="BRICODEPOT FLEURY"/>
    <s v="F"/>
    <s v="91700"/>
    <s v="FLEURY MÉROGIS"/>
    <m/>
    <n v="1"/>
    <s v="83805/6"/>
    <s v="IV"/>
    <s v="NC"/>
    <n v="652.88"/>
    <n v="0"/>
    <n v="652.88"/>
    <n v="100"/>
    <m/>
    <m/>
    <m/>
    <m/>
    <m/>
    <m/>
    <m/>
    <m/>
    <m/>
    <m/>
    <m/>
    <m/>
    <m/>
    <m/>
    <m/>
    <m/>
    <m/>
    <m/>
    <m/>
    <m/>
    <n v="28"/>
    <s v="EUR"/>
    <n v="23000"/>
    <n v="0"/>
    <n v="13.6"/>
    <n v="0.8"/>
    <n v="1.2"/>
    <n v="0"/>
    <m/>
    <m/>
    <n v="23000"/>
    <n v="0"/>
    <n v="13.6"/>
    <n v="0"/>
    <n v="0"/>
    <m/>
    <m/>
    <m/>
    <m/>
    <s v="8/04/2021 15:34:50:26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2T00:00:00"/>
    <s v="VGT"/>
    <n v="387698"/>
    <s v="GR"/>
    <s v="4840"/>
    <x v="11"/>
    <s v="DE CRAEMER"/>
    <s v="GR"/>
    <s v="202103982"/>
    <s v="TREK"/>
    <s v="GF"/>
    <s v="NB"/>
    <n v="40"/>
    <s v="56369"/>
    <s v="7 EUR 2,8"/>
    <s v="361,00 21,00 4,98"/>
    <s v="TJ110 M129"/>
    <n v="0"/>
    <m/>
    <s v="NE"/>
    <s v="NE"/>
    <s v="142020  142212"/>
    <n v="1248"/>
    <s v="AGARIS - GROUPAGE LEEG"/>
    <n v="0"/>
    <m/>
    <d v="2021-04-12T00:00:00"/>
    <d v="1899-12-30T00:00:00"/>
    <d v="1899-12-30T00:00:00"/>
    <s v="AGARIS - SITE GENT"/>
    <s v="B"/>
    <s v="9000"/>
    <s v="GENT"/>
    <s v="202103982"/>
    <d v="2021-04-14T00:00:00"/>
    <d v="1899-12-30T07:00:00"/>
    <d v="1899-12-30T09:00:00"/>
    <s v="CARREFOUR BEAUNE"/>
    <s v="F"/>
    <s v="21200"/>
    <s v="BEAUNE"/>
    <m/>
    <n v="1"/>
    <s v="56369"/>
    <s v="IV"/>
    <s v="NC"/>
    <n v="386.98"/>
    <n v="0"/>
    <n v="386.98"/>
    <n v="100"/>
    <m/>
    <m/>
    <m/>
    <m/>
    <m/>
    <m/>
    <m/>
    <m/>
    <m/>
    <m/>
    <m/>
    <m/>
    <m/>
    <m/>
    <m/>
    <m/>
    <m/>
    <m/>
    <m/>
    <m/>
    <n v="7"/>
    <s v="EUR"/>
    <n v="6609"/>
    <n v="0"/>
    <n v="2.8"/>
    <n v="0.8"/>
    <n v="1.2"/>
    <n v="0"/>
    <m/>
    <m/>
    <n v="6609"/>
    <n v="0"/>
    <n v="2.8"/>
    <n v="0"/>
    <n v="0"/>
    <m/>
    <m/>
    <m/>
    <m/>
    <s v="8/04/2021 15:05:30:62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2T00:00:00"/>
    <s v="VGT"/>
    <n v="387694"/>
    <s v="GR"/>
    <s v="5386"/>
    <x v="28"/>
    <s v="DE CRAEMER"/>
    <s v="GR"/>
    <s v="VO127570"/>
    <s v="TREK"/>
    <s v="GF"/>
    <s v="NB"/>
    <n v="40"/>
    <s v="65100902"/>
    <s v="4 EUR 1,6"/>
    <s v="313,00 23,01"/>
    <s v="T335 M129"/>
    <n v="0"/>
    <m/>
    <s v="NE"/>
    <s v="NE"/>
    <s v="142020  142134"/>
    <n v="0"/>
    <m/>
    <n v="0"/>
    <m/>
    <d v="2021-04-12T00:00:00"/>
    <d v="1899-12-30T08:30:00"/>
    <d v="1899-12-30T16:00:00"/>
    <s v="UNITED PETFOOD PRODUCERS NV"/>
    <s v="B"/>
    <s v="9042"/>
    <s v="DESTELDONK"/>
    <s v="VO127570"/>
    <d v="2021-04-14T00:00:00"/>
    <d v="1899-12-30T09:00:00"/>
    <d v="1899-12-30T18:00:00"/>
    <s v="ALPHA ET COMPAGNIE"/>
    <s v="F"/>
    <s v="38121"/>
    <s v="Chonas-l'Amballan"/>
    <s v="VO127570"/>
    <n v="1"/>
    <s v="65100902"/>
    <s v="IV"/>
    <s v="NC"/>
    <n v="336.01"/>
    <n v="0"/>
    <n v="336.01"/>
    <n v="100"/>
    <m/>
    <m/>
    <m/>
    <m/>
    <m/>
    <m/>
    <m/>
    <m/>
    <m/>
    <m/>
    <m/>
    <m/>
    <m/>
    <m/>
    <m/>
    <m/>
    <m/>
    <m/>
    <m/>
    <m/>
    <n v="4"/>
    <s v="EUR"/>
    <n v="2880"/>
    <n v="0"/>
    <n v="1.6"/>
    <n v="0.8"/>
    <n v="1.2"/>
    <n v="0"/>
    <m/>
    <m/>
    <n v="2880"/>
    <n v="0"/>
    <n v="1.6"/>
    <n v="0"/>
    <n v="0"/>
    <m/>
    <m/>
    <m/>
    <m/>
    <s v="8/04/2021 14:33:48:13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2T00:00:00"/>
    <s v="VGT"/>
    <n v="387689"/>
    <s v="GR"/>
    <s v="7191"/>
    <x v="32"/>
    <s v="DE GEYSELEER"/>
    <s v="GR"/>
    <s v="3819112-1"/>
    <s v="TREK"/>
    <s v="GF"/>
    <s v="NB"/>
    <n v="40"/>
    <s v="11853/854"/>
    <s v="16 EUR 6,4"/>
    <s v="644,00 50,00"/>
    <s v="T134 T134"/>
    <n v="0"/>
    <m/>
    <s v="NE"/>
    <s v="NE"/>
    <s v="142107  142187"/>
    <n v="0"/>
    <m/>
    <n v="0"/>
    <m/>
    <d v="2021-04-12T00:00:00"/>
    <d v="1899-12-30T13:00:00"/>
    <d v="1899-12-30T13:00:00"/>
    <s v="SCHENKER PRINGLES DC"/>
    <s v="B"/>
    <s v="2830"/>
    <s v="WILLEBROEK"/>
    <s v="7067545 -  88451989-88451991"/>
    <d v="2021-04-14T00:00:00"/>
    <d v="1899-12-30T06:45:00"/>
    <d v="1899-12-30T06:45:00"/>
    <s v="LIDL SORIGNY"/>
    <s v="F"/>
    <s v="37250"/>
    <s v="SORIGNY"/>
    <m/>
    <n v="1"/>
    <s v="11853/854"/>
    <s v="IV"/>
    <s v="NC"/>
    <n v="694"/>
    <n v="0"/>
    <n v="694"/>
    <n v="100"/>
    <m/>
    <m/>
    <m/>
    <m/>
    <m/>
    <m/>
    <m/>
    <m/>
    <m/>
    <m/>
    <m/>
    <m/>
    <m/>
    <m/>
    <m/>
    <m/>
    <m/>
    <m/>
    <m/>
    <m/>
    <n v="16"/>
    <s v="EUR"/>
    <n v="4240"/>
    <n v="0"/>
    <n v="6.4"/>
    <n v="0.8"/>
    <n v="1.2"/>
    <n v="0"/>
    <m/>
    <m/>
    <n v="4240"/>
    <n v="0"/>
    <n v="6.4"/>
    <n v="0"/>
    <n v="0"/>
    <m/>
    <m/>
    <m/>
    <m/>
    <s v="8/04/2021 14:04:03:65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2T00:00:00"/>
    <s v="VGT"/>
    <n v="387688"/>
    <s v="GR"/>
    <s v="7191"/>
    <x v="32"/>
    <s v="DE GEYSELEER"/>
    <s v="GR"/>
    <s v="3819107-1 "/>
    <s v="TREK"/>
    <s v="GF"/>
    <s v="NB"/>
    <n v="40"/>
    <s v="11848/50"/>
    <s v="14 EUR 5,6"/>
    <s v="731,00"/>
    <s v="T165 T173"/>
    <n v="0"/>
    <m/>
    <s v="NE"/>
    <s v="NE"/>
    <s v="142037  142222"/>
    <n v="0"/>
    <m/>
    <n v="0"/>
    <m/>
    <d v="2021-04-12T00:00:00"/>
    <d v="1899-12-30T12:00:00"/>
    <d v="1899-12-30T12:00:00"/>
    <s v="SCHENKER PRINGLES DC"/>
    <s v="B"/>
    <s v="2830"/>
    <s v="WILLEBROEK"/>
    <s v="7067544 - 88451983-88451990"/>
    <d v="2021-04-14T00:00:00"/>
    <d v="1899-12-30T06:00:00"/>
    <d v="1899-12-30T06:00:00"/>
    <s v="LIDL PLOUMAGOAR / GUINCAMP"/>
    <s v="F"/>
    <s v="22970"/>
    <s v="PLOUMAGOAR"/>
    <m/>
    <n v="1"/>
    <s v="11848/50"/>
    <s v="IV"/>
    <s v="NC"/>
    <n v="731"/>
    <n v="0"/>
    <n v="731"/>
    <n v="100"/>
    <m/>
    <m/>
    <m/>
    <m/>
    <m/>
    <m/>
    <m/>
    <m/>
    <m/>
    <m/>
    <m/>
    <m/>
    <m/>
    <m/>
    <m/>
    <m/>
    <m/>
    <m/>
    <m/>
    <m/>
    <n v="14"/>
    <s v="EUR"/>
    <n v="3650"/>
    <n v="0"/>
    <n v="5.6"/>
    <n v="0.8"/>
    <n v="1.2"/>
    <n v="0"/>
    <m/>
    <m/>
    <n v="3650"/>
    <n v="0"/>
    <n v="5.6"/>
    <n v="0"/>
    <n v="0"/>
    <m/>
    <m/>
    <m/>
    <m/>
    <s v="8/04/2021 14:02:27:63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2T00:00:00"/>
    <s v="VGT"/>
    <n v="387687"/>
    <s v="GR"/>
    <s v="7191"/>
    <x v="32"/>
    <s v="DE GEYSELEER"/>
    <s v="GR"/>
    <s v=" 3819099-1 "/>
    <s v="TREK"/>
    <s v="GF"/>
    <s v="NB"/>
    <n v="40"/>
    <s v="556125016"/>
    <s v="12 EUR 4,8"/>
    <s v="374,00"/>
    <s v="T173 T180"/>
    <n v="0"/>
    <m/>
    <s v="NE"/>
    <s v="NE"/>
    <s v="142037  142282"/>
    <n v="0"/>
    <m/>
    <n v="0"/>
    <m/>
    <d v="2021-04-12T00:00:00"/>
    <d v="1899-12-30T12:00:00"/>
    <d v="1899-12-30T12:00:00"/>
    <s v="SCHENKER PRINGLES DC"/>
    <s v="B"/>
    <s v="2830"/>
    <s v="WILLEBROEK"/>
    <s v="7067543 - 88451992"/>
    <d v="2021-04-14T00:00:00"/>
    <d v="1899-12-30T06:00:00"/>
    <d v="1899-12-30T06:00:00"/>
    <s v="LIDL FRANCE"/>
    <s v="F"/>
    <s v="77124"/>
    <s v="CREGY LES MEAUX"/>
    <m/>
    <n v="1"/>
    <s v="556125016"/>
    <s v="IV"/>
    <s v="NC"/>
    <n v="374"/>
    <n v="0"/>
    <n v="374"/>
    <n v="100"/>
    <m/>
    <m/>
    <m/>
    <m/>
    <m/>
    <m/>
    <m/>
    <m/>
    <m/>
    <m/>
    <m/>
    <m/>
    <m/>
    <m/>
    <m/>
    <m/>
    <m/>
    <m/>
    <m/>
    <m/>
    <n v="12"/>
    <s v="EUR"/>
    <n v="3024"/>
    <n v="0"/>
    <n v="4.8"/>
    <n v="0.8"/>
    <n v="1.2"/>
    <n v="0"/>
    <m/>
    <m/>
    <n v="3024"/>
    <n v="0"/>
    <n v="4.8"/>
    <n v="0"/>
    <n v="0"/>
    <m/>
    <m/>
    <m/>
    <m/>
    <s v="8/04/2021 14:00:39:81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2T00:00:00"/>
    <s v="VGT"/>
    <n v="387686"/>
    <s v="GR"/>
    <s v="7191"/>
    <x v="32"/>
    <s v="DE GEYSELEER"/>
    <s v="GR"/>
    <s v="3819076-1 "/>
    <s v="TREK"/>
    <s v="GF"/>
    <s v="NB"/>
    <n v="40"/>
    <s v="11849"/>
    <s v="6 EUR 2,4"/>
    <s v="298,00"/>
    <s v="TJ110 T173"/>
    <n v="0"/>
    <m/>
    <s v="NE"/>
    <s v="NE"/>
    <s v="142037  142212"/>
    <n v="0"/>
    <m/>
    <n v="0"/>
    <m/>
    <d v="2021-04-12T00:00:00"/>
    <d v="1899-12-30T12:00:00"/>
    <d v="1899-12-30T12:00:00"/>
    <s v="SCHENKER PRINGLES DC"/>
    <s v="B"/>
    <s v="2830"/>
    <s v="WILLEBROEK"/>
    <s v="7067542 - 88451914"/>
    <d v="2021-04-14T00:00:00"/>
    <d v="1899-12-30T09:00:00"/>
    <d v="1899-12-30T09:00:00"/>
    <s v="ALDI MARCHE BEAUNE"/>
    <s v="F"/>
    <s v="21220"/>
    <s v="BEAUNE"/>
    <m/>
    <n v="1"/>
    <s v="11849"/>
    <s v="IV"/>
    <s v="NC"/>
    <n v="298"/>
    <n v="0"/>
    <n v="298"/>
    <n v="100"/>
    <m/>
    <m/>
    <m/>
    <m/>
    <m/>
    <m/>
    <m/>
    <m/>
    <m/>
    <m/>
    <m/>
    <m/>
    <m/>
    <m/>
    <m/>
    <m/>
    <m/>
    <m/>
    <m/>
    <m/>
    <n v="6"/>
    <s v="EUR"/>
    <n v="1510"/>
    <n v="0"/>
    <n v="2.4"/>
    <n v="0.8"/>
    <n v="1.2"/>
    <n v="0"/>
    <m/>
    <m/>
    <n v="1510"/>
    <n v="0"/>
    <n v="2.4"/>
    <n v="0"/>
    <n v="0"/>
    <m/>
    <m/>
    <m/>
    <m/>
    <s v="8/04/2021 13:58:54:80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2T00:00:00"/>
    <s v="VGT"/>
    <n v="387680"/>
    <s v="GR"/>
    <s v="7662"/>
    <x v="46"/>
    <s v="DE GEYSELEER"/>
    <s v="GR"/>
    <s v="26130/ 17211190"/>
    <s v="TREK"/>
    <s v="GF"/>
    <s v="NB"/>
    <n v="40"/>
    <s v="65091099"/>
    <s v="3 EUR 1,2"/>
    <s v="275,00"/>
    <s v="T134 L224"/>
    <n v="0"/>
    <m/>
    <s v="NE"/>
    <s v="NE"/>
    <s v="142147  142187"/>
    <n v="0"/>
    <m/>
    <n v="0"/>
    <m/>
    <d v="2021-04-12T00:00:00"/>
    <d v="1899-12-30T08:00:00"/>
    <d v="1899-12-30T15:00:00"/>
    <s v="SSC CONSOLIDATION"/>
    <s v="B"/>
    <s v="2040"/>
    <s v="ANTWERPEN"/>
    <s v="21036111309 "/>
    <d v="2021-04-14T00:00:00"/>
    <m/>
    <m/>
    <s v="LE GENILLOISE D'ENTREPOT ZA"/>
    <s v="F"/>
    <s v="37460"/>
    <s v="GENILLE"/>
    <m/>
    <n v="1"/>
    <s v="65091099"/>
    <s v="IV"/>
    <s v="NC"/>
    <n v="275"/>
    <n v="0"/>
    <n v="275"/>
    <n v="100"/>
    <m/>
    <m/>
    <m/>
    <m/>
    <m/>
    <m/>
    <m/>
    <m/>
    <m/>
    <m/>
    <m/>
    <m/>
    <m/>
    <m/>
    <m/>
    <m/>
    <m/>
    <m/>
    <m/>
    <m/>
    <n v="3"/>
    <s v="EUR"/>
    <n v="432"/>
    <n v="0"/>
    <n v="1.2"/>
    <n v="0.8"/>
    <n v="1.2"/>
    <n v="0"/>
    <m/>
    <m/>
    <n v="432"/>
    <n v="0"/>
    <n v="1.2"/>
    <n v="0"/>
    <n v="0"/>
    <m/>
    <m/>
    <m/>
    <m/>
    <s v="8/04/2021 13:18:53:0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2T00:00:00"/>
    <s v="VGT"/>
    <n v="387619"/>
    <s v="GR"/>
    <s v="1611"/>
    <x v="8"/>
    <s v="DE GEYSELEER"/>
    <s v="GR"/>
    <s v="640883"/>
    <s v="TREK"/>
    <s v="GF"/>
    <s v="NB"/>
    <n v="50"/>
    <s v="60581 60581 58650494 64066387"/>
    <s v="11 EUR 4,4 8 EUR 3,2 8 EUR 3,2 8 EUR 3,2"/>
    <s v="331,00 150,00 300,00 278,00 21,00 75,00"/>
    <s v="M121 L210 M121 T180 T180"/>
    <n v="0"/>
    <m/>
    <s v="NE"/>
    <s v="NE"/>
    <s v="142143  142177  142714"/>
    <n v="0"/>
    <m/>
    <n v="0"/>
    <m/>
    <d v="2021-04-22T00:00:00"/>
    <m/>
    <m/>
    <s v="GEFCO"/>
    <s v="F"/>
    <s v="95670"/>
    <s v="MARLY-LA-VILLE"/>
    <m/>
    <d v="2021-04-22T00:00:00"/>
    <m/>
    <m/>
    <s v="VAN MIEGHEM"/>
    <s v="F"/>
    <s v="95470"/>
    <s v="SAINT-WITZ"/>
    <s v="contact = Rannick / 8 pal à échanger / Amazon Senlis"/>
    <n v="4"/>
    <s v="64066387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8"/>
    <s v="EUR"/>
    <n v="6000"/>
    <n v="0"/>
    <n v="3.2"/>
    <n v="0.8"/>
    <n v="1.2"/>
    <n v="0"/>
    <m/>
    <m/>
    <n v="6000"/>
    <n v="0"/>
    <n v="3.2"/>
    <n v="0"/>
    <n v="0"/>
    <m/>
    <m/>
    <m/>
    <m/>
    <s v="8/04/2021 10:27:18:736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2T00:00:00"/>
    <s v="VGT"/>
    <n v="387619"/>
    <s v="GR"/>
    <s v="1611"/>
    <x v="8"/>
    <s v="DE GEYSELEER"/>
    <s v="GR"/>
    <s v="640883"/>
    <s v="TREK"/>
    <s v="GF"/>
    <s v="NB"/>
    <n v="50"/>
    <s v="60581 60581 58650494 64066387"/>
    <s v="11 EUR 4,4 8 EUR 3,2 8 EUR 3,2 8 EUR 3,2"/>
    <s v="331,00 150,00 300,00 278,00 21,00 75,00"/>
    <s v="M121 L210 M121 T180 T180"/>
    <n v="0"/>
    <m/>
    <s v="NE"/>
    <s v="NE"/>
    <s v="142143  142177  142714"/>
    <n v="0"/>
    <m/>
    <n v="0"/>
    <m/>
    <d v="2021-04-12T00:00:00"/>
    <d v="1899-12-30T08:00:00"/>
    <d v="1899-12-30T21:00:00"/>
    <s v="DSV SOLUTIONS "/>
    <s v="B"/>
    <s v="9042"/>
    <s v="DESTELDONK"/>
    <s v="640883"/>
    <d v="2021-04-13T00:00:00"/>
    <d v="1899-12-30T15:30:00"/>
    <d v="1899-12-30T15:30:00"/>
    <s v="AMAZON SENLIS"/>
    <s v="F"/>
    <s v="60300"/>
    <s v="SENLIS"/>
    <s v="6482030975"/>
    <n v="1"/>
    <s v="60581"/>
    <s v="IV"/>
    <s v="NC"/>
    <n v="481"/>
    <n v="0"/>
    <n v="481"/>
    <n v="100"/>
    <m/>
    <m/>
    <m/>
    <m/>
    <m/>
    <m/>
    <m/>
    <m/>
    <m/>
    <m/>
    <m/>
    <m/>
    <m/>
    <m/>
    <m/>
    <m/>
    <m/>
    <m/>
    <m/>
    <m/>
    <n v="11"/>
    <s v="EUR"/>
    <n v="8250"/>
    <n v="0"/>
    <n v="4.4000000000000004"/>
    <n v="0.8"/>
    <n v="1.2"/>
    <n v="0"/>
    <m/>
    <m/>
    <n v="8250"/>
    <n v="0"/>
    <n v="4.4000000000000004"/>
    <n v="0"/>
    <n v="0"/>
    <m/>
    <m/>
    <m/>
    <m/>
    <s v="8/04/2021 10:27:18:736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2T00:00:00"/>
    <s v="VGT"/>
    <n v="387619"/>
    <s v="GR"/>
    <s v="1611"/>
    <x v="8"/>
    <s v="DE GEYSELEER"/>
    <s v="GR"/>
    <s v="640883"/>
    <s v="TREK"/>
    <s v="GF"/>
    <s v="NB"/>
    <n v="50"/>
    <s v="60581 60581 58650494 64066387"/>
    <s v="11 EUR 4,4 8 EUR 3,2 8 EUR 3,2 8 EUR 3,2"/>
    <s v="331,00 150,00 300,00 278,00 21,00 75,00"/>
    <s v="M121 L210 M121 T180 T180"/>
    <n v="0"/>
    <m/>
    <s v="NE"/>
    <s v="NE"/>
    <s v="142143  142177  142714"/>
    <n v="0"/>
    <m/>
    <n v="0"/>
    <m/>
    <d v="2021-04-13T00:00:00"/>
    <m/>
    <m/>
    <s v="AMAZON SENLIS"/>
    <s v="F"/>
    <s v="60300"/>
    <s v="SENLIS"/>
    <m/>
    <d v="2021-04-14T00:00:00"/>
    <m/>
    <m/>
    <s v="TEE"/>
    <s v="B"/>
    <s v="9420"/>
    <s v="ERPE-MERE"/>
    <s v="24625193"/>
    <n v="2"/>
    <s v="60581"/>
    <s v="IV"/>
    <s v="NC"/>
    <n v="300"/>
    <n v="0"/>
    <n v="300"/>
    <n v="100"/>
    <m/>
    <m/>
    <m/>
    <m/>
    <m/>
    <m/>
    <m/>
    <m/>
    <m/>
    <m/>
    <m/>
    <m/>
    <m/>
    <m/>
    <m/>
    <m/>
    <m/>
    <m/>
    <m/>
    <m/>
    <n v="8"/>
    <s v="EUR"/>
    <n v="6000"/>
    <n v="0"/>
    <n v="3.2"/>
    <n v="0.8"/>
    <n v="1.2"/>
    <n v="0"/>
    <m/>
    <m/>
    <n v="5600"/>
    <n v="0"/>
    <n v="3.2"/>
    <n v="0"/>
    <n v="0"/>
    <m/>
    <m/>
    <m/>
    <m/>
    <s v="8/04/2021 10:27:18:736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2T00:00:00"/>
    <s v="VGT"/>
    <n v="387619"/>
    <s v="GR"/>
    <s v="1611"/>
    <x v="8"/>
    <s v="DE GEYSELEER"/>
    <s v="GR"/>
    <s v="640883"/>
    <s v="TREK"/>
    <s v="GF"/>
    <s v="NB"/>
    <n v="50"/>
    <s v="60581 60581 58650494 64066387"/>
    <s v="11 EUR 4,4 8 EUR 3,2 8 EUR 3,2 8 EUR 3,2"/>
    <s v="331,00 150,00 300,00 278,00 21,00 75,00"/>
    <s v="M121 L210 M121 T180 T180"/>
    <n v="0"/>
    <m/>
    <s v="NE"/>
    <s v="NE"/>
    <s v="142143  142177  142714"/>
    <n v="0"/>
    <m/>
    <n v="0"/>
    <m/>
    <d v="2021-04-21T00:00:00"/>
    <m/>
    <m/>
    <s v="TEE"/>
    <s v="B"/>
    <s v="9420"/>
    <s v="ERPE-MERE"/>
    <m/>
    <d v="2021-04-22T00:00:00"/>
    <d v="1899-12-30T16:00:00"/>
    <d v="1899-12-30T16:00:00"/>
    <s v="GEFCO"/>
    <s v="F"/>
    <s v="95670"/>
    <s v="MARLY-LA-VILLE"/>
    <s v="6544670975"/>
    <n v="3"/>
    <s v="58650494"/>
    <s v="IV"/>
    <s v="NC"/>
    <n v="299"/>
    <n v="0"/>
    <n v="299"/>
    <n v="100"/>
    <m/>
    <m/>
    <m/>
    <m/>
    <m/>
    <m/>
    <m/>
    <m/>
    <m/>
    <m/>
    <m/>
    <m/>
    <m/>
    <m/>
    <m/>
    <m/>
    <m/>
    <m/>
    <m/>
    <m/>
    <n v="8"/>
    <s v="EUR"/>
    <n v="0"/>
    <n v="0"/>
    <n v="3.2"/>
    <n v="0.8"/>
    <n v="1.2"/>
    <n v="0"/>
    <m/>
    <m/>
    <n v="6000"/>
    <n v="0"/>
    <n v="3.2"/>
    <n v="0"/>
    <n v="0"/>
    <m/>
    <m/>
    <m/>
    <m/>
    <s v="8/04/2021 10:27:18:736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2T00:00:00"/>
    <s v="VGT"/>
    <n v="387618"/>
    <s v="VOL"/>
    <s v="8298"/>
    <x v="55"/>
    <s v="Timmerman"/>
    <s v="VOL"/>
    <s v=" VKO018985+VKO019043"/>
    <s v="TREK"/>
    <s v="GF"/>
    <s v="NB"/>
    <n v="50"/>
    <s v="65096011 55625020"/>
    <s v="21 EUR 8,4 6 EUR 2,4 1 EUR 0,4"/>
    <s v="1268,00 300,00 93,20 535,00 39,32 0.00"/>
    <s v="T252 T281 T281 T278 T272"/>
    <n v="0"/>
    <m/>
    <s v="NE"/>
    <s v="NE"/>
    <s v="142232  142256  142461  144748"/>
    <n v="1905"/>
    <s v="MENKEN-&gt;AUCHAN NIMES NIEUW ADRES"/>
    <n v="0"/>
    <m/>
    <d v="2021-04-12T00:00:00"/>
    <d v="1899-12-30T07:00:00"/>
    <d v="1899-12-30T07:00:00"/>
    <s v="MENKEN NV"/>
    <s v="B"/>
    <s v="2630"/>
    <s v="AARTSELAAR"/>
    <s v=" VKO018985+VKO019043"/>
    <d v="2021-04-13T00:00:00"/>
    <d v="1899-12-30T15:30:00"/>
    <d v="1899-12-30T16:00:00"/>
    <s v="AUCHAN NIMES/MITRA-NOUVELLE ADRESSE"/>
    <s v="F"/>
    <s v="30128"/>
    <s v="GARONS"/>
    <s v="TP0189851 (VKO018985) + TP0190431 (VKO019043) "/>
    <n v="1"/>
    <s v="65096011"/>
    <s v="IV"/>
    <s v="NC"/>
    <n v="1661.2"/>
    <n v="0"/>
    <n v="1661.2"/>
    <n v="100"/>
    <m/>
    <m/>
    <m/>
    <m/>
    <m/>
    <m/>
    <m/>
    <m/>
    <m/>
    <m/>
    <m/>
    <m/>
    <m/>
    <m/>
    <m/>
    <m/>
    <m/>
    <m/>
    <m/>
    <m/>
    <n v="21"/>
    <s v="EUR"/>
    <n v="15750"/>
    <n v="0"/>
    <n v="8.4"/>
    <n v="0.8"/>
    <n v="1.2"/>
    <n v="0"/>
    <m/>
    <m/>
    <n v="15750"/>
    <n v="0"/>
    <n v="8.4"/>
    <n v="0"/>
    <n v="0"/>
    <m/>
    <m/>
    <m/>
    <m/>
    <s v="8/04/2021 10:20:23:96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2T00:00:00"/>
    <s v="VGT"/>
    <n v="387618"/>
    <s v="VOL"/>
    <s v="8298"/>
    <x v="55"/>
    <s v="Timmerman"/>
    <s v="VOL"/>
    <s v=" VKO018985+VKO019043"/>
    <s v="TREK"/>
    <s v="GF"/>
    <s v="NB"/>
    <n v="50"/>
    <s v="65096011 55625020"/>
    <s v="21 EUR 8,4 6 EUR 2,4 1 EUR 0,4"/>
    <s v="1268,00 300,00 93,20 535,00 39,32 0.00"/>
    <s v="T252 T281 T281 T278 T272"/>
    <n v="0"/>
    <m/>
    <s v="NE"/>
    <s v="NE"/>
    <s v="142232  142256  142461  144748"/>
    <n v="1905"/>
    <s v="MENKEN-&gt;AUCHAN NIMES NIEUW ADRES"/>
    <n v="0"/>
    <m/>
    <d v="2021-04-14T00:00:00"/>
    <m/>
    <m/>
    <s v="AUCHAN NIMES/MITRA-NOUVELLE ADRESSE"/>
    <s v="F"/>
    <s v="30128"/>
    <s v="GARONS"/>
    <m/>
    <m/>
    <d v="1899-12-30T00:00:00"/>
    <m/>
    <s v="MENKEN NV"/>
    <s v="B"/>
    <s v="2630"/>
    <s v="AARTSELAAR"/>
    <s v=" VKO018985+VKO019043"/>
    <n v="2"/>
    <s v="28893167"/>
    <s v="IV"/>
    <s v="NC"/>
    <n v="574.32000000000005"/>
    <n v="0"/>
    <n v="574.32000000000005"/>
    <n v="100"/>
    <m/>
    <m/>
    <m/>
    <m/>
    <m/>
    <m/>
    <m/>
    <m/>
    <m/>
    <m/>
    <m/>
    <m/>
    <m/>
    <m/>
    <m/>
    <m/>
    <m/>
    <m/>
    <m/>
    <m/>
    <n v="6"/>
    <s v="EUR"/>
    <n v="4500"/>
    <n v="0"/>
    <n v="2.4"/>
    <n v="0.8"/>
    <n v="1.2"/>
    <n v="0"/>
    <m/>
    <m/>
    <n v="4500"/>
    <n v="12"/>
    <n v="2.4"/>
    <n v="0"/>
    <n v="0"/>
    <m/>
    <m/>
    <m/>
    <m/>
    <s v="8/04/2021 10:20:23:96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2T00:00:00"/>
    <s v="VGT"/>
    <n v="387618"/>
    <s v="VOL"/>
    <s v="8298"/>
    <x v="55"/>
    <s v="Timmerman"/>
    <s v="VOL"/>
    <s v=" VKO018985+VKO019043"/>
    <s v="TREK"/>
    <s v="GF"/>
    <s v="NB"/>
    <n v="50"/>
    <s v="65096011 55625020"/>
    <s v="21 EUR 8,4 6 EUR 2,4 1 EUR 0,4"/>
    <s v="1268,00 300,00 93,20 535,00 39,32 0.00"/>
    <s v="T252 T281 T281 T278 T272"/>
    <n v="0"/>
    <m/>
    <s v="NE"/>
    <s v="NE"/>
    <s v="142232  142256  142461  144748"/>
    <n v="1905"/>
    <s v="MENKEN-&gt;AUCHAN NIMES NIEUW ADRES"/>
    <n v="0"/>
    <m/>
    <d v="2021-06-02T00:00:00"/>
    <m/>
    <m/>
    <s v="TEE IOV MENKEN"/>
    <s v="B"/>
    <s v="9420"/>
    <s v="ERPE-MERE"/>
    <s v=" VKO018985+VKO019043"/>
    <d v="2021-06-07T00:00:00"/>
    <d v="1899-12-30T07:30:00"/>
    <d v="1899-12-30T15:30:00"/>
    <s v="MENKEN NV"/>
    <s v="B"/>
    <s v="2630"/>
    <s v="AARTSELAAR"/>
    <s v=" VKO018985+VKO019043"/>
    <n v="3"/>
    <m/>
    <s v="NI"/>
    <s v="NC"/>
    <n v="0"/>
    <n v="0"/>
    <n v="0"/>
    <n v="0"/>
    <m/>
    <m/>
    <m/>
    <m/>
    <m/>
    <m/>
    <m/>
    <m/>
    <m/>
    <m/>
    <m/>
    <m/>
    <m/>
    <m/>
    <m/>
    <m/>
    <m/>
    <m/>
    <m/>
    <m/>
    <n v="1"/>
    <s v="EUR"/>
    <n v="750"/>
    <n v="0"/>
    <n v="0.4"/>
    <n v="0.8"/>
    <n v="1.2"/>
    <n v="0"/>
    <m/>
    <m/>
    <n v="750"/>
    <n v="0"/>
    <n v="0.4"/>
    <n v="0"/>
    <n v="0"/>
    <m/>
    <m/>
    <m/>
    <m/>
    <s v="8/04/2021 10:20:23:96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2T00:00:00"/>
    <s v="VGT"/>
    <n v="387584"/>
    <s v="GR"/>
    <s v="4840"/>
    <x v="11"/>
    <s v="DE CRAEMER"/>
    <s v="GR"/>
    <s v="202121065"/>
    <s v="TREK"/>
    <s v="GF"/>
    <s v="NB"/>
    <n v="40"/>
    <s v="56368"/>
    <s v="6 EUR 2,4"/>
    <s v="328,00 50,00 4,53"/>
    <s v="L210 M129"/>
    <n v="0"/>
    <m/>
    <s v="NE"/>
    <s v="NE"/>
    <s v="142020  142188"/>
    <n v="1248"/>
    <s v="AGARIS - GROUPAGE LEEG"/>
    <n v="0"/>
    <m/>
    <d v="2021-04-12T00:00:00"/>
    <d v="1899-12-30T08:00:00"/>
    <d v="1899-12-30T18:00:00"/>
    <s v="AGARIS - SITE GENT"/>
    <s v="B"/>
    <s v="9000"/>
    <s v="GENT"/>
    <s v="202121065"/>
    <d v="2021-04-14T00:00:00"/>
    <d v="1899-12-30T08:30:00"/>
    <d v="1899-12-30T19:00:00"/>
    <s v="SCOP NATURE ANDAINES"/>
    <s v="F"/>
    <s v="61600"/>
    <s v="LA FERTE MACE"/>
    <m/>
    <n v="1"/>
    <s v="56368"/>
    <s v="IV"/>
    <s v="NC"/>
    <n v="382.53"/>
    <n v="0"/>
    <n v="382.53"/>
    <n v="100"/>
    <m/>
    <s v="LK"/>
    <m/>
    <m/>
    <m/>
    <m/>
    <m/>
    <m/>
    <m/>
    <m/>
    <m/>
    <m/>
    <m/>
    <m/>
    <m/>
    <m/>
    <m/>
    <m/>
    <m/>
    <m/>
    <n v="6"/>
    <s v="EUR"/>
    <n v="4110"/>
    <n v="0"/>
    <n v="2.4"/>
    <n v="0.8"/>
    <n v="1.2"/>
    <n v="0"/>
    <m/>
    <m/>
    <n v="4110"/>
    <n v="0"/>
    <n v="2.4"/>
    <n v="0"/>
    <n v="0"/>
    <m/>
    <m/>
    <m/>
    <m/>
    <s v="7/04/2021 15:49:05:53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2T00:00:00"/>
    <s v="VGT"/>
    <n v="387552"/>
    <s v="GR"/>
    <s v="7191"/>
    <x v="32"/>
    <s v="DE GEYSELEER"/>
    <s v="GR"/>
    <s v="3814708-1"/>
    <s v="TREK"/>
    <s v="GF"/>
    <s v="NB"/>
    <n v="40"/>
    <s v="11855"/>
    <s v="18 EUR 7,2"/>
    <s v="686,00"/>
    <s v="T270"/>
    <n v="0"/>
    <m/>
    <s v="NE"/>
    <s v="NE"/>
    <s v="142178"/>
    <n v="0"/>
    <m/>
    <n v="0"/>
    <m/>
    <d v="2021-04-12T00:00:00"/>
    <d v="1899-12-30T13:00:00"/>
    <d v="1899-12-30T13:00:00"/>
    <s v="SCHENKER PRINGLES DC"/>
    <s v="B"/>
    <s v="2830"/>
    <s v="WILLEBROEK"/>
    <s v="7066843-88451074"/>
    <d v="2021-04-13T00:00:00"/>
    <d v="1899-12-30T06:00:00"/>
    <d v="1899-12-30T06:00:00"/>
    <s v="LIDL ENTZHEIM"/>
    <s v="F"/>
    <s v="67960"/>
    <s v="ENTZHEIM"/>
    <m/>
    <n v="1"/>
    <s v="11855"/>
    <s v="IV"/>
    <s v="NC"/>
    <n v="686"/>
    <n v="0"/>
    <n v="686"/>
    <n v="100"/>
    <m/>
    <m/>
    <m/>
    <m/>
    <m/>
    <m/>
    <m/>
    <m/>
    <m/>
    <m/>
    <m/>
    <m/>
    <m/>
    <m/>
    <m/>
    <m/>
    <m/>
    <m/>
    <m/>
    <m/>
    <n v="18"/>
    <s v="EUR"/>
    <n v="4750"/>
    <n v="0"/>
    <n v="7.2"/>
    <n v="0.8"/>
    <n v="1.2"/>
    <n v="0"/>
    <m/>
    <m/>
    <n v="4750"/>
    <n v="0"/>
    <n v="7.2"/>
    <n v="0"/>
    <n v="0"/>
    <m/>
    <m/>
    <m/>
    <m/>
    <s v="7/04/2021 13:42:00:38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2T00:00:00"/>
    <s v="VGT"/>
    <n v="387551"/>
    <s v="GR"/>
    <s v="7191"/>
    <x v="32"/>
    <s v="DE GEYSELEER"/>
    <s v="GR"/>
    <s v="3814693-1 "/>
    <s v="TREK"/>
    <s v="GF"/>
    <s v="NB"/>
    <n v="40"/>
    <s v="11883"/>
    <s v="9 EUR 3,6"/>
    <s v="334,00 75,00"/>
    <s v="T191 T134"/>
    <n v="0"/>
    <m/>
    <s v="NE"/>
    <s v="NE"/>
    <s v="142107  142179"/>
    <n v="0"/>
    <m/>
    <n v="0"/>
    <m/>
    <d v="2021-04-12T00:00:00"/>
    <d v="1899-12-30T10:00:00"/>
    <d v="1899-12-30T10:00:00"/>
    <s v="SCHENKER PRINGLES DC"/>
    <s v="B"/>
    <s v="2830"/>
    <s v="WILLEBROEK"/>
    <s v="7066842 - 88451077"/>
    <d v="2021-04-13T00:00:00"/>
    <d v="1899-12-30T06:15:00"/>
    <d v="1899-12-30T06:15:00"/>
    <s v="LIDL FRANCE"/>
    <s v="F"/>
    <s v="54840"/>
    <s v="GONDREVILLE"/>
    <m/>
    <n v="1"/>
    <s v="11883"/>
    <s v="IV"/>
    <s v="NC"/>
    <n v="409"/>
    <n v="0"/>
    <n v="409"/>
    <n v="100"/>
    <m/>
    <m/>
    <m/>
    <m/>
    <m/>
    <m/>
    <m/>
    <m/>
    <m/>
    <m/>
    <m/>
    <m/>
    <m/>
    <m/>
    <m/>
    <m/>
    <m/>
    <m/>
    <m/>
    <m/>
    <n v="9"/>
    <s v="EUR"/>
    <n v="2370"/>
    <n v="0"/>
    <n v="3.6"/>
    <n v="0.8"/>
    <n v="1.2"/>
    <n v="0"/>
    <m/>
    <m/>
    <n v="2370"/>
    <n v="0"/>
    <n v="3.6"/>
    <n v="0"/>
    <n v="0"/>
    <m/>
    <m/>
    <m/>
    <m/>
    <s v="7/04/2021 13:40:22:075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2T00:00:00"/>
    <s v="VGT"/>
    <n v="387547"/>
    <s v="GR"/>
    <s v="7191"/>
    <x v="32"/>
    <s v="DE GEYSELEER"/>
    <s v="GR"/>
    <s v="3814678-1 "/>
    <s v="TREK"/>
    <s v="GF"/>
    <s v="NB"/>
    <n v="40"/>
    <s v="11884"/>
    <s v="5 EUR 2"/>
    <s v="269,00 25,00"/>
    <s v="L214 T134"/>
    <n v="0"/>
    <m/>
    <s v="NE"/>
    <s v="NE"/>
    <s v="142107  142192"/>
    <n v="0"/>
    <m/>
    <n v="0"/>
    <m/>
    <d v="2021-04-12T00:00:00"/>
    <d v="1899-12-30T10:00:00"/>
    <d v="1899-12-30T10:00:00"/>
    <s v="SCHENKER PRINGLES DC"/>
    <s v="B"/>
    <s v="2830"/>
    <s v="WILLEBROEK"/>
    <s v="7066840 - 88451080"/>
    <d v="2021-04-13T00:00:00"/>
    <d v="1899-12-30T06:00:00"/>
    <d v="1899-12-30T06:00:00"/>
    <s v="LIDL HONGUEMARE"/>
    <s v="F"/>
    <s v="27310"/>
    <s v="HONGUEMARE - GUENOUVILLE"/>
    <m/>
    <n v="1"/>
    <s v="11884"/>
    <s v="IV"/>
    <s v="NC"/>
    <n v="294"/>
    <n v="0"/>
    <n v="294"/>
    <n v="100"/>
    <m/>
    <m/>
    <m/>
    <m/>
    <m/>
    <m/>
    <m/>
    <m/>
    <m/>
    <m/>
    <m/>
    <m/>
    <m/>
    <m/>
    <m/>
    <m/>
    <m/>
    <m/>
    <m/>
    <m/>
    <n v="5"/>
    <s v="EUR"/>
    <n v="1325"/>
    <n v="0"/>
    <n v="2"/>
    <n v="0.8"/>
    <n v="1.2"/>
    <n v="0"/>
    <m/>
    <m/>
    <n v="1325"/>
    <n v="0"/>
    <n v="2"/>
    <n v="0"/>
    <n v="0"/>
    <m/>
    <m/>
    <m/>
    <m/>
    <s v="7/04/2021 13:33:03:775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12T00:00:00"/>
    <s v="VGT"/>
    <n v="387527"/>
    <s v="VOL"/>
    <s v="6970"/>
    <x v="4"/>
    <s v="Timmerman"/>
    <s v="VOL"/>
    <s v="apidis"/>
    <s v="TREK"/>
    <s v="GF"/>
    <s v="NB"/>
    <n v="40"/>
    <s v="65101631"/>
    <s v="33 EUR 13,2"/>
    <s v="895,00 65,78"/>
    <s v="T181"/>
    <n v="0"/>
    <m/>
    <s v="NE"/>
    <s v="NE"/>
    <s v="142216"/>
    <n v="1381"/>
    <s v="VONDELMOLEN-&gt;APIDIS DIJON"/>
    <n v="0"/>
    <m/>
    <d v="2021-04-12T00:00:00"/>
    <d v="1899-12-30T08:00:00"/>
    <d v="1899-12-30T16:00:00"/>
    <s v="VONDELMOLEN"/>
    <s v="B"/>
    <s v="9280"/>
    <s v="LEBBEKE"/>
    <s v="21030251 - 21030252"/>
    <d v="2021-04-13T00:00:00"/>
    <d v="1899-12-30T08:15:00"/>
    <d v="1899-12-30T16:00:00"/>
    <s v="APIDIS"/>
    <s v="F"/>
    <s v="21004"/>
    <s v="DIJON"/>
    <m/>
    <n v="1"/>
    <s v="65101631"/>
    <s v="IV"/>
    <s v="NC"/>
    <n v="960.78"/>
    <n v="0"/>
    <n v="960.78"/>
    <n v="100"/>
    <m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7/04/2021 11:44:19:87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2T00:00:00"/>
    <s v="VGT"/>
    <n v="387526"/>
    <s v="VOL"/>
    <s v="4840"/>
    <x v="11"/>
    <s v="DE CRAEMER"/>
    <s v="VOL"/>
    <s v="202121063"/>
    <s v="TREK"/>
    <s v="GF"/>
    <s v="NB"/>
    <n v="40"/>
    <s v="34306"/>
    <s v="28 EUR 13,6"/>
    <s v="602,00 66,50 8,31"/>
    <s v="T175"/>
    <n v="0"/>
    <m/>
    <s v="NE"/>
    <s v="NE"/>
    <s v="142236"/>
    <n v="1394"/>
    <s v="AGARIS - VOLLE VRACHT LEEG"/>
    <n v="0"/>
    <m/>
    <d v="2021-04-12T00:00:00"/>
    <d v="1899-12-30T12:00:00"/>
    <d v="1899-12-30T14:00:00"/>
    <s v="AGARIS - SITE GENT"/>
    <s v="B"/>
    <s v="9000"/>
    <s v="GENT"/>
    <s v="202121063"/>
    <d v="2021-04-13T00:00:00"/>
    <d v="1899-12-30T07:00:00"/>
    <d v="1899-12-30T07:00:00"/>
    <s v="CASTORAMA CLAYES SOUILLY"/>
    <s v="F"/>
    <s v="77410"/>
    <s v="CLAYE SOUILLY"/>
    <m/>
    <n v="1"/>
    <s v="34306"/>
    <s v="IV"/>
    <s v="NC"/>
    <n v="676.81"/>
    <n v="0"/>
    <n v="676.81"/>
    <n v="100"/>
    <m/>
    <m/>
    <m/>
    <m/>
    <m/>
    <m/>
    <m/>
    <m/>
    <m/>
    <m/>
    <m/>
    <m/>
    <m/>
    <m/>
    <m/>
    <m/>
    <m/>
    <m/>
    <m/>
    <m/>
    <n v="28"/>
    <s v="EUR"/>
    <n v="24000"/>
    <n v="0"/>
    <n v="13.6"/>
    <n v="0.8"/>
    <n v="1.2"/>
    <n v="0"/>
    <m/>
    <m/>
    <n v="24000"/>
    <n v="0"/>
    <n v="13.6"/>
    <n v="0"/>
    <n v="0"/>
    <m/>
    <m/>
    <m/>
    <m/>
    <s v="7/04/2021 11:41:11:157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12T00:00:00"/>
    <s v="VGT"/>
    <n v="387503"/>
    <s v="IMP"/>
    <s v="7538"/>
    <x v="12"/>
    <s v="Timmerman"/>
    <s v="VOL"/>
    <s v="IO21-0401"/>
    <s v="TREK"/>
    <s v="GF"/>
    <s v="NB"/>
    <n v="40"/>
    <s v="65090598"/>
    <s v="32 EUR 11,6"/>
    <s v="291,00 21,39"/>
    <s v="T330"/>
    <n v="0"/>
    <m/>
    <s v="NE"/>
    <s v="NE"/>
    <s v="142238"/>
    <n v="1446"/>
    <s v="SEDMA F94 VILLENEUVE  - BRUGGEMAN GENT"/>
    <n v="0"/>
    <m/>
    <d v="2021-04-13T00:00:00"/>
    <d v="1899-12-30T11:00:00"/>
    <d v="1899-12-30T11:00:00"/>
    <s v="SEDMA"/>
    <s v="F"/>
    <s v="94190"/>
    <s v="VILLENEUVE-SAINT-GEORGES"/>
    <s v="36088"/>
    <d v="2021-04-14T00:00:00"/>
    <d v="1899-12-30T08:00:00"/>
    <d v="1899-12-30T16:00:00"/>
    <s v="BRUGGEMAN GENT "/>
    <s v="B"/>
    <s v="9000"/>
    <s v="GENT"/>
    <s v="IO21-0401"/>
    <n v="1"/>
    <s v="65090598"/>
    <s v="IV"/>
    <s v="NC"/>
    <n v="312.39"/>
    <n v="0"/>
    <n v="312.39"/>
    <n v="100"/>
    <s v="AFSPR"/>
    <m/>
    <m/>
    <m/>
    <m/>
    <m/>
    <m/>
    <m/>
    <m/>
    <m/>
    <m/>
    <m/>
    <m/>
    <m/>
    <m/>
    <m/>
    <m/>
    <m/>
    <m/>
    <s v="29 sur sol"/>
    <n v="32"/>
    <s v="EUR"/>
    <n v="20721"/>
    <n v="0"/>
    <n v="11.6"/>
    <n v="0.8"/>
    <n v="1.2"/>
    <n v="0"/>
    <m/>
    <m/>
    <n v="20721"/>
    <n v="0"/>
    <n v="11.6"/>
    <n v="0"/>
    <n v="0"/>
    <m/>
    <m/>
    <m/>
    <m/>
    <s v="7/04/2021 10:31:37:261"/>
    <n v="1"/>
    <n v="1"/>
    <n v="0"/>
    <n v="0"/>
    <n v="0"/>
    <n v="0"/>
    <m/>
    <m/>
    <m/>
    <m/>
    <m/>
    <m/>
    <m/>
    <m/>
    <m/>
    <m/>
    <m/>
    <m/>
    <m/>
    <m/>
    <m/>
    <m/>
    <n v="0"/>
    <s v="371393"/>
    <m/>
    <m/>
    <n v="0"/>
  </r>
  <r>
    <d v="2021-04-12T00:00:00"/>
    <s v="VGT"/>
    <n v="387494"/>
    <s v="VOL"/>
    <s v="4840"/>
    <x v="11"/>
    <s v="DE CRAEMER"/>
    <s v="VOL"/>
    <s v="202119729"/>
    <s v="TREK"/>
    <s v="GF"/>
    <s v="NB"/>
    <n v="40"/>
    <s v="34302"/>
    <s v="26 EUR 13,6"/>
    <s v="607,00 8,38"/>
    <s v="T330"/>
    <n v="0"/>
    <m/>
    <s v="NE"/>
    <s v="NE"/>
    <s v="142238"/>
    <n v="1394"/>
    <s v="AGARIS - VOLLE VRACHT LEEG"/>
    <n v="0"/>
    <m/>
    <d v="2021-04-12T00:00:00"/>
    <d v="1899-12-30T14:00:00"/>
    <d v="1899-12-30T16:00:00"/>
    <s v="AGARIS - SITE GENT"/>
    <s v="B"/>
    <s v="9000"/>
    <s v="GENT"/>
    <s v="202119729"/>
    <d v="2021-04-13T00:00:00"/>
    <d v="1899-12-30T09:00:00"/>
    <d v="1899-12-30T11:00:00"/>
    <s v="CARREFOUR ORMESSON"/>
    <s v="F"/>
    <s v="94436"/>
    <s v="CHENNEVIERES SUR MARNE"/>
    <s v="1161647"/>
    <n v="1"/>
    <s v="34302"/>
    <s v="IV"/>
    <s v="NC"/>
    <n v="615.38"/>
    <n v="0"/>
    <n v="615.38"/>
    <n v="100"/>
    <m/>
    <m/>
    <m/>
    <m/>
    <m/>
    <m/>
    <m/>
    <m/>
    <m/>
    <m/>
    <m/>
    <m/>
    <m/>
    <m/>
    <m/>
    <m/>
    <m/>
    <m/>
    <m/>
    <m/>
    <n v="26"/>
    <s v="EUR"/>
    <n v="21252"/>
    <n v="0"/>
    <n v="13.6"/>
    <n v="0.8"/>
    <n v="1.2"/>
    <n v="0"/>
    <m/>
    <m/>
    <n v="21252"/>
    <n v="0"/>
    <n v="13.6"/>
    <n v="0"/>
    <n v="0"/>
    <m/>
    <m/>
    <m/>
    <m/>
    <s v="7/04/2021 09:56:39:608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0"/>
  </r>
  <r>
    <d v="2021-04-10T00:00:00"/>
    <s v="VGT"/>
    <n v="387941"/>
    <s v="VOL"/>
    <s v="6660"/>
    <x v="3"/>
    <s v="TACK"/>
    <s v="VOL"/>
    <s v="LEEGGOED"/>
    <s v="TREK"/>
    <s v="NF"/>
    <s v="NB"/>
    <n v="40"/>
    <s v="55625008"/>
    <s v="594 EUR 13,6"/>
    <m/>
    <s v="M121"/>
    <n v="0"/>
    <m/>
    <s v="NE"/>
    <s v="NE"/>
    <s v="142254"/>
    <n v="0"/>
    <m/>
    <n v="0"/>
    <m/>
    <d v="2021-04-10T00:00:00"/>
    <d v="1899-12-30T00:00:00"/>
    <d v="1899-12-30T00:00:00"/>
    <s v="T E E"/>
    <s v="B"/>
    <s v="9420"/>
    <s v="ERPE-MERE"/>
    <m/>
    <d v="2021-04-12T00:00:00"/>
    <d v="1899-12-30T05:00:00"/>
    <d v="1899-12-30T20:30:00"/>
    <s v="LOUISE MERIGNIES"/>
    <s v="F"/>
    <s v="59710"/>
    <s v="MERIGNIES"/>
    <m/>
    <n v="1"/>
    <s v="55625008"/>
    <s v="NI"/>
    <s v="NC"/>
    <m/>
    <n v="0"/>
    <n v="0"/>
    <n v="0"/>
    <m/>
    <m/>
    <m/>
    <m/>
    <m/>
    <m/>
    <m/>
    <m/>
    <m/>
    <m/>
    <m/>
    <m/>
    <m/>
    <m/>
    <m/>
    <m/>
    <m/>
    <m/>
    <m/>
    <m/>
    <n v="594"/>
    <s v="EUR"/>
    <n v="6000"/>
    <n v="0"/>
    <n v="13.6"/>
    <n v="0.8"/>
    <n v="1.2"/>
    <n v="0"/>
    <m/>
    <m/>
    <n v="6000"/>
    <n v="0"/>
    <n v="13.6"/>
    <n v="0"/>
    <n v="0"/>
    <m/>
    <m/>
    <m/>
    <m/>
    <s v="10/04/2021 11:46:31:263"/>
    <n v="1"/>
    <n v="0"/>
    <n v="0"/>
    <n v="0"/>
    <n v="0"/>
    <n v="0"/>
    <m/>
    <m/>
    <m/>
    <m/>
    <m/>
    <m/>
    <m/>
    <m/>
    <m/>
    <m/>
    <m/>
    <m/>
    <m/>
    <m/>
    <m/>
    <m/>
    <n v="0"/>
    <s v="381526"/>
    <m/>
    <m/>
    <n v="1"/>
  </r>
  <r>
    <d v="2021-04-10T00:00:00"/>
    <s v="VGT"/>
    <n v="387370"/>
    <s v="VOL"/>
    <s v="4840"/>
    <x v="11"/>
    <s v="DE CRAEMER"/>
    <s v="VOL"/>
    <s v="202100174"/>
    <s v="TREK"/>
    <s v="GF"/>
    <s v="NB"/>
    <n v="40"/>
    <s v="56383"/>
    <s v="28 EUR 13,6"/>
    <s v="925,00 150,00 12,77"/>
    <s v="T171"/>
    <n v="0"/>
    <m/>
    <s v="NE"/>
    <s v="NE"/>
    <s v="142173"/>
    <n v="1891"/>
    <s v="AGARIS - SCAPALSACE COLMAR"/>
    <n v="0"/>
    <m/>
    <d v="2021-04-10T00:00:00"/>
    <d v="1899-12-30T08:00:00"/>
    <d v="1899-12-30T10:00:00"/>
    <s v="AGARIS - SITE GENT"/>
    <s v="B"/>
    <s v="9000"/>
    <s v="GENT"/>
    <s v="202100174"/>
    <d v="2021-04-12T00:00:00"/>
    <d v="1899-12-30T06:45:00"/>
    <d v="1899-12-30T06:45:00"/>
    <s v="SCAPALSACE"/>
    <s v="F"/>
    <s v="68025"/>
    <s v="COLMAR CEDEX"/>
    <m/>
    <n v="1"/>
    <s v="56383"/>
    <s v="IV"/>
    <s v="NC"/>
    <n v="1087.77"/>
    <n v="0"/>
    <n v="1087.77"/>
    <n v="100"/>
    <m/>
    <m/>
    <m/>
    <m/>
    <m/>
    <m/>
    <m/>
    <m/>
    <m/>
    <m/>
    <m/>
    <m/>
    <m/>
    <m/>
    <m/>
    <m/>
    <m/>
    <m/>
    <m/>
    <m/>
    <n v="28"/>
    <s v="EUR"/>
    <n v="23520"/>
    <n v="0"/>
    <n v="13.6"/>
    <n v="0.8"/>
    <n v="1.2"/>
    <n v="0"/>
    <m/>
    <m/>
    <n v="23520"/>
    <n v="0"/>
    <n v="11.2"/>
    <n v="0"/>
    <n v="0"/>
    <m/>
    <m/>
    <m/>
    <m/>
    <s v="6/04/2021 09:58:09:69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9T00:00:00"/>
    <s v="VGT"/>
    <n v="387665"/>
    <s v="GR"/>
    <s v="7407"/>
    <x v="105"/>
    <s v="DE GEYSELEER"/>
    <s v="GR"/>
    <s v="mail 8/4"/>
    <s v="TREK"/>
    <s v="GF"/>
    <s v="NB"/>
    <n v="40"/>
    <s v="181500137"/>
    <s v="15 EUR 6"/>
    <s v="375,00"/>
    <s v="T184 T184"/>
    <n v="0"/>
    <m/>
    <s v="NE"/>
    <s v="NE"/>
    <s v="141999  142108"/>
    <n v="0"/>
    <m/>
    <n v="0"/>
    <m/>
    <d v="2021-04-09T00:00:00"/>
    <d v="1899-12-30T08:00:00"/>
    <d v="1899-12-30T14:45:00"/>
    <s v="VOS LOGISTICS BELGIE"/>
    <s v="B"/>
    <s v="2260"/>
    <s v="OEVEL"/>
    <s v="432.864 - zie leverbon/432787/22100615-348661   - 432864/22102112-348956"/>
    <d v="2021-04-12T00:00:00"/>
    <d v="1899-12-30T09:15:00"/>
    <d v="1899-12-30T09:15:00"/>
    <s v="ALKOR"/>
    <s v="F"/>
    <s v="02100"/>
    <s v="ST.-QUENTIN"/>
    <s v="432787/22100615-348661   - 432864/22102112-348956"/>
    <n v="1"/>
    <s v="181500137"/>
    <s v="IV"/>
    <s v="NC"/>
    <n v="375"/>
    <n v="0"/>
    <n v="375"/>
    <n v="100"/>
    <m/>
    <m/>
    <m/>
    <m/>
    <m/>
    <m/>
    <m/>
    <m/>
    <m/>
    <m/>
    <m/>
    <m/>
    <m/>
    <m/>
    <m/>
    <m/>
    <m/>
    <m/>
    <m/>
    <m/>
    <n v="15"/>
    <s v="EUR"/>
    <n v="11250"/>
    <n v="0"/>
    <n v="6"/>
    <n v="0.8"/>
    <n v="1.2"/>
    <n v="0"/>
    <m/>
    <m/>
    <n v="2504"/>
    <n v="0"/>
    <n v="6"/>
    <n v="0"/>
    <n v="0"/>
    <m/>
    <m/>
    <m/>
    <m/>
    <s v="8/04/2021 13:04:03:89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9T00:00:00"/>
    <s v="VGT"/>
    <n v="387646"/>
    <s v="GR"/>
    <s v="8536"/>
    <x v="2"/>
    <s v="DE GEYSELEER"/>
    <s v="GR"/>
    <s v="0408 C89851"/>
    <s v="TREK"/>
    <s v="GF"/>
    <s v="NB"/>
    <n v="40"/>
    <s v="0"/>
    <s v="10 EUR 4"/>
    <s v="480,00"/>
    <s v="T133 M120"/>
    <n v="0"/>
    <m/>
    <s v="NE"/>
    <s v="NE"/>
    <s v="141793  142109"/>
    <n v="0"/>
    <m/>
    <n v="0"/>
    <m/>
    <d v="2021-04-09T00:00:00"/>
    <d v="1899-12-30T08:30:00"/>
    <d v="1899-12-30T16:00:00"/>
    <s v="ENGELS LOGISTICS NV"/>
    <s v="B"/>
    <s v="3583"/>
    <s v="PAAL"/>
    <s v="VB102504"/>
    <d v="2021-04-13T00:00:00"/>
    <d v="1899-12-30T08:30:00"/>
    <d v="1899-12-30T16:00:00"/>
    <s v="LAITERIE DE SAINT MALO"/>
    <s v="F"/>
    <s v="35406"/>
    <s v="SAINT MALO"/>
    <s v="N21292"/>
    <n v="1"/>
    <s v="0"/>
    <s v="IV"/>
    <s v="NC"/>
    <n v="480"/>
    <n v="0"/>
    <n v="480"/>
    <n v="100"/>
    <m/>
    <m/>
    <m/>
    <m/>
    <m/>
    <m/>
    <m/>
    <m/>
    <m/>
    <m/>
    <m/>
    <m/>
    <m/>
    <m/>
    <m/>
    <m/>
    <m/>
    <m/>
    <m/>
    <m/>
    <n v="10"/>
    <s v="EUR"/>
    <n v="3150"/>
    <n v="0"/>
    <n v="4"/>
    <n v="0.8"/>
    <n v="1.2"/>
    <n v="0"/>
    <m/>
    <m/>
    <n v="3150"/>
    <n v="0"/>
    <n v="4"/>
    <n v="0"/>
    <n v="0"/>
    <m/>
    <m/>
    <m/>
    <m/>
    <s v="8/04/2021 12:08:45:97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9T00:00:00"/>
    <s v="VGT"/>
    <n v="387637"/>
    <s v="IMP"/>
    <s v="6660"/>
    <x v="3"/>
    <s v="DE GEYSELEER"/>
    <s v="VOL"/>
    <s v="463871"/>
    <s v="TREK"/>
    <s v="GF"/>
    <s v="NB"/>
    <n v="40"/>
    <s v="65094159"/>
    <s v="33 EUR 13,2"/>
    <s v="320,00"/>
    <s v="T155"/>
    <n v="0"/>
    <m/>
    <s v="NE"/>
    <s v="NE"/>
    <s v="142153"/>
    <n v="1952"/>
    <s v="F59 MERIGNIES           TURHNOUT"/>
    <n v="0"/>
    <m/>
    <d v="2021-04-09T00:00:00"/>
    <d v="1899-12-30T06:00:00"/>
    <d v="1899-12-30T18:30:00"/>
    <s v="SOURCE LOUISE"/>
    <s v="F"/>
    <s v="59710"/>
    <s v="MERIGNIES"/>
    <s v="463871"/>
    <d v="2021-04-12T00:00:00"/>
    <d v="1899-12-30T06:00:00"/>
    <d v="1899-12-30T14:00:00"/>
    <s v="ALDI TURNHOUT"/>
    <s v="B"/>
    <s v="2300"/>
    <s v="TURNHOUT"/>
    <m/>
    <n v="1"/>
    <s v="65094159"/>
    <s v="IV"/>
    <s v="NC"/>
    <n v="320"/>
    <n v="0"/>
    <n v="320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8/04/2021 11:34:06:7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9T00:00:00"/>
    <s v="VGT"/>
    <n v="387635"/>
    <s v="IMP"/>
    <s v="6660"/>
    <x v="3"/>
    <s v="DE GEYSELEER"/>
    <s v="VOL"/>
    <s v="463826"/>
    <s v="TREK"/>
    <s v="GF"/>
    <s v="NB"/>
    <n v="40"/>
    <s v="65107176"/>
    <s v="33 EUR 13,2"/>
    <s v="255,00"/>
    <s v="M121"/>
    <n v="0"/>
    <m/>
    <s v="NE"/>
    <s v="NE"/>
    <s v="142254"/>
    <n v="1398"/>
    <s v="F59 MERIGNIES            ALDI ERPE-MERE"/>
    <n v="0"/>
    <m/>
    <d v="2021-04-09T00:00:00"/>
    <d v="1899-12-30T06:00:00"/>
    <d v="1899-12-30T18:30:00"/>
    <s v="SOURCE LOUISE"/>
    <s v="F"/>
    <s v="59710"/>
    <s v="MERIGNIES"/>
    <s v="463826"/>
    <d v="2021-04-12T00:00:00"/>
    <d v="1899-12-30T06:00:00"/>
    <d v="1899-12-30T13:00:00"/>
    <s v="ALDI ERPE - MERE"/>
    <s v="B"/>
    <s v="9420"/>
    <s v="ERPE-MERE"/>
    <s v="3500142513"/>
    <n v="1"/>
    <s v="65107176"/>
    <s v="IV"/>
    <s v="NC"/>
    <n v="255"/>
    <n v="0"/>
    <n v="255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8/04/2021 11:30:23:439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9T00:00:00"/>
    <s v="VGT"/>
    <n v="387634"/>
    <s v="IMP"/>
    <s v="7191"/>
    <x v="32"/>
    <s v="DE GEYSELEER"/>
    <s v="VOL"/>
    <s v="3818348-1 "/>
    <s v="TREK"/>
    <s v="GF"/>
    <s v="NB"/>
    <n v="40"/>
    <s v="65102585"/>
    <s v="3 EUR 1,2"/>
    <s v="250,00"/>
    <s v="T258"/>
    <n v="0"/>
    <m/>
    <s v="NE"/>
    <s v="NE"/>
    <s v="141879"/>
    <n v="0"/>
    <m/>
    <n v="0"/>
    <m/>
    <d v="2021-04-09T00:00:00"/>
    <m/>
    <m/>
    <s v="GEODIS NIORT"/>
    <s v="F"/>
    <s v="79260"/>
    <s v="LA CRECHE"/>
    <s v="19500558"/>
    <d v="2021-04-12T00:00:00"/>
    <d v="1899-12-30T08:00:00"/>
    <d v="1899-12-30T16:00:00"/>
    <s v="LIVORNO"/>
    <s v="B"/>
    <s v="9100"/>
    <s v="SINT-NIKLAAS"/>
    <m/>
    <n v="1"/>
    <s v="65102585"/>
    <s v="IV"/>
    <s v="NC"/>
    <n v="250"/>
    <n v="0"/>
    <n v="250"/>
    <n v="100"/>
    <m/>
    <m/>
    <m/>
    <m/>
    <m/>
    <m/>
    <m/>
    <m/>
    <m/>
    <m/>
    <m/>
    <m/>
    <m/>
    <m/>
    <m/>
    <m/>
    <m/>
    <m/>
    <m/>
    <m/>
    <n v="3"/>
    <s v="EUR"/>
    <n v="150"/>
    <n v="0"/>
    <n v="1.2"/>
    <n v="0.8"/>
    <n v="1.2"/>
    <n v="0"/>
    <m/>
    <m/>
    <n v="150"/>
    <n v="0"/>
    <n v="1.2"/>
    <n v="0"/>
    <n v="0"/>
    <m/>
    <m/>
    <m/>
    <m/>
    <s v="8/04/2021 11:27:56:47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9T00:00:00"/>
    <s v="VGT"/>
    <n v="387573"/>
    <s v="GR"/>
    <s v="5402"/>
    <x v="16"/>
    <s v="DE GEYSELEER"/>
    <s v="GR"/>
    <s v="21-04-0172370"/>
    <s v="TREK"/>
    <s v="GF"/>
    <s v="NB"/>
    <n v="40"/>
    <s v="186518584"/>
    <s v="2 EUR 0,8"/>
    <s v="162,00"/>
    <s v="T136 T252"/>
    <n v="0"/>
    <m/>
    <s v="NE"/>
    <s v="NE"/>
    <s v="141924  142090"/>
    <n v="0"/>
    <m/>
    <n v="0"/>
    <m/>
    <d v="2021-04-09T00:00:00"/>
    <d v="1899-12-30T13:00:00"/>
    <d v="1899-12-30T16:00:00"/>
    <s v="GRANDECO WALLFASHION GROUP"/>
    <s v="B"/>
    <s v="8700"/>
    <s v="TIELT"/>
    <s v="105.076"/>
    <d v="2021-04-12T00:00:00"/>
    <d v="1899-12-30T07:30:00"/>
    <d v="1899-12-30T07:30:00"/>
    <s v="ID LOGISTICS"/>
    <s v="F"/>
    <s v="60440"/>
    <s v="NANTEUIL LE HAUDOIN"/>
    <s v="BL 00578245"/>
    <n v="1"/>
    <s v="186518584"/>
    <s v="IV"/>
    <s v="NC"/>
    <n v="162"/>
    <n v="0"/>
    <n v="162"/>
    <n v="100"/>
    <m/>
    <m/>
    <m/>
    <m/>
    <m/>
    <m/>
    <m/>
    <m/>
    <m/>
    <m/>
    <m/>
    <m/>
    <m/>
    <m/>
    <m/>
    <m/>
    <m/>
    <m/>
    <m/>
    <m/>
    <n v="2"/>
    <s v="EUR"/>
    <n v="720"/>
    <n v="0"/>
    <n v="0.8"/>
    <n v="0.8"/>
    <n v="1.2"/>
    <n v="0"/>
    <m/>
    <m/>
    <n v="720"/>
    <n v="0"/>
    <n v="0.8"/>
    <n v="0"/>
    <n v="0"/>
    <m/>
    <m/>
    <m/>
    <m/>
    <s v="7/04/2021 15:05:28:57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9T00:00:00"/>
    <s v="VGT"/>
    <n v="387571"/>
    <s v="GR"/>
    <s v="5402"/>
    <x v="16"/>
    <s v="DE GEYSELEER"/>
    <s v="GR"/>
    <s v="21-04-0171934"/>
    <s v="TREK"/>
    <s v="GF"/>
    <s v="NB"/>
    <n v="40"/>
    <s v="186518584"/>
    <s v="8 EUR 3,2"/>
    <s v="313,00"/>
    <s v="T153 T252"/>
    <n v="0"/>
    <m/>
    <s v="NE"/>
    <s v="NE"/>
    <s v="141924  142144"/>
    <n v="0"/>
    <m/>
    <n v="0"/>
    <m/>
    <d v="2021-04-09T00:00:00"/>
    <d v="1899-12-30T13:00:00"/>
    <d v="1899-12-30T15:30:00"/>
    <s v="GRANDECO WALLFASHION GROUP"/>
    <s v="B"/>
    <s v="8700"/>
    <s v="TIELT"/>
    <s v="105.074"/>
    <d v="2021-04-12T00:00:00"/>
    <d v="1899-12-30T07:30:00"/>
    <d v="1899-12-30T07:30:00"/>
    <s v="ID LOGISTICS"/>
    <s v="F"/>
    <s v="54710"/>
    <s v="LUDRES"/>
    <s v="BL 00578232"/>
    <n v="1"/>
    <s v="186518584"/>
    <s v="IV"/>
    <s v="NC"/>
    <n v="313"/>
    <n v="0"/>
    <n v="313"/>
    <n v="100"/>
    <m/>
    <m/>
    <m/>
    <m/>
    <m/>
    <m/>
    <m/>
    <m/>
    <m/>
    <m/>
    <m/>
    <m/>
    <m/>
    <m/>
    <m/>
    <m/>
    <m/>
    <m/>
    <m/>
    <m/>
    <n v="8"/>
    <s v="EUR"/>
    <n v="2900"/>
    <n v="0"/>
    <n v="3.2"/>
    <n v="0.8"/>
    <n v="1.2"/>
    <n v="0"/>
    <m/>
    <m/>
    <n v="2900"/>
    <n v="0"/>
    <n v="3.2"/>
    <n v="0"/>
    <n v="0"/>
    <m/>
    <m/>
    <m/>
    <m/>
    <s v="7/04/2021 14:57:21:95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9T00:00:00"/>
    <s v="VGT"/>
    <n v="387558"/>
    <s v="GR"/>
    <s v="7191"/>
    <x v="32"/>
    <s v="DE GEYSELEER"/>
    <s v="GR"/>
    <s v="3814723-1"/>
    <s v="TREK"/>
    <s v="GF"/>
    <s v="NB"/>
    <n v="40"/>
    <s v="11637"/>
    <s v="8 EUR 3,2"/>
    <s v="296,00"/>
    <s v="M125 T331"/>
    <n v="0"/>
    <m/>
    <s v="NE"/>
    <s v="NE"/>
    <s v="141778  142220"/>
    <n v="0"/>
    <m/>
    <n v="0"/>
    <m/>
    <d v="2021-04-09T00:00:00"/>
    <d v="1899-12-30T10:00:00"/>
    <d v="1899-12-30T10:00:00"/>
    <s v="SCHENKER PRINGLES DC"/>
    <s v="B"/>
    <s v="2830"/>
    <s v="WILLEBROEK"/>
    <s v="7066844 - 88451072"/>
    <d v="2021-04-13T00:00:00"/>
    <d v="1899-12-30T10:45:00"/>
    <d v="1899-12-30T10:45:00"/>
    <s v="LIDL"/>
    <s v="F"/>
    <s v="77124"/>
    <s v="CREGY LES MEAUX"/>
    <m/>
    <n v="1"/>
    <s v="11637"/>
    <s v="IV"/>
    <s v="NC"/>
    <n v="296"/>
    <n v="0"/>
    <n v="296"/>
    <n v="100"/>
    <m/>
    <m/>
    <m/>
    <m/>
    <m/>
    <m/>
    <m/>
    <m/>
    <m/>
    <m/>
    <m/>
    <m/>
    <m/>
    <m/>
    <m/>
    <m/>
    <m/>
    <m/>
    <m/>
    <m/>
    <n v="8"/>
    <s v="EUR"/>
    <n v="2244"/>
    <n v="0"/>
    <n v="3.2"/>
    <n v="0.8"/>
    <n v="1.2"/>
    <n v="0"/>
    <m/>
    <m/>
    <n v="2244"/>
    <n v="0"/>
    <n v="3.2"/>
    <n v="0"/>
    <n v="0"/>
    <m/>
    <m/>
    <m/>
    <m/>
    <s v="7/04/2021 14:13:19:18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9T00:00:00"/>
    <s v="VGT"/>
    <n v="387548"/>
    <s v="GR"/>
    <s v="7191"/>
    <x v="32"/>
    <s v="DE GEYSELEER"/>
    <s v="GR"/>
    <s v="3814684-1 "/>
    <s v="TREK"/>
    <s v="GF"/>
    <s v="NB"/>
    <n v="40"/>
    <s v="11636"/>
    <s v="6 EUR 2,4"/>
    <s v="375,00"/>
    <s v="T133 T331"/>
    <n v="0"/>
    <m/>
    <s v="NE"/>
    <s v="NE"/>
    <s v="141778  142109"/>
    <n v="0"/>
    <m/>
    <n v="0"/>
    <m/>
    <d v="2021-04-09T00:00:00"/>
    <d v="1899-12-30T10:00:00"/>
    <d v="1899-12-30T10:00:00"/>
    <s v="SCHENKER PRINGLES DC"/>
    <s v="B"/>
    <s v="2830"/>
    <s v="WILLEBROEK"/>
    <s v="7066841 - 88451082"/>
    <d v="2021-04-13T00:00:00"/>
    <d v="1899-12-30T06:00:00"/>
    <d v="1899-12-30T06:00:00"/>
    <s v="LIDL LIFFRE - DR 20"/>
    <s v="F"/>
    <s v="35340"/>
    <s v="LIFFRE"/>
    <m/>
    <n v="1"/>
    <s v="11636"/>
    <s v="IV"/>
    <s v="NC"/>
    <n v="375"/>
    <n v="0"/>
    <n v="375"/>
    <n v="100"/>
    <m/>
    <m/>
    <m/>
    <m/>
    <m/>
    <m/>
    <m/>
    <m/>
    <m/>
    <m/>
    <m/>
    <m/>
    <m/>
    <m/>
    <m/>
    <m/>
    <m/>
    <m/>
    <m/>
    <m/>
    <n v="6"/>
    <s v="EUR"/>
    <n v="1484"/>
    <n v="0"/>
    <n v="2.4"/>
    <n v="0.8"/>
    <n v="1.2"/>
    <n v="0"/>
    <m/>
    <m/>
    <n v="1484"/>
    <n v="0"/>
    <n v="2.4"/>
    <n v="0"/>
    <n v="0"/>
    <m/>
    <m/>
    <m/>
    <m/>
    <s v="7/04/2021 13:35:08:61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9T00:00:00"/>
    <s v="VGT"/>
    <n v="387525"/>
    <s v="GR"/>
    <s v="7191"/>
    <x v="32"/>
    <s v="DE GEYSELEER"/>
    <s v="GR"/>
    <s v="3813740-1 "/>
    <s v="TREK"/>
    <s v="GF"/>
    <s v="NB"/>
    <n v="40"/>
    <s v="65100320"/>
    <s v="2 EUR 0,8"/>
    <s v="280,00"/>
    <s v="C2 TJ114"/>
    <n v="0"/>
    <m/>
    <s v="NE"/>
    <s v="NE"/>
    <s v="142096  142159"/>
    <n v="0"/>
    <m/>
    <n v="0"/>
    <m/>
    <d v="2021-04-09T00:00:00"/>
    <d v="1899-12-30T08:00:00"/>
    <d v="1899-12-30T15:00:00"/>
    <s v="ORION 1"/>
    <s v="B"/>
    <s v="2030"/>
    <s v="ANTWERPEN"/>
    <s v="PHARMEDI310321 - 10108829 - 104B1OE002"/>
    <d v="2021-04-12T00:00:00"/>
    <d v="1899-12-30T08:00:00"/>
    <d v="1899-12-30T15:00:00"/>
    <s v="PHARMEDISTORE / JEREMY LEONARD"/>
    <s v="F"/>
    <s v="37270"/>
    <s v="AZAY SUR CHER"/>
    <s v="Contact : JEREMY LEONARD +33 1 47 95 51 90"/>
    <n v="1"/>
    <s v="65100320"/>
    <s v="IV"/>
    <s v="NC"/>
    <n v="280"/>
    <n v="0"/>
    <n v="280"/>
    <n v="100"/>
    <m/>
    <s v="LOS"/>
    <m/>
    <m/>
    <m/>
    <m/>
    <m/>
    <m/>
    <m/>
    <m/>
    <m/>
    <m/>
    <m/>
    <m/>
    <m/>
    <m/>
    <m/>
    <m/>
    <m/>
    <m/>
    <n v="2"/>
    <s v="EUR"/>
    <n v="500"/>
    <n v="0"/>
    <n v="0.8"/>
    <n v="0.8"/>
    <n v="1.2"/>
    <n v="0"/>
    <m/>
    <m/>
    <n v="500"/>
    <n v="0"/>
    <n v="0.8"/>
    <n v="0"/>
    <n v="0"/>
    <m/>
    <m/>
    <m/>
    <m/>
    <s v="7/04/2021 11:39:23:27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9T00:00:00"/>
    <s v="VGT"/>
    <n v="387489"/>
    <s v="GR"/>
    <s v="4840"/>
    <x v="11"/>
    <s v="DE CRAEMER"/>
    <s v="GR"/>
    <s v="202103221"/>
    <s v="TREK"/>
    <s v="GF"/>
    <s v="NB"/>
    <n v="40"/>
    <s v="34044"/>
    <s v="19 EUR 7,6"/>
    <s v="789,00 37,50 10,89"/>
    <s v="T268"/>
    <n v="0"/>
    <m/>
    <s v="NE"/>
    <s v="NE"/>
    <s v="142105"/>
    <n v="1248"/>
    <s v="AGARIS - GROUPAGE LEEG"/>
    <n v="0"/>
    <m/>
    <d v="2021-04-09T00:00:00"/>
    <d v="1899-12-30T14:00:00"/>
    <d v="1899-12-30T16:00:00"/>
    <s v="AGARIS - SITE GENT"/>
    <s v="B"/>
    <s v="9000"/>
    <s v="GENT"/>
    <s v="202103221"/>
    <d v="2021-04-12T00:00:00"/>
    <d v="1899-12-30T08:00:00"/>
    <d v="1899-12-30T10:00:00"/>
    <s v="CARREFOUR QUETIGNY"/>
    <s v="F"/>
    <s v="21800"/>
    <s v="QUETIGNY"/>
    <m/>
    <n v="1"/>
    <s v="34044"/>
    <s v="IV"/>
    <s v="NC"/>
    <n v="837.39"/>
    <n v="0"/>
    <n v="837.39"/>
    <n v="100"/>
    <m/>
    <m/>
    <m/>
    <m/>
    <m/>
    <m/>
    <m/>
    <m/>
    <m/>
    <m/>
    <m/>
    <m/>
    <m/>
    <m/>
    <m/>
    <m/>
    <m/>
    <m/>
    <m/>
    <m/>
    <n v="19"/>
    <s v="EUR"/>
    <n v="15609"/>
    <n v="0"/>
    <n v="7.6"/>
    <n v="0.8"/>
    <n v="1.2"/>
    <n v="0"/>
    <m/>
    <m/>
    <n v="15609"/>
    <n v="0"/>
    <n v="7.6"/>
    <n v="0"/>
    <n v="0"/>
    <m/>
    <m/>
    <m/>
    <m/>
    <s v="7/04/2021 09:24:07:20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9T00:00:00"/>
    <s v="VGT"/>
    <n v="387477"/>
    <s v="IMP"/>
    <s v="6574"/>
    <x v="0"/>
    <s v="DE CRAEMER"/>
    <s v="VOL"/>
    <s v="2140421004"/>
    <s v="TREK"/>
    <s v="GF"/>
    <s v="NB"/>
    <n v="40"/>
    <s v="65096232"/>
    <s v="33 EUR 13,6"/>
    <s v="279,00 1,12"/>
    <s v="L210"/>
    <n v="0"/>
    <m/>
    <s v="NE"/>
    <s v="NE"/>
    <s v="142143"/>
    <n v="1846"/>
    <s v="FR-80 LACTINOV ABBEVILLE - KTN"/>
    <n v="0"/>
    <m/>
    <d v="2021-04-09T00:00:00"/>
    <d v="1899-12-30T08:00:00"/>
    <d v="1899-12-30T16:00:00"/>
    <s v="LACTINOV ABBEVILLE"/>
    <s v="F"/>
    <s v="80143"/>
    <s v="ABBEVILLE"/>
    <s v="BS12800961"/>
    <d v="2021-04-09T00:00:00"/>
    <d v="1899-12-30T14:00:00"/>
    <d v="1899-12-30T16:00:00"/>
    <s v="KTN LIMA /HAIN WAREHOUSE 61"/>
    <s v="B"/>
    <s v="9042"/>
    <s v="DESTELDONK"/>
    <s v="2140421004"/>
    <n v="1"/>
    <s v="65096232"/>
    <s v="IV"/>
    <s v="NC"/>
    <n v="280.12"/>
    <n v="0"/>
    <n v="280.12"/>
    <n v="100"/>
    <s v="AFSPR"/>
    <m/>
    <m/>
    <m/>
    <m/>
    <m/>
    <m/>
    <m/>
    <m/>
    <m/>
    <m/>
    <m/>
    <m/>
    <m/>
    <m/>
    <m/>
    <m/>
    <m/>
    <m/>
    <m/>
    <n v="33"/>
    <s v="EUR"/>
    <n v="24000"/>
    <n v="0"/>
    <n v="13.6"/>
    <n v="0.8"/>
    <n v="1.2"/>
    <n v="0"/>
    <m/>
    <m/>
    <n v="24000"/>
    <n v="0"/>
    <n v="13.6"/>
    <n v="0"/>
    <n v="0"/>
    <m/>
    <m/>
    <m/>
    <m/>
    <s v="7/04/2021 08:17:48: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9T00:00:00"/>
    <s v="VGT"/>
    <n v="387476"/>
    <s v="IMP"/>
    <s v="6574"/>
    <x v="0"/>
    <s v="DE CRAEMER"/>
    <s v="VOL"/>
    <s v="2140421003"/>
    <s v="TREK"/>
    <s v="GF"/>
    <s v="NB"/>
    <n v="40"/>
    <m/>
    <s v="33 EUR 13,6"/>
    <s v="279,00 1,12"/>
    <s v="L225"/>
    <n v="0"/>
    <m/>
    <s v="NE"/>
    <s v="NE"/>
    <s v="141970"/>
    <n v="1846"/>
    <s v="FR-80 LACTINOV ABBEVILLE - KTN"/>
    <n v="0"/>
    <m/>
    <d v="2021-04-09T00:00:00"/>
    <d v="1899-12-30T08:00:00"/>
    <d v="1899-12-30T16:00:00"/>
    <s v="LACTINOV ABBEVILLE"/>
    <s v="F"/>
    <s v="80143"/>
    <s v="ABBEVILLE"/>
    <s v="BS12800960"/>
    <d v="2021-04-09T00:00:00"/>
    <d v="1899-12-30T12:00:00"/>
    <d v="1899-12-30T13:00:00"/>
    <s v="KTN LIMA /HAIN WAREHOUSE 61"/>
    <s v="B"/>
    <s v="9042"/>
    <s v="DESTELDONK"/>
    <s v="2140421003"/>
    <n v="1"/>
    <m/>
    <s v="IV"/>
    <s v="NC"/>
    <n v="280.12"/>
    <n v="0"/>
    <n v="280.12"/>
    <n v="100"/>
    <s v="AFSPR"/>
    <m/>
    <m/>
    <m/>
    <m/>
    <m/>
    <m/>
    <m/>
    <m/>
    <m/>
    <m/>
    <m/>
    <m/>
    <m/>
    <m/>
    <m/>
    <m/>
    <m/>
    <m/>
    <m/>
    <n v="33"/>
    <s v="EUR"/>
    <n v="22512"/>
    <n v="0"/>
    <n v="13.6"/>
    <n v="0.8"/>
    <n v="1.2"/>
    <n v="0"/>
    <m/>
    <m/>
    <n v="22512"/>
    <n v="0"/>
    <n v="13.2"/>
    <n v="0"/>
    <n v="0"/>
    <m/>
    <m/>
    <m/>
    <m/>
    <s v="7/04/2021 08:17:47:11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9T00:00:00"/>
    <s v="VGT"/>
    <n v="387475"/>
    <s v="IMP"/>
    <s v="6574"/>
    <x v="0"/>
    <s v="DE CRAEMER"/>
    <s v="VOL"/>
    <s v="2140421002"/>
    <s v="TREK"/>
    <s v="GF"/>
    <s v="NB"/>
    <n v="40"/>
    <s v="59783776"/>
    <s v="33 EUR 13,6"/>
    <s v="279,00 1,12"/>
    <s v="T267"/>
    <n v="0"/>
    <m/>
    <s v="NE"/>
    <s v="NE"/>
    <s v="142014"/>
    <n v="1846"/>
    <s v="FR-80 LACTINOV ABBEVILLE - KTN"/>
    <n v="0"/>
    <m/>
    <d v="2021-04-09T00:00:00"/>
    <d v="1899-12-30T08:00:00"/>
    <d v="1899-12-30T16:00:00"/>
    <s v="LACTINOV ABBEVILLE"/>
    <s v="F"/>
    <s v="80143"/>
    <s v="ABBEVILLE"/>
    <s v="BS12800959"/>
    <d v="2021-04-09T00:00:00"/>
    <d v="1899-12-30T14:00:00"/>
    <d v="1899-12-30T16:00:00"/>
    <s v="KTN LIMA /HAIN WAREHOUSE 61"/>
    <s v="B"/>
    <s v="9042"/>
    <s v="DESTELDONK"/>
    <s v="2140421002"/>
    <n v="1"/>
    <s v="59783776"/>
    <s v="IV"/>
    <s v="NC"/>
    <n v="280.12"/>
    <n v="0"/>
    <n v="280.12"/>
    <n v="100"/>
    <s v="AFSPR"/>
    <m/>
    <m/>
    <m/>
    <m/>
    <m/>
    <m/>
    <m/>
    <m/>
    <m/>
    <m/>
    <m/>
    <m/>
    <m/>
    <m/>
    <m/>
    <m/>
    <m/>
    <m/>
    <m/>
    <n v="33"/>
    <s v="EUR"/>
    <n v="24000"/>
    <n v="0"/>
    <n v="13.6"/>
    <n v="0.8"/>
    <n v="1.2"/>
    <n v="0"/>
    <m/>
    <m/>
    <n v="24000"/>
    <n v="0"/>
    <n v="13.6"/>
    <n v="0"/>
    <n v="0"/>
    <m/>
    <m/>
    <m/>
    <m/>
    <s v="7/04/2021 08:17:45:78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9T00:00:00"/>
    <s v="VGT"/>
    <n v="387443"/>
    <s v="GR"/>
    <s v="4840"/>
    <x v="11"/>
    <s v="DE CRAEMER"/>
    <s v="GR"/>
    <s v="202121347"/>
    <s v="TREK"/>
    <s v="GF"/>
    <s v="NB"/>
    <n v="40"/>
    <s v="81005"/>
    <s v="14 EUR 5,6"/>
    <s v="562,00 114,00 7,76"/>
    <s v="C2 C2"/>
    <n v="0"/>
    <m/>
    <s v="NE"/>
    <s v="NE"/>
    <s v="141982  142096"/>
    <n v="1248"/>
    <s v="AGARIS - GROUPAGE LEEG"/>
    <n v="0"/>
    <m/>
    <d v="2021-04-09T00:00:00"/>
    <d v="1899-12-30T10:00:00"/>
    <d v="1899-12-30T12:00:00"/>
    <s v="AGARIS - SITE GENT"/>
    <s v="B"/>
    <s v="9000"/>
    <s v="GENT"/>
    <s v="202121347"/>
    <d v="2021-04-13T00:00:00"/>
    <d v="1899-12-30T09:00:00"/>
    <d v="1899-12-30T17:00:00"/>
    <s v="ETS VAN DELFT"/>
    <s v="F"/>
    <s v="37250"/>
    <s v="SORIGNY"/>
    <m/>
    <n v="1"/>
    <s v="81005"/>
    <s v="IV"/>
    <s v="NC"/>
    <n v="683.76"/>
    <n v="0"/>
    <n v="683.76"/>
    <n v="100"/>
    <m/>
    <m/>
    <m/>
    <m/>
    <m/>
    <m/>
    <m/>
    <m/>
    <m/>
    <m/>
    <m/>
    <m/>
    <m/>
    <m/>
    <m/>
    <m/>
    <m/>
    <m/>
    <m/>
    <m/>
    <n v="14"/>
    <s v="EUR"/>
    <n v="12816"/>
    <n v="0"/>
    <n v="5.6"/>
    <n v="0.8"/>
    <n v="1.2"/>
    <n v="0"/>
    <m/>
    <m/>
    <n v="12816"/>
    <n v="0"/>
    <n v="5.6"/>
    <n v="0"/>
    <n v="0"/>
    <m/>
    <m/>
    <m/>
    <m/>
    <s v="6/04/2021 15:17:20:966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9T00:00:00"/>
    <s v="VGT"/>
    <n v="387432"/>
    <s v="GR"/>
    <s v="7191"/>
    <x v="32"/>
    <s v="DE GEYSELEER"/>
    <s v="GR"/>
    <s v="3810375-1 "/>
    <s v="TREK"/>
    <s v="GF"/>
    <s v="NB"/>
    <n v="40"/>
    <s v="11632"/>
    <s v="7 EUR 2,8"/>
    <s v="212,00 75,00"/>
    <s v="T260 T268"/>
    <n v="0"/>
    <m/>
    <s v="NE"/>
    <s v="NE"/>
    <s v="142104  142157"/>
    <n v="0"/>
    <m/>
    <n v="0"/>
    <m/>
    <d v="2021-04-09T00:00:00"/>
    <d v="1899-12-30T12:00:00"/>
    <d v="1899-12-30T12:00:00"/>
    <s v="SCHENKER PRINGLES DC"/>
    <s v="B"/>
    <s v="2830"/>
    <s v="WILLEBROEK"/>
    <s v="7066018 - 88450419"/>
    <d v="2021-04-12T00:00:00"/>
    <d v="1899-12-30T06:00:00"/>
    <d v="1899-12-30T06:00:00"/>
    <s v="LIDL LILLERS "/>
    <s v="F"/>
    <s v="62190"/>
    <s v="LILLERS"/>
    <m/>
    <n v="1"/>
    <s v="11632"/>
    <s v="IV"/>
    <s v="NC"/>
    <n v="287"/>
    <n v="0"/>
    <n v="287"/>
    <n v="100"/>
    <m/>
    <m/>
    <m/>
    <m/>
    <m/>
    <m/>
    <m/>
    <m/>
    <m/>
    <m/>
    <m/>
    <m/>
    <m/>
    <m/>
    <m/>
    <m/>
    <m/>
    <m/>
    <m/>
    <m/>
    <n v="7"/>
    <s v="EUR"/>
    <n v="1945"/>
    <n v="0"/>
    <n v="2.8"/>
    <n v="0.8"/>
    <n v="1.2"/>
    <n v="0"/>
    <m/>
    <m/>
    <n v="1945"/>
    <n v="0"/>
    <n v="2.8"/>
    <n v="0"/>
    <n v="0"/>
    <m/>
    <m/>
    <m/>
    <m/>
    <s v="6/04/2021 14:38:56:959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9T00:00:00"/>
    <s v="VGT"/>
    <n v="387430"/>
    <s v="GR"/>
    <s v="6574"/>
    <x v="0"/>
    <s v="Timmerman"/>
    <s v="GR"/>
    <s v="12003619"/>
    <s v="TREK"/>
    <s v="GF"/>
    <s v="NB"/>
    <n v="40"/>
    <m/>
    <s v="2 EUR 0,8"/>
    <s v="307,00 62,00 140,00 1,23"/>
    <s v="L225 L223"/>
    <n v="0"/>
    <m/>
    <s v="NE"/>
    <s v="NE"/>
    <s v="141970  142203"/>
    <n v="0"/>
    <m/>
    <n v="0"/>
    <m/>
    <d v="2021-04-09T00:00:00"/>
    <d v="1899-12-30T12:00:00"/>
    <d v="1899-12-30T14:00:00"/>
    <s v="KTN LIMA /HAIN WAREHOUSE 61"/>
    <s v="B"/>
    <s v="9042"/>
    <s v="DESTELDONK"/>
    <s v="12003619"/>
    <d v="2021-04-14T00:00:00"/>
    <m/>
    <m/>
    <s v="CLF DISTRIBUTION LTD"/>
    <s v="GB"/>
    <s v="SO16 0YS"/>
    <s v="SOUTHAMPTON"/>
    <s v="PO12003619"/>
    <n v="1"/>
    <m/>
    <s v="IV"/>
    <s v="NC"/>
    <n v="510.23"/>
    <n v="0"/>
    <n v="510.23"/>
    <n v="100"/>
    <s v="AFSPR"/>
    <m/>
    <m/>
    <m/>
    <m/>
    <m/>
    <m/>
    <m/>
    <m/>
    <m/>
    <m/>
    <m/>
    <m/>
    <m/>
    <m/>
    <m/>
    <m/>
    <m/>
    <m/>
    <m/>
    <n v="2"/>
    <s v="EUR"/>
    <n v="700"/>
    <n v="0"/>
    <n v="0.8"/>
    <n v="0.8"/>
    <n v="1.2"/>
    <n v="0"/>
    <m/>
    <m/>
    <n v="700"/>
    <n v="0"/>
    <n v="0.8"/>
    <n v="0"/>
    <n v="0"/>
    <m/>
    <m/>
    <m/>
    <m/>
    <s v="6/04/2021 14:27:45:761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1"/>
  </r>
  <r>
    <d v="2021-04-09T00:00:00"/>
    <s v="VGT"/>
    <n v="387429"/>
    <s v="GR"/>
    <s v="6574"/>
    <x v="0"/>
    <s v="Timmerman"/>
    <s v="GR"/>
    <s v="12003637"/>
    <s v="TREK"/>
    <s v="GF"/>
    <s v="NB"/>
    <n v="40"/>
    <m/>
    <s v="13 EUR 5,2"/>
    <s v="350,00 1,40"/>
    <s v="M120 L225"/>
    <n v="0"/>
    <m/>
    <s v="NE"/>
    <s v="NE"/>
    <s v="141970  142110"/>
    <n v="1847"/>
    <s v="KTN - FR-93 NATURALIA AULNAY SOUS BOIS"/>
    <n v="0"/>
    <m/>
    <d v="2021-04-09T00:00:00"/>
    <d v="1899-12-30T10:00:00"/>
    <d v="1899-12-30T12:00:00"/>
    <s v="KTN LIMA /HAIN WAREHOUSE 61"/>
    <s v="B"/>
    <s v="9042"/>
    <s v="DESTELDONK"/>
    <s v="12003637"/>
    <d v="2021-04-12T00:00:00"/>
    <d v="1899-12-30T06:00:00"/>
    <d v="1899-12-30T07:30:00"/>
    <s v="SAMANDA NATURALIA / GARONOR  5502"/>
    <s v="F"/>
    <s v="93600"/>
    <s v="AULNAY SOUS BOIS  CEDEX"/>
    <s v="12003637"/>
    <n v="1"/>
    <m/>
    <s v="IV"/>
    <s v="NC"/>
    <n v="351.4"/>
    <n v="0"/>
    <n v="351.4"/>
    <n v="100"/>
    <m/>
    <m/>
    <m/>
    <m/>
    <m/>
    <m/>
    <m/>
    <m/>
    <m/>
    <m/>
    <m/>
    <m/>
    <m/>
    <m/>
    <m/>
    <m/>
    <m/>
    <m/>
    <m/>
    <m/>
    <n v="13"/>
    <s v="EUR"/>
    <n v="7499"/>
    <n v="0"/>
    <n v="5.2"/>
    <n v="0.8"/>
    <n v="1.2"/>
    <n v="0"/>
    <m/>
    <m/>
    <n v="7499"/>
    <n v="0"/>
    <n v="5.2"/>
    <n v="0"/>
    <n v="0"/>
    <m/>
    <m/>
    <m/>
    <m/>
    <s v="6/04/2021 14:23:51:53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9T00:00:00"/>
    <s v="VGT"/>
    <n v="387402"/>
    <s v="IMP"/>
    <s v="6530"/>
    <x v="29"/>
    <s v="DE CRAEMER"/>
    <s v="VOL"/>
    <s v="71042"/>
    <s v="TREK"/>
    <s v="GF"/>
    <s v="NB"/>
    <n v="40"/>
    <s v="65095023"/>
    <s v="32 EUR 13,6"/>
    <s v="445,00"/>
    <s v="L214"/>
    <n v="0"/>
    <m/>
    <s v="NE"/>
    <s v="NE"/>
    <s v="141997"/>
    <n v="1412"/>
    <s v="FR-41700  CONTRES - WILRIJK"/>
    <n v="0"/>
    <m/>
    <d v="2021-04-09T00:00:00"/>
    <d v="1899-12-30T12:00:00"/>
    <d v="1899-12-30T14:00:00"/>
    <s v="CONSERVERIE DU BLAISOIS"/>
    <s v="F"/>
    <s v="41700"/>
    <s v="CONTRES"/>
    <s v="71042 - 173505 - 167114"/>
    <d v="2021-04-12T00:00:00"/>
    <d v="1899-12-30T08:00:00"/>
    <d v="1899-12-30T14:00:00"/>
    <s v="MARKELBACH ET CORNE S.A."/>
    <s v="B"/>
    <s v="2610"/>
    <s v="WILRIJK"/>
    <s v="Cmd 31/03"/>
    <n v="1"/>
    <s v="65095023"/>
    <s v="IV"/>
    <s v="NC"/>
    <n v="445"/>
    <n v="0"/>
    <n v="445"/>
    <n v="100"/>
    <s v="AFSPR"/>
    <m/>
    <m/>
    <m/>
    <m/>
    <m/>
    <m/>
    <m/>
    <m/>
    <m/>
    <m/>
    <m/>
    <m/>
    <m/>
    <m/>
    <m/>
    <m/>
    <m/>
    <m/>
    <m/>
    <n v="32"/>
    <s v="EUR"/>
    <n v="24959"/>
    <n v="0"/>
    <n v="13.6"/>
    <n v="0.8"/>
    <n v="1.2"/>
    <n v="0"/>
    <m/>
    <m/>
    <n v="24959"/>
    <n v="0"/>
    <n v="13.6"/>
    <n v="0"/>
    <n v="0"/>
    <m/>
    <m/>
    <m/>
    <m/>
    <s v="6/04/2021 11:57:18:673"/>
    <n v="1"/>
    <n v="1"/>
    <n v="0"/>
    <n v="0"/>
    <n v="0"/>
    <n v="0"/>
    <m/>
    <m/>
    <m/>
    <m/>
    <m/>
    <m/>
    <m/>
    <m/>
    <m/>
    <m/>
    <m/>
    <m/>
    <m/>
    <m/>
    <m/>
    <m/>
    <n v="0"/>
    <s v="381177"/>
    <m/>
    <m/>
    <n v="0"/>
  </r>
  <r>
    <d v="2021-04-09T00:00:00"/>
    <s v="VGT"/>
    <n v="387394"/>
    <s v="GR"/>
    <s v="7304"/>
    <x v="5"/>
    <s v="DE CRAEMER"/>
    <s v="GR"/>
    <m/>
    <s v="TREK"/>
    <s v="GF"/>
    <s v="NB"/>
    <n v="40"/>
    <s v="65099579"/>
    <s v="8 EUR 3,2"/>
    <s v="273,00 20,07"/>
    <s v="M120 T132"/>
    <n v="0"/>
    <m/>
    <s v="NE"/>
    <s v="NE"/>
    <s v="141791  142110"/>
    <n v="1384"/>
    <s v="DISTRILOG / BEYERS - LEEG"/>
    <n v="0"/>
    <m/>
    <d v="2021-04-09T00:00:00"/>
    <d v="1899-12-30T13:00:00"/>
    <d v="1899-12-30T13:00:00"/>
    <s v="DISTRILOG / BEYERS"/>
    <s v="B"/>
    <s v="2830"/>
    <s v="WILLEBROEK"/>
    <s v="80240477"/>
    <d v="2021-04-12T00:00:00"/>
    <d v="1899-12-30T08:30:00"/>
    <d v="1899-12-30T16:00:00"/>
    <s v="H CENTRALE GONESSE"/>
    <s v="F"/>
    <s v="95500"/>
    <s v="GONESSE"/>
    <s v="Cmd Skygan Bulgarie"/>
    <n v="1"/>
    <s v="65099579"/>
    <s v="IV"/>
    <s v="NC"/>
    <n v="293.07"/>
    <n v="0"/>
    <n v="293.07"/>
    <n v="100"/>
    <m/>
    <m/>
    <m/>
    <m/>
    <m/>
    <m/>
    <m/>
    <m/>
    <m/>
    <m/>
    <m/>
    <m/>
    <m/>
    <m/>
    <m/>
    <m/>
    <m/>
    <m/>
    <m/>
    <m/>
    <n v="8"/>
    <s v="EUR"/>
    <n v="4000"/>
    <n v="0"/>
    <n v="3.2"/>
    <n v="0.8"/>
    <n v="1.2"/>
    <n v="0"/>
    <m/>
    <m/>
    <n v="4000"/>
    <n v="0"/>
    <n v="3.2"/>
    <n v="0"/>
    <n v="0"/>
    <m/>
    <m/>
    <m/>
    <m/>
    <s v="6/04/2021 11:24:49:96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9T00:00:00"/>
    <s v="VGT"/>
    <n v="387289"/>
    <s v="GR"/>
    <s v="4840"/>
    <x v="11"/>
    <s v="DE CRAEMER"/>
    <s v="GR"/>
    <s v="202117137"/>
    <s v="TREK"/>
    <s v="GF"/>
    <s v="NB"/>
    <n v="40"/>
    <s v="81004"/>
    <s v="5 EUR 2"/>
    <s v="446,00 164,00 6,15"/>
    <s v="T136 C2"/>
    <n v="0"/>
    <m/>
    <s v="NE"/>
    <s v="NE"/>
    <s v="141982  142090"/>
    <n v="1248"/>
    <s v="AGARIS - GROUPAGE LEEG"/>
    <n v="0"/>
    <m/>
    <d v="2021-04-09T00:00:00"/>
    <d v="1899-12-30T08:00:00"/>
    <d v="1899-12-30T18:00:00"/>
    <s v="AGARIS - SITE GENT"/>
    <s v="B"/>
    <s v="9000"/>
    <s v="GENT"/>
    <s v="202117137"/>
    <d v="2021-04-13T00:00:00"/>
    <d v="1899-12-30T09:00:00"/>
    <d v="1899-12-30T19:00:00"/>
    <s v="JARDILIM"/>
    <s v="F"/>
    <s v="87400"/>
    <s v="SAINT-LÉONARD-DE-NOBLAT"/>
    <m/>
    <n v="1"/>
    <s v="81004"/>
    <s v="IV"/>
    <s v="NC"/>
    <n v="616.15"/>
    <n v="0"/>
    <n v="616.15"/>
    <n v="100"/>
    <m/>
    <m/>
    <m/>
    <m/>
    <m/>
    <m/>
    <m/>
    <m/>
    <m/>
    <m/>
    <m/>
    <m/>
    <m/>
    <m/>
    <m/>
    <m/>
    <m/>
    <m/>
    <m/>
    <m/>
    <n v="5"/>
    <s v="EUR"/>
    <n v="3882"/>
    <n v="0"/>
    <n v="2"/>
    <n v="0.8"/>
    <n v="1.2"/>
    <n v="0"/>
    <m/>
    <m/>
    <n v="3882"/>
    <n v="0"/>
    <n v="2"/>
    <n v="0"/>
    <n v="0"/>
    <m/>
    <m/>
    <m/>
    <m/>
    <s v="2/04/2021 15:36:26:69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9T00:00:00"/>
    <s v="VGT"/>
    <n v="387209"/>
    <s v="VOL"/>
    <s v="6394"/>
    <x v="64"/>
    <s v="Timmerman"/>
    <s v="VOL"/>
    <s v="IO2101364"/>
    <s v="TREK"/>
    <s v="GF"/>
    <s v="NB"/>
    <n v="40"/>
    <s v="0000 46192802"/>
    <s v="28 EUR 11,2"/>
    <s v="375,00 150,00 27,56 75,00"/>
    <s v="T144 T144"/>
    <n v="0"/>
    <m/>
    <s v="NE"/>
    <s v="NE"/>
    <s v="141988"/>
    <n v="0"/>
    <m/>
    <n v="0"/>
    <m/>
    <d v="2021-04-09T00:00:00"/>
    <d v="1899-12-30T08:00:00"/>
    <d v="1899-12-30T11:00:00"/>
    <s v="AVASCO 2"/>
    <s v="B"/>
    <s v="8600"/>
    <s v="DIKSMUIDE"/>
    <s v="IO2101364"/>
    <d v="2021-04-09T00:00:00"/>
    <d v="1899-12-30T08:30:00"/>
    <d v="1899-12-30T17:00:00"/>
    <s v="VAN SPIJK"/>
    <s v="NL"/>
    <s v="5688 HP"/>
    <s v="OIRSCHOT"/>
    <s v="IO2101364"/>
    <n v="1"/>
    <s v="0000"/>
    <s v="IV"/>
    <s v="NC"/>
    <n v="552.55999999999995"/>
    <n v="0"/>
    <n v="552.55999999999995"/>
    <n v="100"/>
    <m/>
    <m/>
    <m/>
    <m/>
    <m/>
    <m/>
    <m/>
    <m/>
    <m/>
    <m/>
    <m/>
    <m/>
    <m/>
    <m/>
    <m/>
    <m/>
    <m/>
    <m/>
    <m/>
    <m/>
    <n v="28"/>
    <s v="EUR"/>
    <n v="0"/>
    <n v="0"/>
    <n v="11.2"/>
    <n v="0.8"/>
    <n v="1.2"/>
    <n v="0"/>
    <m/>
    <m/>
    <n v="28003.8"/>
    <n v="84.86"/>
    <n v="13.6"/>
    <n v="0"/>
    <n v="0"/>
    <m/>
    <m/>
    <m/>
    <m/>
    <s v="2/04/2021 10:39:43:91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9T00:00:00"/>
    <s v="VGT"/>
    <n v="387206"/>
    <s v="VOL"/>
    <s v="6394"/>
    <x v="64"/>
    <s v="Timmerman"/>
    <s v="VOL"/>
    <s v="IO2101363"/>
    <s v="TREK"/>
    <s v="GF"/>
    <s v="NB"/>
    <n v="40"/>
    <s v="46192803"/>
    <s v="32 EUR 12,8"/>
    <s v="375,00 225,00 27,56 75,00"/>
    <m/>
    <n v="0"/>
    <m/>
    <s v="NE"/>
    <s v="NE"/>
    <s v="142139"/>
    <n v="0"/>
    <m/>
    <n v="0"/>
    <m/>
    <d v="2021-04-09T00:00:00"/>
    <d v="1899-12-30T08:00:00"/>
    <d v="1899-12-30T11:00:00"/>
    <s v="AVASCO 2"/>
    <s v="B"/>
    <s v="8600"/>
    <s v="DIKSMUIDE"/>
    <s v="IO2101363"/>
    <d v="2021-04-09T00:00:00"/>
    <d v="1899-12-30T08:30:00"/>
    <d v="1899-12-30T17:00:00"/>
    <s v="VAN SPIJK"/>
    <s v="NL"/>
    <s v="5688 HP"/>
    <s v="OIRSCHOT"/>
    <s v="IO2101363"/>
    <n v="1"/>
    <m/>
    <s v="IV"/>
    <s v="NC"/>
    <n v="627.55999999999995"/>
    <n v="0"/>
    <n v="627.55999999999995"/>
    <n v="100"/>
    <m/>
    <m/>
    <m/>
    <m/>
    <m/>
    <m/>
    <m/>
    <m/>
    <m/>
    <m/>
    <m/>
    <m/>
    <m/>
    <m/>
    <m/>
    <m/>
    <m/>
    <m/>
    <m/>
    <m/>
    <n v="32"/>
    <s v="EUR"/>
    <n v="24000"/>
    <n v="0"/>
    <n v="12.8"/>
    <n v="0.8"/>
    <n v="1.2"/>
    <n v="0"/>
    <m/>
    <m/>
    <n v="28003.8"/>
    <n v="84.86"/>
    <n v="13.6"/>
    <n v="0"/>
    <n v="0"/>
    <m/>
    <m/>
    <m/>
    <m/>
    <s v="2/04/2021 10:28:34:819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9T00:00:00"/>
    <s v="VGT"/>
    <n v="387132"/>
    <s v="GR"/>
    <s v="7304"/>
    <x v="5"/>
    <s v="DE CRAEMER"/>
    <s v="GR"/>
    <s v="80240389"/>
    <s v="TREK"/>
    <s v="GF"/>
    <s v="NB"/>
    <n v="40"/>
    <s v="65099580"/>
    <s v="3 EUR 1,2"/>
    <s v="263,00 19,33"/>
    <s v="T153 T132"/>
    <n v="0"/>
    <m/>
    <s v="NE"/>
    <s v="NE"/>
    <s v="141791  142144"/>
    <n v="1858"/>
    <s v="DISTRILOG / BEYERS - MULHOUSE"/>
    <n v="0"/>
    <m/>
    <d v="2021-04-09T00:00:00"/>
    <d v="1899-12-30T12:00:00"/>
    <d v="1899-12-30T12:00:00"/>
    <s v="DISTRILOG / BEYERS"/>
    <s v="B"/>
    <s v="2830"/>
    <s v="WILLEBROEK"/>
    <s v="80240389"/>
    <d v="2021-04-12T00:00:00"/>
    <m/>
    <m/>
    <s v="COOPERATIVE U ENSEIGNE ETABLISSEMEN"/>
    <s v="F"/>
    <s v="68200"/>
    <s v="MULHOUSE"/>
    <s v="06576125"/>
    <n v="1"/>
    <s v="65099580"/>
    <s v="IV"/>
    <s v="NC"/>
    <n v="282.33"/>
    <n v="0"/>
    <n v="282.33"/>
    <n v="100"/>
    <m/>
    <m/>
    <m/>
    <m/>
    <m/>
    <m/>
    <m/>
    <m/>
    <m/>
    <m/>
    <m/>
    <m/>
    <m/>
    <m/>
    <m/>
    <m/>
    <m/>
    <m/>
    <m/>
    <m/>
    <n v="3"/>
    <s v="EUR"/>
    <n v="1200"/>
    <n v="0"/>
    <n v="1.2"/>
    <n v="0.8"/>
    <n v="1.2"/>
    <n v="0"/>
    <m/>
    <m/>
    <n v="1200"/>
    <n v="0"/>
    <n v="1.2"/>
    <n v="0"/>
    <n v="0"/>
    <m/>
    <m/>
    <m/>
    <m/>
    <s v="1/04/2021 16:11:19:4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9T00:00:00"/>
    <s v="VGT"/>
    <n v="387090"/>
    <s v="IMP"/>
    <s v="7768"/>
    <x v="17"/>
    <s v="DE CRAEMER"/>
    <s v="VOL"/>
    <s v="45520969"/>
    <s v="TREK"/>
    <s v="GF"/>
    <s v="NB"/>
    <n v="40"/>
    <m/>
    <s v="EUR"/>
    <s v="290,00 21,32"/>
    <s v="T176"/>
    <n v="0"/>
    <m/>
    <s v="NE"/>
    <s v="NE"/>
    <s v="141784"/>
    <n v="1789"/>
    <s v="UZIN FR-02 - BORNEM"/>
    <n v="0"/>
    <m/>
    <d v="2021-04-09T00:00:00"/>
    <d v="1899-12-30T09:00:00"/>
    <d v="1899-12-30T16:45:00"/>
    <s v="UZIN FRANCE"/>
    <s v="F"/>
    <s v="02880"/>
    <s v="CROUY"/>
    <s v="45520969"/>
    <d v="2021-04-12T00:00:00"/>
    <d v="1899-12-30T08:00:00"/>
    <d v="1899-12-30T16:00:00"/>
    <s v="VRD OPSLAG &amp; DISTRIBUTIE"/>
    <s v="B"/>
    <s v="2880"/>
    <s v="BORNEM"/>
    <s v="45520969"/>
    <n v="1"/>
    <m/>
    <s v="IV"/>
    <s v="NC"/>
    <n v="311.32"/>
    <n v="0"/>
    <n v="311.32"/>
    <n v="100"/>
    <m/>
    <m/>
    <m/>
    <m/>
    <m/>
    <m/>
    <m/>
    <m/>
    <m/>
    <m/>
    <m/>
    <m/>
    <m/>
    <m/>
    <m/>
    <m/>
    <m/>
    <m/>
    <m/>
    <m/>
    <n v="0"/>
    <s v="EUR"/>
    <n v="0"/>
    <n v="0"/>
    <n v="0"/>
    <n v="0.8"/>
    <n v="1.2"/>
    <n v="0"/>
    <m/>
    <m/>
    <n v="0"/>
    <n v="0"/>
    <n v="0"/>
    <n v="0"/>
    <n v="0"/>
    <m/>
    <m/>
    <m/>
    <m/>
    <s v="1/04/2021 14:43:03:619"/>
    <n v="1"/>
    <n v="1"/>
    <n v="0"/>
    <n v="0"/>
    <n v="0"/>
    <n v="0"/>
    <m/>
    <m/>
    <m/>
    <m/>
    <m/>
    <m/>
    <m/>
    <m/>
    <m/>
    <m/>
    <m/>
    <m/>
    <m/>
    <m/>
    <m/>
    <m/>
    <n v="0"/>
    <s v="386750"/>
    <m/>
    <m/>
    <n v="0"/>
  </r>
  <r>
    <d v="2021-04-08T00:00:00"/>
    <s v="VGT"/>
    <n v="387539"/>
    <s v="VOL"/>
    <s v="4960"/>
    <x v="78"/>
    <s v="DE CRAEMER"/>
    <s v="VOL"/>
    <s v="015979"/>
    <s v="TREK"/>
    <s v="GF"/>
    <s v="NB"/>
    <n v="40"/>
    <s v="65095797"/>
    <s v="33 EUR 13,6"/>
    <s v="1435,00 105,47"/>
    <s v="T164"/>
    <n v="0"/>
    <m/>
    <s v="NE"/>
    <s v="NE"/>
    <s v="141989"/>
    <n v="0"/>
    <m/>
    <n v="0"/>
    <m/>
    <d v="2021-04-08T00:00:00"/>
    <d v="1899-12-30T05:30:00"/>
    <d v="1899-12-30T09:30:00"/>
    <s v="VERSELE-LAGA NV"/>
    <s v="B"/>
    <s v="9800"/>
    <s v="DEINZE"/>
    <s v="015979"/>
    <d v="2021-04-09T00:00:00"/>
    <m/>
    <m/>
    <s v="LE BEC NATURE ET LOISIRS"/>
    <s v="F"/>
    <s v="33340"/>
    <s v="Lesparre-Médoc"/>
    <m/>
    <n v="1"/>
    <s v="65095797"/>
    <s v="IV"/>
    <s v="NC"/>
    <n v="1540.47"/>
    <n v="0"/>
    <n v="1540.47"/>
    <n v="100"/>
    <s v="AFSPR"/>
    <m/>
    <m/>
    <m/>
    <m/>
    <m/>
    <m/>
    <m/>
    <m/>
    <m/>
    <m/>
    <m/>
    <m/>
    <m/>
    <m/>
    <m/>
    <m/>
    <m/>
    <m/>
    <m/>
    <n v="33"/>
    <s v="EUR"/>
    <n v="23777"/>
    <n v="0"/>
    <n v="13.6"/>
    <n v="0.8"/>
    <n v="1.2"/>
    <n v="0"/>
    <m/>
    <m/>
    <n v="23777"/>
    <n v="0"/>
    <n v="13.6"/>
    <n v="0"/>
    <n v="0"/>
    <m/>
    <m/>
    <m/>
    <m/>
    <s v="7/04/2021 12:56:47:021"/>
    <n v="1"/>
    <n v="1"/>
    <n v="0"/>
    <n v="0"/>
    <n v="0"/>
    <n v="0"/>
    <m/>
    <m/>
    <m/>
    <m/>
    <m/>
    <m/>
    <m/>
    <m/>
    <m/>
    <m/>
    <m/>
    <m/>
    <m/>
    <m/>
    <m/>
    <m/>
    <n v="0"/>
    <s v="380223"/>
    <m/>
    <m/>
    <n v="1"/>
  </r>
  <r>
    <d v="2021-04-08T00:00:00"/>
    <s v="VGT"/>
    <n v="387533"/>
    <s v="IMP"/>
    <s v="6660"/>
    <x v="3"/>
    <s v="DE GEYSELEER"/>
    <s v="VOL"/>
    <s v="463805"/>
    <s v="TREK"/>
    <s v="GF"/>
    <s v="NB"/>
    <n v="40"/>
    <m/>
    <s v="33 EUR 13,2"/>
    <s v="200,00"/>
    <s v="TJ115"/>
    <n v="0"/>
    <m/>
    <s v="NE"/>
    <s v="NE"/>
    <s v="141994"/>
    <n v="1736"/>
    <s v="F59 MERIGNIES           ALDI ROESELARE"/>
    <n v="0"/>
    <m/>
    <d v="2021-04-08T00:00:00"/>
    <d v="1899-12-30T06:00:00"/>
    <d v="1899-12-30T19:30:00"/>
    <s v="SOURCE LOUISE"/>
    <s v="F"/>
    <s v="59710"/>
    <s v="MERIGNIES"/>
    <s v="463805"/>
    <d v="2021-04-09T00:00:00"/>
    <d v="1899-12-30T11:00:00"/>
    <d v="1899-12-30T11:00:00"/>
    <s v="ALDI NV ROESELARE"/>
    <s v="B"/>
    <s v="8800"/>
    <s v="ROESELARE"/>
    <s v="3900003285"/>
    <n v="1"/>
    <m/>
    <s v="IV"/>
    <s v="NC"/>
    <n v="200"/>
    <n v="0"/>
    <n v="200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7/04/2021 12:03:12:31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8T00:00:00"/>
    <s v="VGT"/>
    <n v="387531"/>
    <s v="IMP"/>
    <s v="6660"/>
    <x v="3"/>
    <s v="DE GEYSELEER"/>
    <s v="VOL"/>
    <s v="463694"/>
    <s v="TREK"/>
    <s v="GF"/>
    <s v="NB"/>
    <n v="40"/>
    <m/>
    <s v="33 EUR 13,2"/>
    <s v="200,00"/>
    <s v="T282"/>
    <n v="0"/>
    <m/>
    <s v="NE"/>
    <s v="NE"/>
    <s v="141826"/>
    <n v="1736"/>
    <s v="F59 MERIGNIES           ALDI ROESELARE"/>
    <n v="0"/>
    <m/>
    <d v="2021-04-08T00:00:00"/>
    <d v="1899-12-30T06:00:00"/>
    <d v="1899-12-30T19:30:00"/>
    <s v="SOURCE LOUISE"/>
    <s v="F"/>
    <s v="59710"/>
    <s v="MERIGNIES"/>
    <s v="463694"/>
    <d v="2021-04-09T00:00:00"/>
    <d v="1899-12-30T12:00:00"/>
    <d v="1899-12-30T12:00:00"/>
    <s v="ALDI NV ROESELARE"/>
    <s v="B"/>
    <s v="8800"/>
    <s v="ROESELARE"/>
    <s v="3500090383"/>
    <n v="1"/>
    <m/>
    <s v="IV"/>
    <s v="NC"/>
    <n v="200"/>
    <n v="0"/>
    <n v="200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7/04/2021 12:01:27:57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8T00:00:00"/>
    <s v="VGT"/>
    <n v="387453"/>
    <s v="GR"/>
    <s v="7435"/>
    <x v="25"/>
    <s v="DE GEYSELEER"/>
    <s v="GR"/>
    <s v="FR59"/>
    <s v="TREK"/>
    <s v="GF"/>
    <s v="NB"/>
    <n v="40"/>
    <s v="65096147"/>
    <s v="2 EUR 0,8"/>
    <s v="102,00 7,50"/>
    <s v="T191 T173"/>
    <n v="0"/>
    <m/>
    <s v="NE"/>
    <s v="NE"/>
    <s v="142041  142049"/>
    <n v="0"/>
    <m/>
    <n v="0"/>
    <m/>
    <d v="2021-04-08T00:00:00"/>
    <d v="1899-12-30T08:15:00"/>
    <d v="1899-12-30T16:45:00"/>
    <s v="MADEKS NV"/>
    <s v="B"/>
    <s v="9700"/>
    <s v="OUDENAARDE"/>
    <s v="Fr59553"/>
    <d v="2021-04-09T00:00:00"/>
    <d v="1899-12-30T07:15:00"/>
    <d v="1899-12-30T07:15:00"/>
    <s v="KSC LAUWIN –PL (KIABI)"/>
    <s v="F"/>
    <s v="59553"/>
    <s v="LAUWIN PLANQUE"/>
    <s v="336887+336889+971602+971603"/>
    <n v="1"/>
    <s v="65096147"/>
    <s v="IV"/>
    <s v="NC"/>
    <n v="109.5"/>
    <n v="0"/>
    <n v="109.5"/>
    <n v="100"/>
    <m/>
    <m/>
    <m/>
    <m/>
    <m/>
    <m/>
    <m/>
    <m/>
    <m/>
    <m/>
    <m/>
    <m/>
    <m/>
    <m/>
    <m/>
    <m/>
    <m/>
    <m/>
    <m/>
    <m/>
    <n v="2"/>
    <s v="EUR"/>
    <n v="1500"/>
    <n v="0"/>
    <n v="0.8"/>
    <n v="0.8"/>
    <n v="1.2"/>
    <n v="0"/>
    <m/>
    <m/>
    <n v="1500"/>
    <n v="0"/>
    <n v="0.8"/>
    <n v="0"/>
    <n v="0"/>
    <m/>
    <m/>
    <m/>
    <m/>
    <s v="6/04/2021 15:55:04:71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8T00:00:00"/>
    <s v="VGT"/>
    <n v="387441"/>
    <s v="GR"/>
    <s v="7357"/>
    <x v="61"/>
    <s v="DE CRAEMER"/>
    <s v="GR"/>
    <s v="5027576/Ordernr 167702"/>
    <s v="TREK"/>
    <s v="GF"/>
    <s v="NB"/>
    <n v="40"/>
    <s v="65095708"/>
    <s v="2 EUR 0,8"/>
    <s v="189,00 13,89"/>
    <s v="T251 T148"/>
    <n v="0"/>
    <m/>
    <s v="NE"/>
    <s v="NE"/>
    <s v="142017  142038"/>
    <n v="0"/>
    <m/>
    <n v="0"/>
    <m/>
    <d v="2021-04-08T00:00:00"/>
    <m/>
    <m/>
    <s v="CREA NV"/>
    <s v="B"/>
    <s v="8830"/>
    <s v="HOOGLEDE-GITS"/>
    <s v="5027576/Ordernr 167702"/>
    <d v="2021-04-09T00:00:00"/>
    <d v="1899-12-30T07:00:00"/>
    <d v="1899-12-30T11:30:00"/>
    <s v="ZEFAL"/>
    <s v="F"/>
    <s v="45150"/>
    <s v="JARGEAU"/>
    <m/>
    <n v="1"/>
    <s v="65095708"/>
    <s v="IV"/>
    <s v="NC"/>
    <n v="202.89"/>
    <n v="0"/>
    <n v="202.89"/>
    <n v="100"/>
    <m/>
    <m/>
    <m/>
    <m/>
    <m/>
    <m/>
    <m/>
    <m/>
    <m/>
    <m/>
    <m/>
    <m/>
    <m/>
    <m/>
    <m/>
    <m/>
    <m/>
    <m/>
    <m/>
    <m/>
    <n v="2"/>
    <s v="EUR"/>
    <n v="1500"/>
    <n v="0"/>
    <n v="0.8"/>
    <n v="0.8"/>
    <n v="1.2"/>
    <n v="0"/>
    <m/>
    <m/>
    <n v="548"/>
    <n v="0"/>
    <n v="0.8"/>
    <n v="0"/>
    <n v="0"/>
    <m/>
    <m/>
    <m/>
    <m/>
    <s v="6/04/2021 15:15:20:56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8T00:00:00"/>
    <s v="VGT"/>
    <n v="387438"/>
    <s v="VOL"/>
    <s v="6372"/>
    <x v="22"/>
    <s v="Timmerman"/>
    <s v="VOL"/>
    <s v="LD0269950: 30371362"/>
    <s v="TREK"/>
    <s v="GF"/>
    <s v="NB"/>
    <n v="40"/>
    <s v="98140"/>
    <s v="11 EUR 4,4"/>
    <s v="633,00 32,54"/>
    <s v="T132 T148"/>
    <n v="0"/>
    <m/>
    <s v="NE"/>
    <s v="NE"/>
    <s v="142017  142098"/>
    <n v="1985"/>
    <s v="ROESELARE LEEG"/>
    <n v="0"/>
    <m/>
    <d v="2021-04-08T00:00:00"/>
    <d v="1899-12-30T14:00:00"/>
    <d v="1899-12-30T14:00:00"/>
    <s v="SNACK FOOD POCO LOCO"/>
    <s v="B"/>
    <s v="8800"/>
    <s v="ROESELARE"/>
    <s v="30371362"/>
    <d v="2021-04-12T00:00:00"/>
    <d v="1899-12-30T11:13:00"/>
    <d v="1899-12-30T11:13:00"/>
    <s v="ITM ALIMENTAIRE INTERNATIONAL"/>
    <s v="F"/>
    <s v="40260"/>
    <s v="CASTETS"/>
    <s v="66758907"/>
    <n v="1"/>
    <s v="98140"/>
    <s v="IV"/>
    <s v="NC"/>
    <n v="665.54"/>
    <n v="0"/>
    <n v="665.54"/>
    <n v="100"/>
    <m/>
    <m/>
    <m/>
    <m/>
    <m/>
    <m/>
    <m/>
    <m/>
    <m/>
    <m/>
    <m/>
    <m/>
    <m/>
    <m/>
    <m/>
    <m/>
    <m/>
    <m/>
    <m/>
    <s v="19 eur"/>
    <n v="11"/>
    <s v="EUR"/>
    <n v="1876"/>
    <n v="0"/>
    <n v="4.4000000000000004"/>
    <n v="0.8"/>
    <n v="1.2"/>
    <n v="0"/>
    <m/>
    <m/>
    <n v="1876"/>
    <n v="0"/>
    <n v="4.4000000000000004"/>
    <n v="0"/>
    <n v="0"/>
    <m/>
    <m/>
    <m/>
    <m/>
    <s v="6/04/2021 15:03:25:27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8T00:00:00"/>
    <s v="VGT"/>
    <n v="387434"/>
    <s v="GR"/>
    <s v="7191"/>
    <x v="32"/>
    <s v="DE GEYSELEER"/>
    <s v="GR"/>
    <s v="3810383-1 "/>
    <s v="TREK"/>
    <s v="GF"/>
    <s v="NB"/>
    <n v="40"/>
    <s v="11555/6"/>
    <s v="7 EUR 2,8"/>
    <s v="300,00"/>
    <s v="T334 T337"/>
    <n v="0"/>
    <m/>
    <s v="NE"/>
    <s v="NE"/>
    <s v="141956  142070"/>
    <n v="0"/>
    <m/>
    <n v="0"/>
    <m/>
    <d v="2021-04-08T00:00:00"/>
    <d v="1899-12-30T13:00:00"/>
    <d v="1899-12-30T13:00:00"/>
    <s v="SCHENKER PRINGLES DC"/>
    <s v="B"/>
    <s v="2830"/>
    <s v="WILLEBROEK"/>
    <s v="7066019 - 88450188-88449919"/>
    <d v="2021-04-09T00:00:00"/>
    <d v="1899-12-30T06:00:00"/>
    <d v="1899-12-30T06:00:00"/>
    <s v="LIDL HONGUEMARE"/>
    <s v="F"/>
    <s v="27310"/>
    <s v="HONGUEMARE - GUENOUVILLE"/>
    <m/>
    <n v="1"/>
    <s v="11555/6"/>
    <s v="IV"/>
    <s v="NC"/>
    <n v="300"/>
    <n v="0"/>
    <n v="300"/>
    <n v="100"/>
    <m/>
    <m/>
    <m/>
    <m/>
    <m/>
    <m/>
    <m/>
    <m/>
    <m/>
    <m/>
    <m/>
    <m/>
    <m/>
    <m/>
    <m/>
    <m/>
    <m/>
    <m/>
    <m/>
    <m/>
    <n v="7"/>
    <s v="EUR"/>
    <n v="1840"/>
    <n v="0"/>
    <n v="2.8"/>
    <n v="0.8"/>
    <n v="1.2"/>
    <n v="0"/>
    <m/>
    <m/>
    <n v="1840"/>
    <n v="0"/>
    <n v="2.8"/>
    <n v="0"/>
    <n v="0"/>
    <m/>
    <m/>
    <m/>
    <m/>
    <s v="6/04/2021 14:42:46:32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8T00:00:00"/>
    <s v="VGT"/>
    <n v="387414"/>
    <s v="GR"/>
    <s v="5402"/>
    <x v="16"/>
    <s v="DE GEYSELEER"/>
    <s v="GR"/>
    <s v="21-04-0111418"/>
    <s v="TREK"/>
    <s v="GF"/>
    <s v="NB"/>
    <n v="40"/>
    <m/>
    <s v="4 EUR 1,6"/>
    <s v="191,00"/>
    <s v="T148 T148"/>
    <n v="0"/>
    <m/>
    <s v="NE"/>
    <s v="NE"/>
    <s v="142017  142080"/>
    <n v="0"/>
    <m/>
    <n v="0"/>
    <m/>
    <d v="2021-04-08T00:00:00"/>
    <d v="1899-12-30T13:00:00"/>
    <d v="1899-12-30T17:00:00"/>
    <s v="GRANDECO WALLFASHION GROUP"/>
    <s v="B"/>
    <s v="8700"/>
    <s v="TIELT"/>
    <s v="105.035"/>
    <d v="2021-04-09T00:00:00"/>
    <d v="1899-12-30T06:30:00"/>
    <d v="1899-12-30T06:30:00"/>
    <s v="ENTREPOT LM REAU"/>
    <s v="F"/>
    <s v="77550"/>
    <s v="Réau"/>
    <s v="BL 00577549"/>
    <n v="1"/>
    <m/>
    <s v="IV"/>
    <s v="NC"/>
    <n v="191"/>
    <n v="0"/>
    <n v="191"/>
    <n v="100"/>
    <m/>
    <m/>
    <m/>
    <m/>
    <m/>
    <m/>
    <m/>
    <m/>
    <m/>
    <m/>
    <m/>
    <m/>
    <m/>
    <m/>
    <m/>
    <m/>
    <m/>
    <m/>
    <m/>
    <m/>
    <n v="4"/>
    <s v="EUR"/>
    <n v="1100"/>
    <n v="0"/>
    <n v="1.6"/>
    <n v="0.8"/>
    <n v="1.2"/>
    <n v="0"/>
    <m/>
    <m/>
    <n v="1100"/>
    <n v="0"/>
    <n v="1.6"/>
    <n v="0"/>
    <n v="0"/>
    <m/>
    <m/>
    <m/>
    <m/>
    <s v="6/04/2021 13:15:00:90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8T00:00:00"/>
    <s v="VGT"/>
    <n v="387367"/>
    <s v="VOL"/>
    <s v="4840"/>
    <x v="11"/>
    <s v="DE CRAEMER"/>
    <s v="VOL"/>
    <s v="202120063"/>
    <s v="TREK"/>
    <s v="GF"/>
    <s v="NB"/>
    <n v="40"/>
    <s v="34108"/>
    <s v="14 EUR 5,6"/>
    <s v="399,00 5,51"/>
    <s v="T337 C3"/>
    <n v="0"/>
    <m/>
    <s v="NE"/>
    <s v="NE"/>
    <s v="141794  142073"/>
    <n v="1394"/>
    <s v="AGARIS - VOLLE VRACHT LEEG"/>
    <n v="0"/>
    <m/>
    <d v="2021-04-08T00:00:00"/>
    <d v="1899-12-30T14:00:00"/>
    <d v="1899-12-30T16:00:00"/>
    <s v="AGARIS - SITE GENT"/>
    <s v="B"/>
    <s v="9000"/>
    <s v="GENT"/>
    <s v="202120063"/>
    <d v="2021-04-09T00:00:00"/>
    <d v="1899-12-30T08:00:00"/>
    <d v="1899-12-30T10:00:00"/>
    <s v="CARREFOUR PARIS AUTEUIL"/>
    <s v="F"/>
    <s v="75016"/>
    <s v="PARIS"/>
    <m/>
    <n v="1"/>
    <s v="34108"/>
    <s v="IV"/>
    <s v="NC"/>
    <n v="404.51"/>
    <n v="0"/>
    <n v="404.51"/>
    <n v="100"/>
    <m/>
    <m/>
    <m/>
    <m/>
    <m/>
    <m/>
    <m/>
    <m/>
    <m/>
    <m/>
    <m/>
    <m/>
    <m/>
    <m/>
    <m/>
    <m/>
    <m/>
    <m/>
    <m/>
    <m/>
    <n v="14"/>
    <s v="EUR"/>
    <n v="12600"/>
    <n v="0"/>
    <n v="5.6"/>
    <n v="0.8"/>
    <n v="1.2"/>
    <n v="0"/>
    <m/>
    <m/>
    <n v="12600"/>
    <n v="0"/>
    <n v="5.6"/>
    <n v="0"/>
    <n v="0"/>
    <m/>
    <m/>
    <m/>
    <m/>
    <s v="6/04/2021 09:56:04:36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8T00:00:00"/>
    <s v="VGT"/>
    <n v="387300"/>
    <s v="VOL"/>
    <s v="7957"/>
    <x v="47"/>
    <s v="Timmerman"/>
    <s v="VOL"/>
    <s v="Lev Pont Sur Seine lev 9/4"/>
    <s v="TREK"/>
    <s v="GF"/>
    <s v="NB"/>
    <n v="20"/>
    <m/>
    <s v="28 EUR 12,8"/>
    <s v="703,00 51,67"/>
    <m/>
    <n v="0"/>
    <m/>
    <s v="NE"/>
    <s v="NE"/>
    <s v="142075"/>
    <n v="1969"/>
    <s v="CERES-&gt;SOUFFLET F10400 PONT/SEINE"/>
    <n v="0"/>
    <m/>
    <d v="2021-04-08T00:00:00"/>
    <d v="1899-12-30T06:00:00"/>
    <d v="1899-12-30T17:00:00"/>
    <s v="CERES"/>
    <s v="B"/>
    <s v="1130"/>
    <s v="HAREN"/>
    <s v="Lev Pont Sur Seine lev 9/4"/>
    <d v="2021-04-09T00:00:00"/>
    <d v="1899-12-30T08:00:00"/>
    <d v="1899-12-30T12:00:00"/>
    <s v="SOUFFLET PONT SUR SEINE"/>
    <s v="F"/>
    <s v="10400"/>
    <s v="PONT SUR SEINE"/>
    <s v="Lev Pont Sur Seine lev 9/4"/>
    <n v="1"/>
    <m/>
    <s v="IV"/>
    <s v="NC"/>
    <n v="754.67"/>
    <n v="0"/>
    <n v="754.67"/>
    <n v="100"/>
    <m/>
    <m/>
    <m/>
    <m/>
    <m/>
    <m/>
    <m/>
    <m/>
    <m/>
    <m/>
    <m/>
    <m/>
    <m/>
    <m/>
    <m/>
    <m/>
    <m/>
    <m/>
    <m/>
    <s v="bloem"/>
    <n v="28"/>
    <s v="EUR"/>
    <n v="22400"/>
    <n v="0"/>
    <n v="12.8"/>
    <n v="0.8"/>
    <n v="1.2"/>
    <n v="0"/>
    <m/>
    <m/>
    <n v="22400"/>
    <n v="0"/>
    <n v="12.8"/>
    <n v="0"/>
    <n v="0"/>
    <m/>
    <m/>
    <m/>
    <m/>
    <s v="2/04/2021 16:09:53:531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8T00:00:00"/>
    <s v="VGT"/>
    <n v="387287"/>
    <s v="GR"/>
    <s v="4840"/>
    <x v="11"/>
    <s v="DE CRAEMER"/>
    <s v="GR"/>
    <s v="202120819"/>
    <s v="TREK"/>
    <s v="GF"/>
    <s v="NB"/>
    <n v="40"/>
    <s v="34107"/>
    <s v="14 EUR 5,6"/>
    <s v="784,00 33,50 10,82"/>
    <s v="T259 C3"/>
    <n v="0"/>
    <m/>
    <s v="NE"/>
    <s v="NE"/>
    <s v="141794  142102"/>
    <n v="1248"/>
    <s v="AGARIS - GROUPAGE LEEG"/>
    <n v="0"/>
    <m/>
    <d v="2021-04-08T00:00:00"/>
    <d v="1899-12-30T12:00:00"/>
    <d v="1899-12-30T14:00:00"/>
    <s v="AGARIS - SITE GENT"/>
    <s v="B"/>
    <s v="9000"/>
    <s v="GENT"/>
    <s v="202120819"/>
    <d v="2021-04-12T00:00:00"/>
    <d v="1899-12-30T08:30:00"/>
    <d v="1899-12-30T18:00:00"/>
    <s v="JARDINERIE LA CRYSALIDE"/>
    <s v="F"/>
    <s v="43800"/>
    <s v="BEAULIEU SUR LOIRE"/>
    <m/>
    <n v="1"/>
    <s v="34107"/>
    <s v="IV"/>
    <s v="NC"/>
    <n v="828.32"/>
    <n v="0"/>
    <n v="828.32"/>
    <n v="100"/>
    <m/>
    <m/>
    <m/>
    <m/>
    <m/>
    <m/>
    <m/>
    <m/>
    <m/>
    <m/>
    <m/>
    <m/>
    <m/>
    <m/>
    <m/>
    <m/>
    <m/>
    <m/>
    <m/>
    <m/>
    <n v="14"/>
    <s v="EUR"/>
    <n v="9522"/>
    <n v="0"/>
    <n v="5.6"/>
    <n v="0.8"/>
    <n v="1.2"/>
    <n v="0"/>
    <m/>
    <m/>
    <n v="9522"/>
    <n v="0"/>
    <n v="5.6"/>
    <n v="0"/>
    <n v="0"/>
    <m/>
    <m/>
    <m/>
    <m/>
    <s v="2/04/2021 15:27:22:54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8T00:00:00"/>
    <s v="VGT"/>
    <n v="387283"/>
    <s v="VOL"/>
    <s v="4840"/>
    <x v="11"/>
    <s v="DE CRAEMER"/>
    <s v="VOL"/>
    <s v="202119682"/>
    <s v="TREK"/>
    <s v="GF"/>
    <s v="NB"/>
    <n v="40"/>
    <s v="34100"/>
    <s v="8 EUR 3,2"/>
    <s v="375,00 56,50 5,18"/>
    <s v="T251 T171"/>
    <n v="0"/>
    <m/>
    <s v="NE"/>
    <s v="NE"/>
    <s v="141516  142038"/>
    <n v="1394"/>
    <s v="AGARIS - VOLLE VRACHT LEEG"/>
    <n v="0"/>
    <m/>
    <d v="2021-04-08T00:00:00"/>
    <d v="1899-12-30T08:00:00"/>
    <d v="1899-12-30T18:00:00"/>
    <s v="AGARIS - SITE GENT"/>
    <s v="B"/>
    <s v="9000"/>
    <s v="GENT"/>
    <s v="202119682"/>
    <d v="2021-04-09T00:00:00"/>
    <d v="1899-12-30T09:30:00"/>
    <d v="1899-12-30T17:00:00"/>
    <s v="JARDI NAVEIL / NUTURE &amp; CO"/>
    <s v="F"/>
    <s v="41100"/>
    <s v="NAVEIL"/>
    <m/>
    <n v="1"/>
    <s v="34100"/>
    <s v="IV"/>
    <s v="NC"/>
    <n v="436.68"/>
    <n v="0"/>
    <n v="436.68"/>
    <n v="100"/>
    <m/>
    <m/>
    <m/>
    <m/>
    <m/>
    <m/>
    <m/>
    <m/>
    <m/>
    <m/>
    <m/>
    <m/>
    <m/>
    <m/>
    <m/>
    <m/>
    <m/>
    <m/>
    <m/>
    <m/>
    <n v="8"/>
    <s v="EUR"/>
    <n v="6840"/>
    <n v="0"/>
    <n v="3.2"/>
    <n v="0.8"/>
    <n v="1.2"/>
    <n v="0"/>
    <m/>
    <m/>
    <n v="6840"/>
    <n v="0"/>
    <n v="3.2"/>
    <n v="0"/>
    <n v="0"/>
    <m/>
    <m/>
    <m/>
    <m/>
    <s v="2/04/2021 15:12:18:67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8T00:00:00"/>
    <s v="VGT"/>
    <n v="387280"/>
    <s v="IMP"/>
    <s v="7538"/>
    <x v="12"/>
    <s v="Timmerman"/>
    <s v="VOL"/>
    <s v="IO21-0242"/>
    <s v="TREK"/>
    <s v="GF"/>
    <s v="NB"/>
    <n v="40"/>
    <s v="65102128"/>
    <s v="33 EUR 13,2"/>
    <s v="291,00 21,39"/>
    <s v="T271"/>
    <n v="0"/>
    <m/>
    <s v="NE"/>
    <s v="NE"/>
    <s v="142027"/>
    <n v="1446"/>
    <s v="SEDMA F94 VILLENEUVE  - BRUGGEMAN GENT"/>
    <n v="0"/>
    <m/>
    <d v="2021-04-08T00:00:00"/>
    <d v="1899-12-30T13:00:00"/>
    <d v="1899-12-30T13:00:00"/>
    <s v="SEDMA"/>
    <s v="F"/>
    <s v="94190"/>
    <s v="VILLENEUVE-SAINT-GEORGES"/>
    <s v="34206"/>
    <d v="2021-04-09T00:00:00"/>
    <d v="1899-12-30T08:00:00"/>
    <d v="1899-12-30T16:00:00"/>
    <s v="BRUGGEMAN GENT "/>
    <s v="B"/>
    <s v="9000"/>
    <s v="GENT"/>
    <s v="IO21-0242"/>
    <n v="1"/>
    <s v="65102128"/>
    <s v="IV"/>
    <s v="NC"/>
    <n v="312.39"/>
    <n v="0"/>
    <n v="312.39"/>
    <n v="100"/>
    <s v="AFSPR"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2/04/2021 14:52:38:12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8T00:00:00"/>
    <s v="VGT"/>
    <n v="387278"/>
    <s v="GR"/>
    <s v="7309"/>
    <x v="15"/>
    <s v="Timmerman"/>
    <s v="GR"/>
    <s v="C00013151/MANDY--C00013928/ALLISON"/>
    <s v="TREK"/>
    <s v="GF"/>
    <s v="NB"/>
    <n v="40"/>
    <s v="65101501"/>
    <s v="6 EUR 2,4"/>
    <s v="182,00 13,38"/>
    <s v="T130"/>
    <n v="0"/>
    <m/>
    <s v="NE"/>
    <s v="NE"/>
    <s v="142019"/>
    <n v="0"/>
    <m/>
    <n v="0"/>
    <m/>
    <d v="2021-04-08T00:00:00"/>
    <d v="1899-12-30T08:00:00"/>
    <d v="1899-12-30T08:00:00"/>
    <s v="COMPTOIR DES GRANDES MARQUES"/>
    <s v="F"/>
    <s v="62280"/>
    <s v="SAINT-MARTIN-BOULOGNE"/>
    <s v="C00013151/MANDY"/>
    <d v="2021-04-09T00:00:00"/>
    <d v="1899-12-30T08:00:00"/>
    <d v="1899-12-30T15:30:00"/>
    <s v="ADS"/>
    <s v="B"/>
    <s v="2800"/>
    <s v="MECHELEN"/>
    <s v="C00013151/MANDY"/>
    <n v="1"/>
    <s v="65101501"/>
    <s v="IV"/>
    <s v="NC"/>
    <n v="195.38"/>
    <n v="0"/>
    <n v="195.38"/>
    <n v="100"/>
    <s v="AFSPR"/>
    <m/>
    <m/>
    <m/>
    <m/>
    <m/>
    <m/>
    <m/>
    <m/>
    <m/>
    <m/>
    <m/>
    <m/>
    <m/>
    <m/>
    <m/>
    <m/>
    <m/>
    <m/>
    <m/>
    <n v="6"/>
    <s v="EUR"/>
    <n v="4500"/>
    <n v="0"/>
    <n v="2.4"/>
    <n v="0.8"/>
    <n v="1.2"/>
    <n v="0"/>
    <m/>
    <m/>
    <n v="4200"/>
    <n v="0"/>
    <n v="2.4"/>
    <n v="0"/>
    <n v="0"/>
    <m/>
    <m/>
    <m/>
    <m/>
    <s v="2/04/2021 14:46:40:04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8T00:00:00"/>
    <s v="VGT"/>
    <n v="387086"/>
    <s v="GR"/>
    <s v="7538"/>
    <x v="12"/>
    <s v="Timmerman"/>
    <s v="GR"/>
    <s v="Stocklijst mail van wout"/>
    <s v="TREK"/>
    <s v="GF"/>
    <s v="NB"/>
    <n v="40"/>
    <s v="58652079"/>
    <s v="30 EUR 12"/>
    <s v="250,00 18,38"/>
    <s v="T279"/>
    <n v="0"/>
    <m/>
    <s v="NE"/>
    <s v="NE"/>
    <s v="142194"/>
    <n v="0"/>
    <m/>
    <n v="0"/>
    <m/>
    <d v="2021-04-08T00:00:00"/>
    <m/>
    <m/>
    <s v="TEE"/>
    <s v="B"/>
    <s v="9420"/>
    <s v="ERPE-MERE"/>
    <s v="Stocklijst bruggeman"/>
    <d v="2021-04-09T00:00:00"/>
    <d v="1899-12-30T08:00:00"/>
    <d v="1899-12-30T14:30:00"/>
    <s v="BRUGGEMAN GENT "/>
    <s v="B"/>
    <s v="9000"/>
    <s v="GENT"/>
    <s v="Stocklijst bij tee"/>
    <n v="1"/>
    <s v="58652079"/>
    <s v="IV"/>
    <s v="NC"/>
    <n v="268.38"/>
    <n v="0"/>
    <n v="268.38"/>
    <n v="100"/>
    <m/>
    <m/>
    <m/>
    <m/>
    <m/>
    <m/>
    <m/>
    <m/>
    <m/>
    <m/>
    <m/>
    <m/>
    <m/>
    <m/>
    <m/>
    <m/>
    <m/>
    <m/>
    <m/>
    <m/>
    <n v="30"/>
    <s v="EUR"/>
    <n v="22500"/>
    <n v="0"/>
    <n v="12"/>
    <n v="0.8"/>
    <n v="1.2"/>
    <n v="0"/>
    <m/>
    <m/>
    <n v="22500"/>
    <n v="0"/>
    <n v="12"/>
    <n v="0"/>
    <n v="0"/>
    <m/>
    <m/>
    <m/>
    <m/>
    <s v="1/04/2021 14:35:13:29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8T00:00:00"/>
    <s v="VGT"/>
    <n v="387018"/>
    <s v="VOL"/>
    <s v="4840"/>
    <x v="11"/>
    <s v="DE CRAEMER"/>
    <s v="VOL"/>
    <s v="202120184"/>
    <s v="TREK"/>
    <s v="GF"/>
    <s v="NB"/>
    <n v="40"/>
    <s v="34086"/>
    <s v="23 EUR 156,4"/>
    <s v="602,00 8,31"/>
    <s v="T187 T187"/>
    <n v="0"/>
    <m/>
    <s v="NE"/>
    <s v="NE"/>
    <s v="141977  142155"/>
    <n v="1394"/>
    <s v="AGARIS - VOLLE VRACHT LEEG"/>
    <n v="0"/>
    <m/>
    <d v="2021-04-08T00:00:00"/>
    <d v="1899-12-30T16:00:00"/>
    <d v="1899-12-30T18:00:00"/>
    <s v="AGARIS - SITE GENT"/>
    <s v="B"/>
    <s v="9000"/>
    <s v="GENT"/>
    <s v="202120184"/>
    <d v="2021-04-09T00:00:00"/>
    <d v="1899-12-30T07:30:00"/>
    <d v="1899-12-30T07:30:00"/>
    <s v="JARDILAND LIEUSAINT"/>
    <s v="F"/>
    <s v="77127"/>
    <s v="LIEUSAINT"/>
    <m/>
    <n v="1"/>
    <s v="34086"/>
    <s v="IV"/>
    <s v="NC"/>
    <n v="610.30999999999995"/>
    <n v="0"/>
    <n v="610.30999999999995"/>
    <n v="100"/>
    <m/>
    <m/>
    <m/>
    <m/>
    <m/>
    <m/>
    <m/>
    <m/>
    <m/>
    <m/>
    <m/>
    <m/>
    <m/>
    <m/>
    <m/>
    <m/>
    <m/>
    <m/>
    <m/>
    <m/>
    <n v="23"/>
    <s v="EUR"/>
    <n v="12717"/>
    <n v="0"/>
    <n v="156.4"/>
    <n v="13.6"/>
    <n v="1.2"/>
    <n v="0"/>
    <m/>
    <m/>
    <n v="12717"/>
    <n v="0"/>
    <n v="9.1999999999999993"/>
    <n v="0"/>
    <n v="0"/>
    <m/>
    <m/>
    <m/>
    <m/>
    <s v="1/04/2021 10:33:08:10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8T00:00:00"/>
    <s v="VGT"/>
    <n v="386904"/>
    <s v="GR"/>
    <s v="5402"/>
    <x v="16"/>
    <s v="DE GEYSELEER"/>
    <s v="GR"/>
    <s v="21-03-1218555"/>
    <s v="TREK"/>
    <s v="GF"/>
    <s v="NB"/>
    <n v="40"/>
    <s v="18518578"/>
    <s v="3 EUR 1,2"/>
    <s v="168,00 75,00 75,00"/>
    <s v="T173 T148"/>
    <n v="0"/>
    <m/>
    <s v="NE"/>
    <s v="NE"/>
    <s v="142017  142037"/>
    <n v="0"/>
    <m/>
    <n v="0"/>
    <m/>
    <d v="2021-04-08T00:00:00"/>
    <d v="1899-12-30T13:00:00"/>
    <d v="1899-12-30T16:00:00"/>
    <s v="GRANDECO WALLFASHION GROUP"/>
    <s v="B"/>
    <s v="8700"/>
    <s v="TIELT"/>
    <s v="104.958"/>
    <d v="2021-04-09T00:00:00"/>
    <d v="1899-12-30T09:30:00"/>
    <d v="1899-12-30T09:30:00"/>
    <s v="ID LOGISTICS"/>
    <s v="F"/>
    <s v="60440"/>
    <s v="NANTEUIL LE HAUDOIN"/>
    <s v="BL 00576020"/>
    <n v="1"/>
    <s v="18518578"/>
    <s v="IV"/>
    <s v="NC"/>
    <n v="318"/>
    <n v="0"/>
    <n v="318"/>
    <n v="100"/>
    <m/>
    <m/>
    <m/>
    <m/>
    <m/>
    <m/>
    <m/>
    <m/>
    <m/>
    <m/>
    <m/>
    <m/>
    <m/>
    <m/>
    <m/>
    <m/>
    <m/>
    <m/>
    <m/>
    <m/>
    <n v="3"/>
    <s v="EUR"/>
    <n v="1000"/>
    <n v="0"/>
    <n v="1.2"/>
    <n v="0.8"/>
    <n v="1.2"/>
    <n v="0"/>
    <m/>
    <m/>
    <n v="1000"/>
    <n v="0"/>
    <n v="1.2"/>
    <n v="0"/>
    <n v="0"/>
    <m/>
    <m/>
    <m/>
    <m/>
    <s v="31/03/2021 12:15:36:581"/>
    <n v="1"/>
    <n v="1"/>
    <n v="1"/>
    <n v="1"/>
    <n v="1"/>
    <n v="0"/>
    <m/>
    <m/>
    <m/>
    <m/>
    <m/>
    <m/>
    <m/>
    <m/>
    <m/>
    <m/>
    <m/>
    <m/>
    <m/>
    <m/>
    <m/>
    <m/>
    <n v="0"/>
    <m/>
    <m/>
    <m/>
    <n v="1"/>
  </r>
  <r>
    <d v="2021-04-07T00:00:00"/>
    <s v="VGT"/>
    <n v="387379"/>
    <s v="GR"/>
    <s v="8536"/>
    <x v="2"/>
    <s v="DE GEYSELEER"/>
    <s v="GR"/>
    <s v="0406 C89517"/>
    <s v="TREK"/>
    <s v="GF"/>
    <s v="NB"/>
    <n v="40"/>
    <m/>
    <s v="12 EUR 4,8"/>
    <s v="400,00"/>
    <s v="T268 T167"/>
    <n v="0"/>
    <m/>
    <s v="NE"/>
    <s v="NE"/>
    <s v="141966  141996"/>
    <n v="0"/>
    <m/>
    <n v="0"/>
    <m/>
    <d v="2021-04-07T00:00:00"/>
    <d v="1899-12-30T08:00:00"/>
    <d v="1899-12-30T16:00:00"/>
    <s v="MAINFREIGHT GENK"/>
    <s v="B"/>
    <s v="3600"/>
    <s v="GENK"/>
    <s v="ref volgt"/>
    <d v="2021-04-08T00:00:00"/>
    <d v="1899-12-30T08:00:00"/>
    <d v="1899-12-30T12:00:00"/>
    <s v="STOKVIS TAPES"/>
    <s v="F"/>
    <s v="27140"/>
    <s v="GISORS"/>
    <s v="135027 0080510150"/>
    <n v="1"/>
    <m/>
    <s v="IV"/>
    <s v="NC"/>
    <n v="400"/>
    <n v="0"/>
    <n v="400"/>
    <n v="100"/>
    <m/>
    <m/>
    <m/>
    <m/>
    <m/>
    <m/>
    <m/>
    <m/>
    <m/>
    <m/>
    <m/>
    <m/>
    <m/>
    <m/>
    <m/>
    <m/>
    <m/>
    <m/>
    <m/>
    <m/>
    <n v="12"/>
    <s v="EUR"/>
    <n v="5506"/>
    <n v="0"/>
    <n v="4.8"/>
    <n v="0.8"/>
    <n v="1.2"/>
    <n v="0"/>
    <m/>
    <m/>
    <n v="5506"/>
    <n v="0"/>
    <n v="4.8"/>
    <n v="0"/>
    <n v="0"/>
    <m/>
    <m/>
    <m/>
    <m/>
    <s v="6/04/2021 10:32:02:28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7T00:00:00"/>
    <s v="VGT"/>
    <n v="387368"/>
    <s v="GR"/>
    <s v="8506"/>
    <x v="33"/>
    <s v="DE GEYSELEER"/>
    <s v="GR"/>
    <s v="8999482770"/>
    <s v="TREK"/>
    <s v="GF"/>
    <s v="NB"/>
    <n v="40"/>
    <s v="43955571"/>
    <s v="8 EUR 3,2"/>
    <s v="648,00"/>
    <s v="T151 T167"/>
    <n v="0"/>
    <m/>
    <s v="NE"/>
    <s v="NE"/>
    <s v="141966  141987"/>
    <n v="0"/>
    <m/>
    <n v="0"/>
    <m/>
    <d v="2021-04-07T00:00:00"/>
    <d v="1899-12-30T08:30:00"/>
    <d v="1899-12-30T17:00:00"/>
    <s v="PI EUROPE"/>
    <s v="B"/>
    <s v="3070"/>
    <s v="KORTENBERG"/>
    <s v="CTC : Gerrit"/>
    <d v="2021-04-09T00:00:00"/>
    <d v="1899-12-30T09:00:00"/>
    <d v="1899-12-30T17:00:00"/>
    <s v="BLISS DISTRIBUTION DYNELEY"/>
    <s v="GB"/>
    <s v="BB13 AB"/>
    <s v="BLACKBURN"/>
    <s v="cathrun dunstan +44 7738947762"/>
    <n v="1"/>
    <s v="43955571"/>
    <s v="IV"/>
    <s v="NC"/>
    <n v="648"/>
    <n v="0"/>
    <n v="648"/>
    <n v="100"/>
    <m/>
    <m/>
    <m/>
    <m/>
    <m/>
    <m/>
    <m/>
    <m/>
    <m/>
    <m/>
    <m/>
    <m/>
    <m/>
    <m/>
    <m/>
    <m/>
    <m/>
    <m/>
    <m/>
    <m/>
    <n v="8"/>
    <s v="EUR"/>
    <n v="2315"/>
    <n v="0"/>
    <n v="3.2"/>
    <n v="0.8"/>
    <n v="1.2"/>
    <n v="0"/>
    <m/>
    <m/>
    <n v="2315"/>
    <n v="0"/>
    <n v="3.2"/>
    <n v="0"/>
    <n v="0"/>
    <m/>
    <m/>
    <m/>
    <m/>
    <s v="6/04/2021 09:56:15:668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1"/>
  </r>
  <r>
    <d v="2021-04-07T00:00:00"/>
    <s v="VGT"/>
    <n v="387338"/>
    <s v="GR"/>
    <s v="4840"/>
    <x v="11"/>
    <s v="DE GEYSELEER"/>
    <s v="GR"/>
    <s v="202033149"/>
    <s v="TREK"/>
    <s v="GF"/>
    <s v="NB"/>
    <n v="40"/>
    <s v="34220"/>
    <s v="11 EUR 4,4"/>
    <s v="248,00 58,50 3,42"/>
    <s v="T164 TJ114"/>
    <n v="0"/>
    <m/>
    <s v="NE"/>
    <s v="NE"/>
    <s v="141926  141989"/>
    <n v="1248"/>
    <s v="AGARIS - GROUPAGE LEEG"/>
    <n v="0"/>
    <m/>
    <d v="2021-04-07T00:00:00"/>
    <d v="1899-12-30T10:00:00"/>
    <d v="1899-12-30T12:00:00"/>
    <s v="AGARIS - SITE GENT"/>
    <s v="B"/>
    <s v="9000"/>
    <s v="GENT"/>
    <s v="202033149"/>
    <d v="2021-04-08T00:00:00"/>
    <d v="1899-12-30T07:00:00"/>
    <d v="1899-12-30T07:00:00"/>
    <s v="AUCHAN 071 1 DOUAI"/>
    <s v="F"/>
    <s v="59450"/>
    <s v="SIN LE NOBLE"/>
    <m/>
    <n v="1"/>
    <s v="34220"/>
    <s v="IV"/>
    <s v="NC"/>
    <n v="309.92"/>
    <n v="0"/>
    <n v="309.92"/>
    <n v="100"/>
    <s v="OT"/>
    <m/>
    <m/>
    <m/>
    <m/>
    <m/>
    <m/>
    <m/>
    <m/>
    <m/>
    <m/>
    <m/>
    <m/>
    <m/>
    <m/>
    <m/>
    <m/>
    <m/>
    <m/>
    <m/>
    <n v="11"/>
    <s v="EUR"/>
    <n v="8409"/>
    <n v="0"/>
    <n v="4.4000000000000004"/>
    <n v="0.8"/>
    <n v="1.2"/>
    <n v="0"/>
    <m/>
    <m/>
    <n v="8409"/>
    <n v="0"/>
    <n v="4.4000000000000004"/>
    <n v="0"/>
    <n v="0"/>
    <m/>
    <m/>
    <m/>
    <m/>
    <s v="6/04/2021 08:45:12:26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7T00:00:00"/>
    <s v="VGT"/>
    <n v="387325"/>
    <s v="GR"/>
    <s v="6186"/>
    <x v="49"/>
    <s v="Timmerman"/>
    <s v="GR"/>
    <s v="203402 HKO"/>
    <s v="TREK"/>
    <s v="GF"/>
    <s v="NB"/>
    <n v="40"/>
    <s v="58652232"/>
    <s v="3 EUR 1,2"/>
    <s v="128,00 9,41"/>
    <s v="TC401"/>
    <n v="0"/>
    <m/>
    <s v="NE"/>
    <s v="NE"/>
    <s v="142076"/>
    <n v="0"/>
    <m/>
    <n v="0"/>
    <m/>
    <d v="2021-04-07T00:00:00"/>
    <d v="1899-12-30T08:00:00"/>
    <d v="1899-12-30T19:00:00"/>
    <s v="TEE IOV ERBSLOH"/>
    <s v="B"/>
    <s v="9420"/>
    <s v="ERPE MERE"/>
    <s v="80160015"/>
    <d v="2021-04-07T00:00:00"/>
    <d v="1899-12-30T08:00:00"/>
    <d v="1899-12-30T13:00:00"/>
    <s v="RF-TECHNOLOGIES NV "/>
    <s v="B"/>
    <s v="9860"/>
    <s v="OOSTERZELE"/>
    <m/>
    <n v="1"/>
    <s v="58652232"/>
    <s v="IV"/>
    <s v="NC"/>
    <n v="137.41"/>
    <n v="0"/>
    <n v="137.41"/>
    <n v="100"/>
    <m/>
    <m/>
    <m/>
    <m/>
    <m/>
    <m/>
    <m/>
    <m/>
    <m/>
    <m/>
    <m/>
    <m/>
    <m/>
    <m/>
    <m/>
    <m/>
    <m/>
    <m/>
    <m/>
    <m/>
    <n v="3"/>
    <s v="EUR"/>
    <n v="2250"/>
    <n v="0"/>
    <n v="1.2"/>
    <n v="0.8"/>
    <n v="1.2"/>
    <n v="0"/>
    <m/>
    <m/>
    <n v="2250"/>
    <n v="1.44"/>
    <n v="1.2"/>
    <n v="0"/>
    <n v="0"/>
    <m/>
    <m/>
    <m/>
    <m/>
    <s v="2/04/2021 17:14:16:72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7T00:00:00"/>
    <s v="VGT"/>
    <n v="387324"/>
    <s v="GR"/>
    <s v="4959"/>
    <x v="34"/>
    <s v="DE CRAEMER"/>
    <s v="GR"/>
    <s v="RCQ2120092"/>
    <s v="TREK"/>
    <s v="GF"/>
    <s v="NB"/>
    <n v="40"/>
    <s v="65101832 59792649"/>
    <s v="14 EUR 5,6 25 0,8"/>
    <s v="420,00"/>
    <s v="TJ115 T168 T194"/>
    <n v="0"/>
    <m/>
    <s v="NE"/>
    <s v="NE"/>
    <s v="141719  141994  143121"/>
    <n v="0"/>
    <m/>
    <n v="0"/>
    <m/>
    <d v="2021-04-07T00:00:00"/>
    <d v="1899-12-30T06:00:00"/>
    <d v="1899-12-30T15:00:00"/>
    <s v="SSCCONSOLIDATION C/O KATOENNAT"/>
    <s v="B"/>
    <s v="2040"/>
    <s v="ANTWERPEN"/>
    <s v="21036109202"/>
    <d v="2021-04-08T00:00:00"/>
    <d v="1899-12-30T07:45:00"/>
    <d v="1899-12-30T07:45:00"/>
    <s v="SODIS"/>
    <s v="F"/>
    <s v="77400"/>
    <s v="LAGNY SUR MARNE"/>
    <s v="15ROH002."/>
    <n v="1"/>
    <s v="65101832"/>
    <s v="IV"/>
    <s v="NC"/>
    <n v="420"/>
    <n v="0"/>
    <n v="420"/>
    <n v="100"/>
    <m/>
    <m/>
    <m/>
    <m/>
    <m/>
    <m/>
    <m/>
    <m/>
    <m/>
    <m/>
    <m/>
    <m/>
    <m/>
    <m/>
    <m/>
    <m/>
    <m/>
    <m/>
    <m/>
    <m/>
    <n v="14"/>
    <s v="EUR"/>
    <n v="10500"/>
    <n v="0"/>
    <n v="5.6"/>
    <n v="0.8"/>
    <n v="1.2"/>
    <n v="0"/>
    <m/>
    <m/>
    <n v="1000"/>
    <n v="0"/>
    <n v="5.6"/>
    <n v="0"/>
    <n v="0"/>
    <m/>
    <m/>
    <m/>
    <m/>
    <s v="2/04/2021 17:02:51:54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7T00:00:00"/>
    <s v="VGT"/>
    <n v="387285"/>
    <s v="GR"/>
    <s v="6964"/>
    <x v="48"/>
    <s v="DE CRAEMER"/>
    <s v="GR"/>
    <s v="17210611"/>
    <s v="TREK"/>
    <s v="GF"/>
    <s v="NB"/>
    <n v="40"/>
    <m/>
    <s v="11 EUR 4,4"/>
    <s v="410,00"/>
    <s v="T154 T168"/>
    <n v="0"/>
    <m/>
    <s v="NE"/>
    <s v="NE"/>
    <s v="141719  141983"/>
    <n v="0"/>
    <m/>
    <n v="0"/>
    <m/>
    <d v="2021-04-07T00:00:00"/>
    <d v="1899-12-30T07:30:00"/>
    <d v="1899-12-30T15:00:00"/>
    <s v="SSC"/>
    <s v="B"/>
    <s v="2040"/>
    <s v="ANTWERPEN 4"/>
    <s v="21036111002"/>
    <d v="2021-04-09T00:00:00"/>
    <d v="1899-12-30T08:00:00"/>
    <d v="1899-12-30T12:00:00"/>
    <s v="EDITIONS DE TONNERRE"/>
    <s v="F"/>
    <s v="61170"/>
    <s v="SAINTE COLASSE SUR SARTHE"/>
    <m/>
    <n v="1"/>
    <m/>
    <s v="IV"/>
    <s v="NC"/>
    <n v="410"/>
    <n v="0"/>
    <n v="410"/>
    <n v="100"/>
    <m/>
    <m/>
    <m/>
    <m/>
    <m/>
    <m/>
    <m/>
    <m/>
    <m/>
    <m/>
    <m/>
    <m/>
    <m/>
    <m/>
    <m/>
    <m/>
    <m/>
    <m/>
    <m/>
    <m/>
    <n v="11"/>
    <s v="EUR"/>
    <n v="3062"/>
    <n v="0"/>
    <n v="4.4000000000000004"/>
    <n v="0.8"/>
    <n v="1.2"/>
    <n v="0"/>
    <m/>
    <m/>
    <n v="3062"/>
    <n v="0"/>
    <n v="4.4000000000000004"/>
    <n v="0"/>
    <n v="0"/>
    <m/>
    <m/>
    <m/>
    <m/>
    <s v="2/04/2021 15:16:44:90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7T00:00:00"/>
    <s v="VGT"/>
    <n v="387282"/>
    <s v="GR"/>
    <s v="6574"/>
    <x v="0"/>
    <s v="DE CRAEMER"/>
    <s v="GR"/>
    <s v="12003635 + 12003640"/>
    <s v="TREK"/>
    <s v="GF"/>
    <s v="NB"/>
    <n v="40"/>
    <m/>
    <s v="7 EUR 2,8"/>
    <s v="252,00 125,00 1,01"/>
    <s v="TJ115 T333"/>
    <n v="0"/>
    <m/>
    <s v="NE"/>
    <s v="NE"/>
    <s v="141856  141994"/>
    <n v="1847"/>
    <s v="KTN - FR-93 NATURALIA AULNAY SOUS BOIS"/>
    <n v="0"/>
    <m/>
    <d v="2021-04-07T00:00:00"/>
    <d v="1899-12-30T10:00:00"/>
    <d v="1899-12-30T12:00:00"/>
    <s v="KTN LIMA /HAIN WAREHOUSE 61"/>
    <s v="B"/>
    <s v="9042"/>
    <s v="DESTELDONK"/>
    <s v="12003635 + 12003640"/>
    <d v="2021-04-08T00:00:00"/>
    <d v="1899-12-30T06:00:00"/>
    <d v="1899-12-30T07:30:00"/>
    <s v="SAMANDA NATURALIA / GARONOR  5502"/>
    <s v="F"/>
    <s v="93600"/>
    <s v="AULNAY SOUS BOIS  CEDEX"/>
    <s v="12003635 + 12003640"/>
    <n v="1"/>
    <m/>
    <s v="IV"/>
    <s v="NC"/>
    <n v="378.01"/>
    <n v="0"/>
    <n v="378.01"/>
    <n v="100"/>
    <m/>
    <m/>
    <m/>
    <m/>
    <m/>
    <m/>
    <m/>
    <m/>
    <m/>
    <m/>
    <m/>
    <m/>
    <m/>
    <m/>
    <m/>
    <m/>
    <m/>
    <m/>
    <m/>
    <m/>
    <n v="7"/>
    <s v="EUR"/>
    <n v="2000"/>
    <n v="0"/>
    <n v="2.8"/>
    <n v="0.8"/>
    <n v="1.2"/>
    <n v="0"/>
    <m/>
    <m/>
    <n v="2000"/>
    <n v="0"/>
    <n v="2.4"/>
    <n v="0"/>
    <n v="0"/>
    <m/>
    <m/>
    <m/>
    <m/>
    <s v="2/04/2021 15:05:53:174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7T00:00:00"/>
    <s v="VGT"/>
    <n v="387272"/>
    <s v="GR"/>
    <s v="1656"/>
    <x v="40"/>
    <s v="DE GEYSELEER"/>
    <s v="GR"/>
    <s v="676802"/>
    <s v="TREK"/>
    <s v="GF"/>
    <s v="NB"/>
    <n v="40"/>
    <s v="0"/>
    <s v="23 EUR 9,2"/>
    <s v="527,00"/>
    <s v="TC401"/>
    <n v="0"/>
    <m/>
    <s v="NE"/>
    <s v="NE"/>
    <s v="142076"/>
    <n v="0"/>
    <m/>
    <n v="0"/>
    <m/>
    <d v="2021-04-07T00:00:00"/>
    <d v="1899-12-30T08:00:00"/>
    <d v="1899-12-30T15:00:00"/>
    <s v="GOSSELIN WAREHOUSE - RECEPTION"/>
    <s v="B"/>
    <s v="2100"/>
    <s v="DEURNE (ANTWERPEN)"/>
    <s v="21GCT00536-35829006404/21GCT00568-35829006429/21GCT00969-35829007279"/>
    <d v="2021-04-08T00:00:00"/>
    <d v="1899-12-30T06:00:00"/>
    <d v="1899-12-30T12:00:00"/>
    <s v="ALDI MARCHE REIMS SARL"/>
    <s v="F"/>
    <s v="51390"/>
    <s v="GUEUX"/>
    <s v="6510 + 4259 + 8046"/>
    <n v="1"/>
    <s v="0"/>
    <s v="IV"/>
    <s v="NC"/>
    <n v="527"/>
    <n v="0"/>
    <n v="527"/>
    <n v="100"/>
    <m/>
    <m/>
    <m/>
    <m/>
    <m/>
    <m/>
    <m/>
    <m/>
    <m/>
    <m/>
    <m/>
    <m/>
    <m/>
    <m/>
    <m/>
    <m/>
    <m/>
    <m/>
    <m/>
    <m/>
    <n v="23"/>
    <s v="EUR"/>
    <n v="4440"/>
    <n v="0"/>
    <n v="9.1999999999999993"/>
    <n v="0.8"/>
    <n v="1.2"/>
    <n v="0"/>
    <m/>
    <m/>
    <n v="4440"/>
    <n v="0"/>
    <n v="9.1999999999999993"/>
    <n v="0"/>
    <n v="0"/>
    <m/>
    <m/>
    <m/>
    <m/>
    <s v="2/04/2021 14:35:41:31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7T00:00:00"/>
    <s v="VGT"/>
    <n v="387271"/>
    <s v="VOL"/>
    <s v="4840"/>
    <x v="11"/>
    <s v="DE CRAEMER"/>
    <s v="VOL"/>
    <s v="202117675"/>
    <s v="TREK"/>
    <s v="GF"/>
    <s v="NB"/>
    <n v="40"/>
    <s v="34323"/>
    <s v="28 EUR 13,6 28 EUR 13,6"/>
    <s v="472,00 6,51 350,00 120,00 472,00 50,00 11,34"/>
    <s v="T133 T133 L210"/>
    <n v="0"/>
    <m/>
    <s v="NE"/>
    <s v="NE"/>
    <s v="141948  142143"/>
    <n v="1394"/>
    <s v="AGARIS - VOLLE VRACHT LEEG"/>
    <n v="0"/>
    <m/>
    <d v="2021-04-07T00:00:00"/>
    <d v="1899-12-30T18:00:00"/>
    <d v="1899-12-30T20:00:00"/>
    <s v="AGARIS - SITE GENT"/>
    <s v="B"/>
    <s v="9000"/>
    <s v="GENT"/>
    <s v="202117675"/>
    <d v="2021-04-08T00:00:00"/>
    <d v="1899-12-30T09:00:00"/>
    <d v="1899-12-30T18:00:00"/>
    <s v="MATTHYS FLEURS"/>
    <s v="F"/>
    <s v="80140"/>
    <s v="OISEMONT"/>
    <m/>
    <n v="1"/>
    <m/>
    <s v="IV"/>
    <s v="NC"/>
    <n v="478.51"/>
    <n v="0"/>
    <n v="478.51"/>
    <n v="100"/>
    <m/>
    <s v="LK"/>
    <m/>
    <m/>
    <m/>
    <m/>
    <m/>
    <m/>
    <m/>
    <m/>
    <m/>
    <m/>
    <m/>
    <m/>
    <m/>
    <m/>
    <m/>
    <m/>
    <m/>
    <m/>
    <n v="28"/>
    <s v="EUR"/>
    <n v="24000"/>
    <n v="0"/>
    <n v="13.6"/>
    <n v="0.8"/>
    <n v="1.2"/>
    <n v="0"/>
    <m/>
    <m/>
    <n v="24000"/>
    <n v="0"/>
    <n v="13.6"/>
    <n v="0"/>
    <n v="0"/>
    <m/>
    <m/>
    <m/>
    <m/>
    <s v="2/04/2021 14:34:58:22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7T00:00:00"/>
    <s v="VGT"/>
    <n v="387271"/>
    <s v="VOL"/>
    <s v="4840"/>
    <x v="11"/>
    <s v="DE CRAEMER"/>
    <s v="VOL"/>
    <s v="202117675"/>
    <s v="TREK"/>
    <s v="GF"/>
    <s v="NB"/>
    <n v="40"/>
    <s v="34323"/>
    <s v="28 EUR 13,6 28 EUR 13,6"/>
    <s v="472,00 6,51 350,00 120,00 472,00 50,00 11,34"/>
    <s v="T133 T133 L210"/>
    <n v="0"/>
    <m/>
    <s v="NE"/>
    <s v="NE"/>
    <s v="141948  142143"/>
    <n v="1394"/>
    <s v="AGARIS - VOLLE VRACHT LEEG"/>
    <n v="0"/>
    <m/>
    <d v="2021-04-08T00:00:00"/>
    <d v="1899-12-30T09:00:00"/>
    <d v="1899-12-30T18:00:00"/>
    <s v="MATTHYS FLEURS"/>
    <s v="F"/>
    <s v="80140"/>
    <s v="OISEMONT"/>
    <s v="retour 202117675"/>
    <d v="2021-04-14T00:00:00"/>
    <d v="1899-12-30T09:00:00"/>
    <d v="1899-12-30T18:00:00"/>
    <s v="MATTHYS FLEURS"/>
    <s v="F"/>
    <s v="80140"/>
    <s v="OISEMONT"/>
    <s v="heraanlevering 202117675"/>
    <n v="2"/>
    <s v="34323"/>
    <s v="IV"/>
    <s v="NC"/>
    <n v="1003.34"/>
    <n v="0"/>
    <n v="1003.34"/>
    <n v="100"/>
    <m/>
    <s v="LK"/>
    <m/>
    <m/>
    <m/>
    <m/>
    <m/>
    <m/>
    <m/>
    <m/>
    <m/>
    <m/>
    <m/>
    <m/>
    <m/>
    <m/>
    <m/>
    <m/>
    <m/>
    <m/>
    <n v="28"/>
    <s v="EUR"/>
    <n v="24000"/>
    <n v="0"/>
    <n v="13.6"/>
    <n v="0.8"/>
    <n v="1.2"/>
    <n v="0"/>
    <m/>
    <m/>
    <n v="24000"/>
    <n v="0"/>
    <n v="13.6"/>
    <n v="0"/>
    <n v="0"/>
    <m/>
    <m/>
    <m/>
    <m/>
    <s v="2/04/2021 14:34:58:22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7T00:00:00"/>
    <s v="VGT"/>
    <n v="387270"/>
    <s v="GR"/>
    <s v="1656"/>
    <x v="40"/>
    <s v="DE GEYSELEER"/>
    <s v="GR"/>
    <s v="676801"/>
    <s v="TREK"/>
    <s v="GF"/>
    <s v="NB"/>
    <n v="20"/>
    <s v="00314-15-16"/>
    <s v="23 EUR 9,2"/>
    <s v="632,00"/>
    <m/>
    <n v="0"/>
    <m/>
    <s v="NE"/>
    <s v="NE"/>
    <s v="141978"/>
    <n v="0"/>
    <m/>
    <n v="0"/>
    <m/>
    <d v="2021-04-07T00:00:00"/>
    <d v="1899-12-30T08:00:00"/>
    <d v="1899-12-30T15:00:00"/>
    <s v="GOSSELIN WAREHOUSE - RECEPTION"/>
    <s v="B"/>
    <s v="2100"/>
    <s v="DEURNE (ANTWERPEN)"/>
    <s v="21GCT00536-35829006402/21GCT00568-35829006426/21GCT00969-35829007276"/>
    <d v="2021-04-08T00:00:00"/>
    <d v="1899-12-30T06:00:00"/>
    <d v="1899-12-30T12:00:00"/>
    <s v="ALDI  HONFLEUR MARCHE 11"/>
    <s v="F"/>
    <s v="14600"/>
    <s v="HONFLEUR"/>
    <s v="6510 + 4259 + 8046"/>
    <n v="1"/>
    <s v="00314-15-16"/>
    <s v="IV"/>
    <s v="NC"/>
    <n v="632"/>
    <n v="0"/>
    <n v="632"/>
    <n v="100"/>
    <m/>
    <m/>
    <m/>
    <m/>
    <m/>
    <m/>
    <m/>
    <m/>
    <m/>
    <m/>
    <m/>
    <m/>
    <m/>
    <m/>
    <m/>
    <m/>
    <m/>
    <m/>
    <m/>
    <m/>
    <n v="23"/>
    <s v="EUR"/>
    <n v="4210"/>
    <n v="0"/>
    <n v="9.1999999999999993"/>
    <n v="0.8"/>
    <n v="1.2"/>
    <n v="0"/>
    <m/>
    <m/>
    <n v="4210"/>
    <n v="0"/>
    <n v="9.1999999999999993"/>
    <n v="0"/>
    <n v="0"/>
    <m/>
    <m/>
    <m/>
    <m/>
    <s v="2/04/2021 14:34:02:40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7T00:00:00"/>
    <s v="VGT"/>
    <n v="387269"/>
    <s v="GR"/>
    <s v="1656"/>
    <x v="40"/>
    <s v="DE GEYSELEER"/>
    <s v="GR"/>
    <s v="676800"/>
    <s v="TREK"/>
    <s v="GF"/>
    <s v="NB"/>
    <n v="40"/>
    <m/>
    <s v="19 EUR 7,6"/>
    <s v="495,00"/>
    <s v="L206"/>
    <n v="0"/>
    <m/>
    <s v="NE"/>
    <s v="NE"/>
    <s v="141992"/>
    <n v="0"/>
    <m/>
    <n v="0"/>
    <m/>
    <d v="2021-04-07T00:00:00"/>
    <d v="1899-12-30T08:00:00"/>
    <d v="1899-12-30T15:00:00"/>
    <s v="GOSSELIN WAREHOUSE - RECEPTION"/>
    <s v="B"/>
    <s v="2100"/>
    <s v="DEURNE (ANTWERPEN)"/>
    <s v="21GCT00536-35829006400/21GCT00568-35829006423/21GCT00969-35829007274"/>
    <d v="2021-04-08T00:00:00"/>
    <d v="1899-12-30T06:00:00"/>
    <d v="1899-12-30T12:00:00"/>
    <s v="ALDI MARCHE DAMMARTIN SARL"/>
    <s v="F"/>
    <s v="77230"/>
    <s v="DAMMARTIN EN GOËLE"/>
    <s v="6510 + 4259 + 8046"/>
    <n v="1"/>
    <m/>
    <s v="IV"/>
    <s v="NC"/>
    <n v="495"/>
    <n v="0"/>
    <n v="495"/>
    <n v="100"/>
    <s v="AM"/>
    <m/>
    <m/>
    <m/>
    <m/>
    <m/>
    <m/>
    <m/>
    <m/>
    <m/>
    <m/>
    <m/>
    <m/>
    <m/>
    <m/>
    <m/>
    <m/>
    <m/>
    <m/>
    <m/>
    <n v="19"/>
    <s v="EUR"/>
    <n v="3520"/>
    <n v="0"/>
    <n v="7.6"/>
    <n v="0.8"/>
    <n v="1.2"/>
    <n v="0"/>
    <m/>
    <m/>
    <n v="3520"/>
    <n v="0"/>
    <n v="7.6"/>
    <n v="0"/>
    <n v="0"/>
    <m/>
    <m/>
    <m/>
    <m/>
    <s v="2/04/2021 14:31:43:32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7T00:00:00"/>
    <s v="VGT"/>
    <n v="387268"/>
    <s v="GR"/>
    <s v="1656"/>
    <x v="40"/>
    <s v="DE GEYSELEER"/>
    <s v="GR"/>
    <s v="676799"/>
    <s v="TREK"/>
    <s v="GF"/>
    <s v="NB"/>
    <n v="40"/>
    <m/>
    <s v="24 EUR 9,6"/>
    <s v="815,00"/>
    <s v="T190 TC401"/>
    <n v="0"/>
    <m/>
    <s v="NE"/>
    <s v="NE"/>
    <s v="141998  142010"/>
    <n v="0"/>
    <m/>
    <n v="0"/>
    <m/>
    <d v="2021-04-07T00:00:00"/>
    <d v="1899-12-30T08:00:00"/>
    <d v="1899-12-30T15:00:00"/>
    <s v="GOSSELIN WAREHOUSE - RECEPTION"/>
    <s v="B"/>
    <s v="2100"/>
    <s v="DEURNE (ANTWERPEN)"/>
    <s v="21GCT00536-35829006397/21GCT00568-35829006421/21GCT00969-35829007272"/>
    <d v="2021-04-08T00:00:00"/>
    <d v="1899-12-30T06:00:00"/>
    <d v="1899-12-30T12:00:00"/>
    <s v="ALDI MARCHE COLMAR SARL"/>
    <s v="F"/>
    <s v="68127"/>
    <s v="STE. CROIX EN PLAINE"/>
    <s v="6510+4259+8046"/>
    <n v="1"/>
    <m/>
    <s v="IV"/>
    <s v="NC"/>
    <n v="815"/>
    <n v="0"/>
    <n v="815"/>
    <n v="100"/>
    <s v="AM"/>
    <m/>
    <m/>
    <m/>
    <m/>
    <m/>
    <m/>
    <m/>
    <m/>
    <m/>
    <m/>
    <m/>
    <m/>
    <m/>
    <m/>
    <m/>
    <m/>
    <m/>
    <m/>
    <m/>
    <n v="24"/>
    <s v="EUR"/>
    <n v="4340"/>
    <n v="0"/>
    <n v="9.6"/>
    <n v="0.8"/>
    <n v="1.2"/>
    <n v="0"/>
    <m/>
    <m/>
    <n v="4340"/>
    <n v="0"/>
    <n v="9.6"/>
    <n v="0"/>
    <n v="0"/>
    <m/>
    <m/>
    <m/>
    <m/>
    <s v="2/04/2021 14:29:06:02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7T00:00:00"/>
    <s v="VGT"/>
    <n v="387259"/>
    <s v="GR"/>
    <s v="1656"/>
    <x v="40"/>
    <s v="DE GEYSELEER"/>
    <s v="GR"/>
    <s v="676796"/>
    <s v="TREK"/>
    <s v="GF"/>
    <s v="NB"/>
    <n v="40"/>
    <s v="00329/330/331"/>
    <s v="22 EUR 8,8"/>
    <s v="548,00"/>
    <s v="T275"/>
    <n v="0"/>
    <m/>
    <s v="NE"/>
    <s v="NE"/>
    <s v="141991"/>
    <n v="0"/>
    <m/>
    <n v="0"/>
    <m/>
    <d v="2021-04-07T00:00:00"/>
    <d v="1899-12-30T08:00:00"/>
    <d v="1899-12-30T15:00:00"/>
    <s v="GOSSELIN WAREHOUSE - RECEPTION"/>
    <s v="B"/>
    <s v="2100"/>
    <s v="DEURNE (ANTWERPEN)"/>
    <s v="21GCT00536-35829006388/21GCT00568-35829006413/21GCT00969-35829007263"/>
    <d v="2021-04-08T00:00:00"/>
    <d v="1899-12-30T06:00:00"/>
    <d v="1899-12-30T12:00:00"/>
    <s v="ALDI MARCHE ABLIS SARL"/>
    <s v="F"/>
    <s v="78660"/>
    <s v="ABLIS"/>
    <s v="6510+4259+8046"/>
    <n v="1"/>
    <s v="00329/330/331"/>
    <s v="IV"/>
    <s v="NC"/>
    <n v="548"/>
    <n v="0"/>
    <n v="548"/>
    <n v="100"/>
    <s v="AM"/>
    <m/>
    <m/>
    <m/>
    <m/>
    <m/>
    <m/>
    <m/>
    <m/>
    <m/>
    <m/>
    <m/>
    <m/>
    <m/>
    <m/>
    <m/>
    <m/>
    <m/>
    <m/>
    <m/>
    <n v="22"/>
    <s v="EUR"/>
    <n v="4250"/>
    <n v="0"/>
    <n v="8.8000000000000007"/>
    <n v="0.8"/>
    <n v="1.2"/>
    <n v="0"/>
    <m/>
    <m/>
    <n v="4250"/>
    <n v="0"/>
    <n v="8.8000000000000007"/>
    <n v="0"/>
    <n v="0"/>
    <m/>
    <m/>
    <m/>
    <m/>
    <s v="2/04/2021 13:54:01:69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7T00:00:00"/>
    <s v="VGT"/>
    <n v="387232"/>
    <s v="GR"/>
    <s v="8506"/>
    <x v="33"/>
    <s v="DE GEYSELEER"/>
    <s v="GR"/>
    <s v="9018905002"/>
    <s v="TREK"/>
    <s v="GF"/>
    <s v="NB"/>
    <n v="40"/>
    <s v="65091319"/>
    <s v="27 EUR 10,8"/>
    <s v="550,00"/>
    <s v="T260"/>
    <n v="0"/>
    <m/>
    <s v="NE"/>
    <s v="NE"/>
    <s v="141976"/>
    <n v="0"/>
    <m/>
    <n v="0"/>
    <m/>
    <d v="2021-04-07T00:00:00"/>
    <d v="1899-12-30T08:00:00"/>
    <d v="1899-12-30T14:00:00"/>
    <s v="GEVANGENIS BEVEREN"/>
    <s v="B"/>
    <s v="9120"/>
    <s v="MELSELE"/>
    <m/>
    <d v="2021-04-08T00:00:00"/>
    <d v="1899-12-30T09:00:00"/>
    <d v="1899-12-30T10:00:00"/>
    <s v="FM LOGISTIC"/>
    <s v="F"/>
    <s v="60490"/>
    <s v="RESSONS S/MATZ"/>
    <s v="f Chandelle / G Levaillant"/>
    <n v="1"/>
    <s v="65091319"/>
    <s v="IV"/>
    <s v="NC"/>
    <n v="550"/>
    <n v="0"/>
    <n v="550"/>
    <n v="100"/>
    <m/>
    <m/>
    <m/>
    <m/>
    <m/>
    <m/>
    <m/>
    <m/>
    <m/>
    <m/>
    <m/>
    <m/>
    <m/>
    <m/>
    <m/>
    <m/>
    <m/>
    <m/>
    <m/>
    <m/>
    <n v="27"/>
    <s v="EUR"/>
    <n v="1485"/>
    <n v="0"/>
    <n v="10.8"/>
    <n v="0.8"/>
    <n v="1.2"/>
    <n v="0"/>
    <m/>
    <m/>
    <n v="1485"/>
    <n v="0"/>
    <n v="10.8"/>
    <n v="0"/>
    <n v="0"/>
    <m/>
    <m/>
    <m/>
    <m/>
    <s v="2/04/2021 12:12:03:8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7T00:00:00"/>
    <s v="VGT"/>
    <n v="387070"/>
    <s v="GR"/>
    <s v="4840"/>
    <x v="11"/>
    <s v="DE CRAEMER"/>
    <s v="GR"/>
    <s v="202119518"/>
    <s v="TREK"/>
    <s v="GF"/>
    <s v="NB"/>
    <n v="40"/>
    <s v="34190"/>
    <s v="12 EUR 4,8"/>
    <s v="784,00 10,82"/>
    <s v="T154"/>
    <n v="0"/>
    <m/>
    <s v="NE"/>
    <s v="NE"/>
    <s v="141983"/>
    <n v="1248"/>
    <s v="AGARIS - GROUPAGE LEEG"/>
    <n v="0"/>
    <m/>
    <d v="2021-04-07T00:00:00"/>
    <d v="1899-12-30T10:00:00"/>
    <d v="1899-12-30T12:00:00"/>
    <s v="AGARIS - SITE GENT"/>
    <s v="B"/>
    <s v="9000"/>
    <s v="GENT"/>
    <s v="202119518"/>
    <d v="2021-04-09T00:00:00"/>
    <d v="1899-12-30T09:00:00"/>
    <d v="1899-12-30T11:00:00"/>
    <s v="MR BRICOLAGE CARNAC"/>
    <s v="F"/>
    <s v="56340"/>
    <s v="CARNAC"/>
    <m/>
    <n v="1"/>
    <s v="34190"/>
    <s v="IV"/>
    <s v="NC"/>
    <n v="794.82"/>
    <n v="0"/>
    <n v="794.82"/>
    <n v="100"/>
    <m/>
    <m/>
    <m/>
    <m/>
    <m/>
    <m/>
    <m/>
    <m/>
    <m/>
    <m/>
    <m/>
    <m/>
    <m/>
    <m/>
    <m/>
    <m/>
    <m/>
    <m/>
    <m/>
    <m/>
    <n v="12"/>
    <s v="EUR"/>
    <n v="0"/>
    <n v="0"/>
    <n v="4.8"/>
    <n v="0.8"/>
    <n v="1.2"/>
    <n v="0"/>
    <m/>
    <m/>
    <n v="9000"/>
    <n v="0"/>
    <n v="4.8"/>
    <n v="0"/>
    <n v="0"/>
    <m/>
    <m/>
    <m/>
    <m/>
    <s v="1/04/2021 14:08:13:76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7T00:00:00"/>
    <s v="VGT"/>
    <n v="387014"/>
    <s v="VOL"/>
    <s v="6970"/>
    <x v="4"/>
    <s v="Timmerman"/>
    <s v="VOL"/>
    <s v="APIDIS"/>
    <s v="TREK"/>
    <s v="GF"/>
    <s v="NB"/>
    <n v="40"/>
    <s v="65094588"/>
    <s v="33 EUR 13,2"/>
    <s v="895,00 65,78"/>
    <s v="T156"/>
    <n v="0"/>
    <m/>
    <s v="NE"/>
    <s v="NE"/>
    <s v="142095"/>
    <n v="1381"/>
    <s v="VONDELMOLEN-&gt;APIDIS DIJON"/>
    <n v="0"/>
    <m/>
    <d v="2021-04-07T00:00:00"/>
    <d v="1899-12-30T08:00:00"/>
    <d v="1899-12-30T16:00:00"/>
    <s v="VONDELMOLEN"/>
    <s v="B"/>
    <s v="9280"/>
    <s v="LEBBEKE"/>
    <s v="21030251 - 21030253"/>
    <d v="2021-04-08T00:00:00"/>
    <d v="1899-12-30T08:15:00"/>
    <d v="1899-12-30T16:00:00"/>
    <s v="APIDIS"/>
    <s v="F"/>
    <s v="21004"/>
    <s v="DIJON"/>
    <m/>
    <n v="1"/>
    <s v="65094588"/>
    <s v="IV"/>
    <s v="NC"/>
    <n v="960.78"/>
    <n v="0"/>
    <n v="960.78"/>
    <n v="100"/>
    <m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1/04/2021 10:01:07:08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7T00:00:00"/>
    <s v="VGT"/>
    <n v="387007"/>
    <s v="GR"/>
    <s v="6417"/>
    <x v="7"/>
    <s v="DE GEYSELEER"/>
    <s v="GR"/>
    <s v="3571727"/>
    <s v="TREK"/>
    <s v="GF"/>
    <s v="NB"/>
    <n v="40"/>
    <m/>
    <s v="17 EUR 6,8"/>
    <s v="657,06"/>
    <s v="T196 T196"/>
    <n v="0"/>
    <m/>
    <s v="NE"/>
    <s v="NE"/>
    <s v="141728  141975"/>
    <n v="1953"/>
    <s v="EEKLO - FR"/>
    <n v="0"/>
    <m/>
    <d v="2021-04-07T00:00:00"/>
    <d v="1899-12-30T12:30:00"/>
    <d v="1899-12-30T12:30:00"/>
    <s v="ONTEX BELGIUM NV"/>
    <s v="B"/>
    <s v="9900"/>
    <s v="EEKLO"/>
    <s v="3571727"/>
    <d v="2021-04-09T00:00:00"/>
    <d v="1899-12-30T06:00:00"/>
    <d v="1899-12-30T12:00:00"/>
    <s v="ALDI MARCHE COLMAR SARL"/>
    <s v="F"/>
    <s v="68127"/>
    <s v="STE. CROIX EN PLAINE"/>
    <m/>
    <n v="1"/>
    <m/>
    <s v="IV"/>
    <s v="NC"/>
    <n v="657.06"/>
    <n v="0"/>
    <n v="657.06"/>
    <n v="100"/>
    <s v="AM"/>
    <m/>
    <m/>
    <m/>
    <m/>
    <m/>
    <m/>
    <m/>
    <m/>
    <m/>
    <m/>
    <m/>
    <m/>
    <m/>
    <m/>
    <m/>
    <m/>
    <m/>
    <m/>
    <m/>
    <n v="17"/>
    <s v="EUR"/>
    <n v="0"/>
    <n v="0"/>
    <n v="6.8"/>
    <n v="0.8"/>
    <n v="1.2"/>
    <n v="0"/>
    <m/>
    <m/>
    <n v="12750"/>
    <n v="0"/>
    <n v="6.8"/>
    <n v="0"/>
    <n v="0"/>
    <m/>
    <m/>
    <m/>
    <m/>
    <s v="1/04/2021 09:47:33:076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4-07T00:00:00"/>
    <s v="VGT"/>
    <n v="387006"/>
    <s v="GR"/>
    <s v="6417"/>
    <x v="7"/>
    <s v="DE GEYSELEER"/>
    <s v="GR"/>
    <s v="3572282"/>
    <s v="TREK"/>
    <s v="GF"/>
    <s v="NB"/>
    <n v="40"/>
    <s v="2040297"/>
    <s v="17 EUR 6,8"/>
    <s v="818,74"/>
    <s v="T333 T333"/>
    <n v="0"/>
    <m/>
    <s v="NE"/>
    <s v="NE"/>
    <s v="141856  142000"/>
    <n v="1953"/>
    <s v="EEKLO - FR"/>
    <n v="0"/>
    <m/>
    <d v="2021-04-07T00:00:00"/>
    <d v="1899-12-30T10:00:00"/>
    <d v="1899-12-30T10:30:00"/>
    <s v="ONTEX BELGIUM NV"/>
    <s v="B"/>
    <s v="9900"/>
    <s v="EEKLO"/>
    <s v="3572282"/>
    <d v="2021-04-09T00:00:00"/>
    <d v="1899-12-30T05:00:00"/>
    <d v="1899-12-30T12:00:00"/>
    <s v="ALDI MARCHE LYON"/>
    <s v="F"/>
    <s v="38780"/>
    <s v="OYTIER SAINT OBLAS"/>
    <m/>
    <n v="1"/>
    <s v="2040297"/>
    <s v="IV"/>
    <s v="NC"/>
    <n v="818.74"/>
    <n v="0"/>
    <n v="818.74"/>
    <n v="100"/>
    <s v="AM"/>
    <m/>
    <m/>
    <m/>
    <m/>
    <m/>
    <m/>
    <m/>
    <m/>
    <m/>
    <m/>
    <m/>
    <m/>
    <m/>
    <m/>
    <m/>
    <m/>
    <m/>
    <m/>
    <m/>
    <n v="17"/>
    <s v="EUR"/>
    <n v="0"/>
    <n v="0"/>
    <n v="6.8"/>
    <n v="0.8"/>
    <n v="1.2"/>
    <n v="0"/>
    <m/>
    <m/>
    <n v="12750"/>
    <n v="0"/>
    <n v="6.8"/>
    <n v="0"/>
    <n v="0"/>
    <m/>
    <m/>
    <m/>
    <m/>
    <s v="1/04/2021 09:45:16:19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7T00:00:00"/>
    <s v="VGT"/>
    <n v="386967"/>
    <s v="VOL"/>
    <s v="6444"/>
    <x v="24"/>
    <s v="Timmerman"/>
    <s v="VOL"/>
    <s v="ROULARTA"/>
    <s v="TREK"/>
    <s v="GF"/>
    <s v="NB"/>
    <n v="40"/>
    <s v="59781635"/>
    <s v="31 EUR 12,4"/>
    <s v="286,00 21,02"/>
    <s v="TC401"/>
    <n v="0"/>
    <m/>
    <s v="NE"/>
    <s v="NE"/>
    <s v="142191"/>
    <n v="0"/>
    <m/>
    <n v="0"/>
    <m/>
    <d v="2021-04-07T00:00:00"/>
    <d v="1899-12-30T08:00:00"/>
    <d v="1899-12-30T15:00:00"/>
    <s v="JULES CLARYSSE"/>
    <s v="B"/>
    <s v="8740"/>
    <s v="PITTEM"/>
    <s v="ROULARTA"/>
    <d v="2021-04-08T00:00:00"/>
    <d v="1899-12-30T08:00:00"/>
    <d v="1899-12-30T15:00:00"/>
    <s v="ROULARTA"/>
    <s v="B"/>
    <s v="8800"/>
    <s v="ROESELARE"/>
    <m/>
    <n v="1"/>
    <s v="59781635"/>
    <s v="IV"/>
    <s v="NC"/>
    <n v="307.02"/>
    <n v="0"/>
    <n v="307.02"/>
    <n v="100"/>
    <m/>
    <m/>
    <m/>
    <m/>
    <m/>
    <m/>
    <m/>
    <m/>
    <m/>
    <m/>
    <m/>
    <m/>
    <m/>
    <m/>
    <m/>
    <m/>
    <m/>
    <m/>
    <m/>
    <m/>
    <n v="31"/>
    <s v="EUR"/>
    <n v="23250"/>
    <n v="0"/>
    <n v="12.4"/>
    <n v="0.8"/>
    <n v="1.2"/>
    <n v="0"/>
    <m/>
    <m/>
    <n v="23250"/>
    <n v="0"/>
    <n v="12.4"/>
    <n v="0"/>
    <n v="0"/>
    <m/>
    <m/>
    <m/>
    <m/>
    <s v="31/03/2021 16:23:00:17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7T00:00:00"/>
    <s v="VGT"/>
    <n v="386917"/>
    <s v="VOL"/>
    <s v="4840"/>
    <x v="11"/>
    <s v="DE CRAEMER"/>
    <s v="VOL"/>
    <s v="202120781"/>
    <s v="TREK"/>
    <s v="GF"/>
    <s v="NB"/>
    <n v="40"/>
    <s v="34221"/>
    <s v="7 EUR 2,8"/>
    <s v="188,00 28,50 2,59"/>
    <s v="T187 TJ114"/>
    <n v="0"/>
    <m/>
    <s v="NE"/>
    <s v="NE"/>
    <s v="141926  141977"/>
    <n v="1394"/>
    <s v="AGARIS - VOLLE VRACHT LEEG"/>
    <n v="0"/>
    <m/>
    <d v="2021-04-07T00:00:00"/>
    <d v="1899-12-30T10:00:00"/>
    <d v="1899-12-30T12:00:00"/>
    <s v="AGARIS - SITE GENT"/>
    <s v="B"/>
    <s v="9000"/>
    <s v="GENT"/>
    <s v="202120781"/>
    <d v="2021-04-08T00:00:00"/>
    <d v="1899-12-30T09:30:00"/>
    <d v="1899-12-30T09:30:00"/>
    <s v="AUCHAN RONCQ"/>
    <s v="F"/>
    <s v="59223"/>
    <s v="RONCQ"/>
    <m/>
    <n v="1"/>
    <s v="34221"/>
    <s v="IV"/>
    <s v="NC"/>
    <n v="219.09"/>
    <n v="0"/>
    <n v="219.09"/>
    <n v="100"/>
    <m/>
    <m/>
    <m/>
    <m/>
    <m/>
    <m/>
    <m/>
    <m/>
    <m/>
    <m/>
    <m/>
    <m/>
    <m/>
    <m/>
    <m/>
    <m/>
    <m/>
    <m/>
    <m/>
    <m/>
    <n v="7"/>
    <s v="EUR"/>
    <n v="2520"/>
    <n v="0"/>
    <n v="2.8"/>
    <n v="0.8"/>
    <n v="1.2"/>
    <n v="0"/>
    <m/>
    <m/>
    <n v="2520"/>
    <n v="0"/>
    <n v="2.8"/>
    <n v="0"/>
    <n v="0"/>
    <m/>
    <m/>
    <m/>
    <m/>
    <s v="31/03/2021 13:26:56:15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7T00:00:00"/>
    <s v="VGT"/>
    <n v="386856"/>
    <s v="GR"/>
    <s v="6417"/>
    <x v="7"/>
    <s v="DE GEYSELEER"/>
    <s v="GR"/>
    <s v="3571059"/>
    <s v="TREK"/>
    <s v="GF"/>
    <s v="NB"/>
    <n v="40"/>
    <m/>
    <s v="17 EUR 6,8"/>
    <s v="253,80"/>
    <s v="T187 T196"/>
    <n v="0"/>
    <m/>
    <s v="NE"/>
    <s v="NE"/>
    <s v="141728  141977"/>
    <n v="1953"/>
    <s v="EEKLO - FR"/>
    <n v="0"/>
    <m/>
    <d v="2021-04-07T00:00:00"/>
    <d v="1899-12-30T13:30:00"/>
    <d v="1899-12-30T14:00:00"/>
    <s v="ONTEX BELGIUM NV"/>
    <s v="B"/>
    <s v="9900"/>
    <s v="EEKLO"/>
    <s v="3571059"/>
    <d v="2021-04-08T00:00:00"/>
    <d v="1899-12-30T06:00:00"/>
    <d v="1899-12-30T12:00:00"/>
    <s v="ALDI MARCHE BOIS-GRENIER SARL"/>
    <s v="F"/>
    <s v="59280"/>
    <s v="BOIS GRENIER"/>
    <m/>
    <n v="1"/>
    <m/>
    <s v="IV"/>
    <s v="NC"/>
    <n v="253.8"/>
    <n v="0"/>
    <n v="253.8"/>
    <n v="100"/>
    <s v="AM"/>
    <m/>
    <m/>
    <m/>
    <m/>
    <m/>
    <m/>
    <m/>
    <m/>
    <m/>
    <m/>
    <m/>
    <m/>
    <m/>
    <m/>
    <m/>
    <m/>
    <m/>
    <m/>
    <m/>
    <n v="17"/>
    <s v="EUR"/>
    <n v="0"/>
    <n v="0"/>
    <n v="6.8"/>
    <n v="0.8"/>
    <n v="1.2"/>
    <n v="0"/>
    <m/>
    <m/>
    <n v="12750"/>
    <n v="0"/>
    <n v="6.8"/>
    <n v="0"/>
    <n v="0"/>
    <m/>
    <m/>
    <m/>
    <m/>
    <s v="31/03/2021 09:09:12:89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7T00:00:00"/>
    <s v="VGT"/>
    <n v="386691"/>
    <s v="GR"/>
    <s v="6970"/>
    <x v="4"/>
    <s v="Timmerman"/>
    <s v="GR"/>
    <s v="CAC032100537"/>
    <s v="TREK"/>
    <s v="GF"/>
    <s v="NB"/>
    <n v="40"/>
    <s v="65093861"/>
    <s v="7 EUR 2,8"/>
    <s v="406,00 29,84"/>
    <s v="T197 T184"/>
    <n v="0"/>
    <m/>
    <s v="NE"/>
    <s v="NE"/>
    <s v="141840  141979"/>
    <n v="1548"/>
    <s v="VONDELMOLEN-&gt;F69700 MONTAGNY"/>
    <n v="0"/>
    <m/>
    <d v="2021-04-07T00:00:00"/>
    <d v="1899-12-30T08:00:00"/>
    <d v="1899-12-30T16:00:00"/>
    <s v="VONDELMOLEN"/>
    <s v="B"/>
    <s v="9280"/>
    <s v="LEBBEKE"/>
    <s v="21030161"/>
    <d v="2021-04-09T00:00:00"/>
    <d v="1899-12-30T07:00:00"/>
    <d v="1899-12-30T07:00:00"/>
    <s v="LA VIE CLAIRE"/>
    <s v="F"/>
    <s v="69700"/>
    <s v="MONTAGNY"/>
    <s v="CAC032100537"/>
    <n v="1"/>
    <s v="65093861"/>
    <s v="IV"/>
    <s v="NC"/>
    <n v="435.84"/>
    <n v="0"/>
    <n v="435.84"/>
    <n v="100"/>
    <s v="AFSPR"/>
    <m/>
    <m/>
    <m/>
    <m/>
    <m/>
    <m/>
    <m/>
    <m/>
    <m/>
    <m/>
    <m/>
    <m/>
    <m/>
    <m/>
    <m/>
    <m/>
    <m/>
    <m/>
    <m/>
    <n v="7"/>
    <s v="EUR"/>
    <n v="5250"/>
    <n v="0"/>
    <n v="2.8"/>
    <n v="0.8"/>
    <n v="1.2"/>
    <n v="0"/>
    <m/>
    <m/>
    <n v="5250"/>
    <n v="0"/>
    <n v="2.8"/>
    <n v="0"/>
    <n v="0"/>
    <m/>
    <m/>
    <m/>
    <m/>
    <s v="30/03/2021 10:38:36:12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7T00:00:00"/>
    <s v="VGT"/>
    <n v="385833"/>
    <s v="IMP"/>
    <s v="7309"/>
    <x v="15"/>
    <s v="DE CRAEMER"/>
    <s v="GR"/>
    <s v="mail 19/03 import FR-66"/>
    <s v="TREK"/>
    <s v="GF"/>
    <s v="NB"/>
    <n v="20"/>
    <m/>
    <s v="5 EUR 2"/>
    <s v="417,60 30,69"/>
    <m/>
    <n v="0"/>
    <m/>
    <s v="NE"/>
    <s v="NE"/>
    <s v="142303"/>
    <n v="0"/>
    <m/>
    <n v="0"/>
    <m/>
    <d v="2021-04-12T00:00:00"/>
    <d v="1899-12-30T10:00:00"/>
    <d v="1899-12-30T10:00:00"/>
    <s v="RICARD THUIR"/>
    <s v="F"/>
    <s v="66300"/>
    <s v="THUIR"/>
    <s v="Order 5399625 XE – Order ADS GROUP 40972"/>
    <d v="2021-04-14T00:00:00"/>
    <d v="1899-12-30T08:00:00"/>
    <d v="1899-12-30T16:30:00"/>
    <s v="ADS"/>
    <s v="B"/>
    <s v="2800"/>
    <s v="MECHELEN"/>
    <m/>
    <n v="1"/>
    <m/>
    <s v="IV"/>
    <s v="NC"/>
    <n v="448.29"/>
    <n v="0"/>
    <n v="448.29"/>
    <n v="100"/>
    <s v="AFSPR"/>
    <m/>
    <m/>
    <m/>
    <m/>
    <m/>
    <m/>
    <m/>
    <m/>
    <m/>
    <m/>
    <m/>
    <m/>
    <m/>
    <m/>
    <m/>
    <m/>
    <m/>
    <m/>
    <m/>
    <n v="5"/>
    <s v="EUR"/>
    <n v="3684"/>
    <n v="0"/>
    <n v="2"/>
    <n v="0.8"/>
    <n v="1.2"/>
    <n v="0"/>
    <m/>
    <m/>
    <n v="3684"/>
    <n v="0"/>
    <n v="2"/>
    <n v="0"/>
    <n v="0"/>
    <m/>
    <m/>
    <m/>
    <m/>
    <s v="19/03/2021 17:16:13:429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6T00:00:00"/>
    <s v="VGT"/>
    <n v="387263"/>
    <s v="GR"/>
    <s v="1656"/>
    <x v="40"/>
    <s v="DE GEYSELEER"/>
    <s v="GR"/>
    <s v="676798"/>
    <s v="TREK"/>
    <s v="GF"/>
    <s v="NB"/>
    <n v="40"/>
    <m/>
    <s v="13 EUR 5,2"/>
    <s v="398,00"/>
    <s v="L206"/>
    <n v="0"/>
    <m/>
    <s v="NE"/>
    <s v="NE"/>
    <s v="141992"/>
    <n v="0"/>
    <m/>
    <n v="0"/>
    <m/>
    <d v="2021-04-06T00:00:00"/>
    <d v="1899-12-30T08:00:00"/>
    <d v="1899-12-30T15:00:00"/>
    <s v="GOSSELIN WAREHOUSE - RECEPTION"/>
    <s v="B"/>
    <s v="2100"/>
    <s v="DEURNE (ANTWERPEN)"/>
    <s v="21GCT00536-35829006394/21GCT00568-35829006417/21GCT00969-35829007269"/>
    <d v="2021-04-08T00:00:00"/>
    <d v="1899-12-30T06:00:00"/>
    <d v="1899-12-30T12:00:00"/>
    <s v="ALDI BRIE COMPTE ROBERT"/>
    <s v="F"/>
    <s v="77170"/>
    <s v="BRIE COMPTE ROBERT"/>
    <s v="6510+4259+8046"/>
    <n v="1"/>
    <m/>
    <s v="IV"/>
    <s v="NC"/>
    <n v="398"/>
    <n v="0"/>
    <n v="398"/>
    <n v="100"/>
    <m/>
    <m/>
    <m/>
    <m/>
    <m/>
    <m/>
    <m/>
    <m/>
    <m/>
    <m/>
    <m/>
    <m/>
    <m/>
    <m/>
    <m/>
    <m/>
    <m/>
    <m/>
    <m/>
    <m/>
    <n v="13"/>
    <s v="EUR"/>
    <n v="2090"/>
    <n v="0"/>
    <n v="5.2"/>
    <n v="0.8"/>
    <n v="1.2"/>
    <n v="0"/>
    <m/>
    <m/>
    <n v="2090"/>
    <n v="0"/>
    <n v="5.2"/>
    <n v="0"/>
    <n v="0"/>
    <m/>
    <m/>
    <m/>
    <m/>
    <s v="2/04/2021 14:12:24:71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6T00:00:00"/>
    <s v="VGT"/>
    <n v="387261"/>
    <s v="GR"/>
    <s v="1656"/>
    <x v="40"/>
    <s v="DE GEYSELEER"/>
    <s v="GR"/>
    <s v="676797"/>
    <s v="TREK"/>
    <s v="GF"/>
    <s v="NB"/>
    <n v="40"/>
    <s v="00326/27/28"/>
    <s v="14 EUR 5,6"/>
    <s v="723,00"/>
    <s v="T258 T178"/>
    <n v="0"/>
    <m/>
    <s v="NE"/>
    <s v="NE"/>
    <s v="141858  141879"/>
    <n v="0"/>
    <m/>
    <n v="0"/>
    <m/>
    <d v="2021-04-06T00:00:00"/>
    <d v="1899-12-30T08:00:00"/>
    <d v="1899-12-30T15:00:00"/>
    <s v="GOSSELIN WAREHOUSE - RECEPTION"/>
    <s v="B"/>
    <s v="2100"/>
    <s v="DEURNE (ANTWERPEN)"/>
    <s v="21GCT00536-35829006393/21GCT00568-35829006416/21GCT00969-35829007268"/>
    <d v="2021-04-08T00:00:00"/>
    <d v="1899-12-30T06:00:00"/>
    <d v="1899-12-30T12:00:00"/>
    <s v="ALDI BOUFFERE"/>
    <s v="F"/>
    <s v="85600"/>
    <s v="MONTAIGU"/>
    <s v="6510+4259+8046"/>
    <n v="1"/>
    <s v="00326/27/28"/>
    <s v="IV"/>
    <s v="NC"/>
    <n v="723"/>
    <n v="0"/>
    <n v="723"/>
    <n v="100"/>
    <m/>
    <m/>
    <m/>
    <m/>
    <m/>
    <m/>
    <m/>
    <m/>
    <m/>
    <m/>
    <m/>
    <m/>
    <m/>
    <m/>
    <m/>
    <m/>
    <m/>
    <m/>
    <m/>
    <m/>
    <n v="14"/>
    <s v="EUR"/>
    <n v="2700"/>
    <n v="0"/>
    <n v="5.6"/>
    <n v="0.8"/>
    <n v="1.2"/>
    <n v="0"/>
    <m/>
    <m/>
    <n v="2700"/>
    <n v="0"/>
    <n v="5.6"/>
    <n v="0"/>
    <n v="0"/>
    <m/>
    <m/>
    <m/>
    <m/>
    <s v="2/04/2021 13:58:21:82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6T00:00:00"/>
    <s v="VGT"/>
    <n v="387240"/>
    <s v="IMP"/>
    <s v="6660"/>
    <x v="3"/>
    <s v="DE GEYSELEER"/>
    <s v="VOL"/>
    <s v="463485"/>
    <s v="TREK"/>
    <s v="GF"/>
    <s v="NB"/>
    <n v="40"/>
    <s v="65100955"/>
    <s v="33 EUR 13,2"/>
    <s v="200,00"/>
    <s v="T187"/>
    <n v="0"/>
    <m/>
    <s v="NE"/>
    <s v="NE"/>
    <s v="141941"/>
    <n v="1736"/>
    <s v="F59 MERIGNIES           ALDI ROESELARE"/>
    <n v="0"/>
    <m/>
    <d v="2021-04-06T00:00:00"/>
    <d v="1899-12-30T06:00:00"/>
    <d v="1899-12-30T20:30:00"/>
    <s v="SOURCE LOUISE"/>
    <s v="F"/>
    <s v="59710"/>
    <s v="MERIGNIES"/>
    <s v="463485"/>
    <d v="2021-04-07T00:00:00"/>
    <d v="1899-12-30T10:00:00"/>
    <d v="1899-12-30T10:00:00"/>
    <s v="ALDI NV ROESELARE"/>
    <s v="B"/>
    <s v="8800"/>
    <s v="ROESELARE"/>
    <s v="3500090048"/>
    <n v="1"/>
    <s v="65100955"/>
    <s v="IV"/>
    <s v="NC"/>
    <n v="200"/>
    <n v="0"/>
    <n v="200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2/04/2021 12:54:12:32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6T00:00:00"/>
    <s v="VGT"/>
    <n v="387218"/>
    <s v="IMP"/>
    <s v="6660"/>
    <x v="3"/>
    <s v="DE GEYSELEER"/>
    <s v="VOL"/>
    <s v="463810"/>
    <s v="TREK"/>
    <s v="GF"/>
    <s v="NB"/>
    <n v="40"/>
    <m/>
    <s v="32 EUR 12,8"/>
    <s v="279,00"/>
    <s v="T134"/>
    <n v="0"/>
    <m/>
    <s v="NE"/>
    <s v="NE"/>
    <s v="141872"/>
    <n v="2057"/>
    <s v="**PERENCHIES        VAN HULLE ANTWERPEN"/>
    <n v="0"/>
    <m/>
    <d v="2021-04-06T00:00:00"/>
    <d v="1899-12-30T06:00:00"/>
    <d v="1899-12-30T20:30:00"/>
    <s v="SOURCE LOUISE"/>
    <s v="F"/>
    <s v="59710"/>
    <s v="MERIGNIES"/>
    <s v="463810"/>
    <d v="2021-04-07T00:00:00"/>
    <m/>
    <d v="1899-12-30T15:00:00"/>
    <s v="WAREHOUSE ONTARIO"/>
    <s v="B"/>
    <s v="2060"/>
    <s v="ANTWERPEN 6"/>
    <s v="DMK/608176"/>
    <n v="1"/>
    <m/>
    <s v="IV"/>
    <s v="NC"/>
    <n v="279"/>
    <n v="0"/>
    <n v="279"/>
    <n v="100"/>
    <m/>
    <m/>
    <m/>
    <m/>
    <m/>
    <m/>
    <m/>
    <m/>
    <m/>
    <m/>
    <m/>
    <m/>
    <m/>
    <m/>
    <m/>
    <m/>
    <m/>
    <m/>
    <m/>
    <m/>
    <n v="32"/>
    <s v="EUR"/>
    <n v="29184"/>
    <n v="0"/>
    <n v="12.8"/>
    <n v="0.8"/>
    <n v="1.2"/>
    <n v="0"/>
    <m/>
    <m/>
    <n v="29184"/>
    <n v="0"/>
    <n v="12.8"/>
    <n v="0"/>
    <n v="0"/>
    <m/>
    <m/>
    <m/>
    <m/>
    <s v="2/04/2021 11:35:06:29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6T00:00:00"/>
    <s v="VGT"/>
    <n v="387217"/>
    <s v="IMP"/>
    <s v="6660"/>
    <x v="3"/>
    <s v="DE GEYSELEER"/>
    <s v="VOL"/>
    <s v="463256"/>
    <s v="TREK"/>
    <s v="GF"/>
    <s v="NB"/>
    <n v="40"/>
    <s v="65099445"/>
    <s v="33 EUR 13,2"/>
    <s v="255,00"/>
    <s v="L216"/>
    <n v="0"/>
    <m/>
    <s v="NE"/>
    <s v="NE"/>
    <s v="141746"/>
    <n v="1398"/>
    <s v="F59 MERIGNIES            ALDI ERPE-MERE"/>
    <n v="0"/>
    <m/>
    <d v="2021-04-06T00:00:00"/>
    <d v="1899-12-30T06:00:00"/>
    <d v="1899-12-30T20:30:00"/>
    <s v="SOURCE LOUISE"/>
    <s v="F"/>
    <s v="59710"/>
    <s v="MERIGNIES"/>
    <s v="463256"/>
    <d v="2021-04-07T00:00:00"/>
    <d v="1899-12-30T06:00:00"/>
    <d v="1899-12-30T13:00:00"/>
    <s v="ALDI ERPE - MERE"/>
    <s v="B"/>
    <s v="9420"/>
    <s v="ERPE-MERE"/>
    <s v="3500141524"/>
    <n v="1"/>
    <s v="65099445"/>
    <s v="IV"/>
    <s v="NC"/>
    <n v="255"/>
    <n v="0"/>
    <n v="255"/>
    <n v="100"/>
    <s v="AM"/>
    <m/>
    <m/>
    <m/>
    <m/>
    <m/>
    <m/>
    <m/>
    <m/>
    <m/>
    <m/>
    <m/>
    <m/>
    <m/>
    <m/>
    <m/>
    <m/>
    <m/>
    <m/>
    <m/>
    <n v="33"/>
    <s v="EUR"/>
    <n v="0"/>
    <n v="0"/>
    <n v="13.2"/>
    <n v="0.8"/>
    <n v="1.2"/>
    <n v="0"/>
    <m/>
    <m/>
    <n v="24750"/>
    <n v="0"/>
    <n v="13.2"/>
    <n v="0"/>
    <n v="0"/>
    <m/>
    <m/>
    <m/>
    <m/>
    <s v="2/04/2021 11:30:50:89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6T00:00:00"/>
    <s v="VGT"/>
    <n v="387216"/>
    <s v="IMP"/>
    <s v="6660"/>
    <x v="3"/>
    <s v="DE GEYSELEER"/>
    <s v="VOL"/>
    <s v="463242"/>
    <s v="TREK"/>
    <s v="GF"/>
    <s v="NB"/>
    <n v="40"/>
    <s v="65095705"/>
    <s v="33 EUR 13,2"/>
    <s v="200,00"/>
    <s v="T253"/>
    <n v="0"/>
    <m/>
    <s v="NE"/>
    <s v="NE"/>
    <s v="141946"/>
    <n v="1736"/>
    <s v="F59 MERIGNIES           ALDI ROESELARE"/>
    <n v="0"/>
    <m/>
    <d v="2021-04-06T00:00:00"/>
    <d v="1899-12-30T06:00:00"/>
    <d v="1899-12-30T20:30:00"/>
    <s v="SOURCE LOUISE"/>
    <s v="F"/>
    <s v="59710"/>
    <s v="MERIGNIES"/>
    <s v="463242"/>
    <d v="2021-04-07T00:00:00"/>
    <d v="1899-12-30T06:00:00"/>
    <d v="1899-12-30T13:00:00"/>
    <s v="ALDI NV ROESELARE"/>
    <s v="B"/>
    <s v="8800"/>
    <s v="ROESELARE"/>
    <s v="3500089648"/>
    <n v="1"/>
    <s v="65095705"/>
    <s v="IV"/>
    <s v="NC"/>
    <n v="200"/>
    <n v="0"/>
    <n v="200"/>
    <n v="100"/>
    <s v="AM"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2/04/2021 11:29:35:05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6T00:00:00"/>
    <s v="VGT"/>
    <n v="387122"/>
    <s v="GR"/>
    <s v="6574"/>
    <x v="0"/>
    <s v="DE CRAEMER"/>
    <s v="GR"/>
    <s v="12003624"/>
    <s v="TREK"/>
    <s v="GF"/>
    <s v="NB"/>
    <n v="40"/>
    <s v="749877"/>
    <s v="19 EUR 7,6"/>
    <s v="806,00 3,22"/>
    <s v="T146 T188"/>
    <n v="0"/>
    <m/>
    <s v="NE"/>
    <s v="NE"/>
    <s v="141733  141908"/>
    <n v="1839"/>
    <s v="KTN - LEEG"/>
    <n v="0"/>
    <m/>
    <d v="2021-04-06T00:00:00"/>
    <d v="1899-12-30T10:00:00"/>
    <d v="1899-12-30T12:00:00"/>
    <s v="KTN LIMA /HAIN WAREHOUSE 61"/>
    <s v="B"/>
    <s v="9042"/>
    <s v="DESTELDONK"/>
    <s v="12003624"/>
    <d v="2021-04-08T00:00:00"/>
    <d v="1899-12-30T08:00:00"/>
    <d v="1899-12-30T08:00:00"/>
    <s v="BIODIS"/>
    <s v="F"/>
    <s v="35230"/>
    <s v="Noyal-Châtillon-sur-Seiche"/>
    <m/>
    <n v="1"/>
    <s v="749877"/>
    <s v="IV"/>
    <s v="NC"/>
    <n v="809.22"/>
    <n v="0"/>
    <n v="809.22"/>
    <n v="100"/>
    <m/>
    <m/>
    <m/>
    <m/>
    <m/>
    <m/>
    <m/>
    <m/>
    <m/>
    <m/>
    <m/>
    <m/>
    <m/>
    <m/>
    <m/>
    <m/>
    <m/>
    <m/>
    <m/>
    <m/>
    <n v="19"/>
    <s v="EUR"/>
    <n v="9800"/>
    <n v="0"/>
    <n v="7.6"/>
    <n v="0.8"/>
    <n v="1.2"/>
    <n v="0"/>
    <m/>
    <m/>
    <n v="9800"/>
    <n v="0"/>
    <n v="7.6"/>
    <n v="0"/>
    <n v="0"/>
    <m/>
    <m/>
    <m/>
    <m/>
    <s v="1/04/2021 15:53:01:66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6T00:00:00"/>
    <s v="VGT"/>
    <n v="387120"/>
    <s v="GR"/>
    <s v="6574"/>
    <x v="0"/>
    <s v="DE CRAEMER"/>
    <s v="GR"/>
    <s v="12003530"/>
    <s v="TREK"/>
    <s v="GF"/>
    <s v="NB"/>
    <n v="40"/>
    <m/>
    <s v="3 EUR 1,2"/>
    <s v="377,00 75,00 140,00 78,00 1,51"/>
    <s v="M126 T188"/>
    <n v="0"/>
    <m/>
    <s v="NE"/>
    <s v="NE"/>
    <s v="141733  141871"/>
    <n v="1839"/>
    <s v="KTN - LEEG"/>
    <n v="0"/>
    <m/>
    <d v="2021-04-06T00:00:00"/>
    <d v="1899-12-30T12:00:00"/>
    <d v="1899-12-30T14:00:00"/>
    <s v="KTN LIMA /HAIN WAREHOUSE 61"/>
    <s v="B"/>
    <s v="9042"/>
    <s v="DESTELDONK"/>
    <s v="12003530"/>
    <d v="2021-04-08T00:00:00"/>
    <d v="1899-12-30T11:00:00"/>
    <d v="1899-12-30T11:00:00"/>
    <s v="TREE OF LIFE UK "/>
    <s v="GB"/>
    <s v="ST5 9QX"/>
    <s v="NEWCASTLE UNDER LYME"/>
    <m/>
    <n v="1"/>
    <m/>
    <s v="IV"/>
    <s v="NC"/>
    <n v="671.51"/>
    <n v="0"/>
    <n v="671.51"/>
    <n v="100"/>
    <s v="AFSPR"/>
    <m/>
    <m/>
    <m/>
    <m/>
    <m/>
    <m/>
    <m/>
    <m/>
    <m/>
    <m/>
    <m/>
    <m/>
    <m/>
    <m/>
    <m/>
    <m/>
    <m/>
    <m/>
    <m/>
    <n v="3"/>
    <s v="EUR"/>
    <n v="2250"/>
    <n v="0"/>
    <n v="1.2"/>
    <n v="0.8"/>
    <n v="1.2"/>
    <n v="0"/>
    <m/>
    <m/>
    <n v="1100"/>
    <n v="0"/>
    <n v="2"/>
    <n v="0"/>
    <n v="0"/>
    <m/>
    <m/>
    <m/>
    <m/>
    <s v="1/04/2021 15:53:00:02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0"/>
  </r>
  <r>
    <d v="2021-04-06T00:00:00"/>
    <s v="VGT"/>
    <n v="387117"/>
    <s v="GR"/>
    <s v="7191"/>
    <x v="32"/>
    <s v="DE GEYSELEER"/>
    <s v="GR"/>
    <s v="3802365-1 "/>
    <s v="TREK"/>
    <s v="GF"/>
    <s v="NB"/>
    <n v="40"/>
    <s v="17842"/>
    <s v="10 EUR 4"/>
    <s v="352,00"/>
    <s v="M127 L223"/>
    <n v="0"/>
    <m/>
    <s v="NE"/>
    <s v="NE"/>
    <s v="141765  141880"/>
    <n v="0"/>
    <m/>
    <n v="0"/>
    <m/>
    <d v="2021-04-06T00:00:00"/>
    <d v="1899-12-30T13:00:00"/>
    <d v="1899-12-30T13:00:00"/>
    <s v="SCHENKER PRINGLES DC"/>
    <s v="B"/>
    <s v="2830"/>
    <s v="WILLEBROEK"/>
    <s v="7064747 - 88448717"/>
    <d v="2021-04-08T00:00:00"/>
    <d v="1899-12-30T06:15:00"/>
    <d v="1899-12-30T06:15:00"/>
    <s v="LIDL"/>
    <s v="F"/>
    <s v="57645"/>
    <s v="MONTOY-FLANVILLE"/>
    <m/>
    <n v="1"/>
    <s v="17842"/>
    <s v="IV"/>
    <s v="NC"/>
    <n v="352"/>
    <n v="0"/>
    <n v="352"/>
    <n v="100"/>
    <m/>
    <m/>
    <m/>
    <m/>
    <m/>
    <m/>
    <m/>
    <m/>
    <m/>
    <m/>
    <m/>
    <m/>
    <m/>
    <m/>
    <m/>
    <m/>
    <m/>
    <m/>
    <m/>
    <m/>
    <n v="10"/>
    <s v="EUR"/>
    <n v="2660"/>
    <n v="0"/>
    <n v="4"/>
    <n v="0.8"/>
    <n v="1.2"/>
    <n v="0"/>
    <m/>
    <m/>
    <n v="2660"/>
    <n v="0"/>
    <n v="4"/>
    <n v="0"/>
    <n v="0"/>
    <m/>
    <m/>
    <m/>
    <m/>
    <s v="1/04/2021 15:49:38:60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6T00:00:00"/>
    <s v="VGT"/>
    <n v="387116"/>
    <s v="GR"/>
    <s v="7191"/>
    <x v="32"/>
    <s v="DE GEYSELEER"/>
    <s v="GR"/>
    <s v="3802342-1 "/>
    <s v="TREK"/>
    <s v="GF"/>
    <s v="NB"/>
    <n v="40"/>
    <s v="17844"/>
    <s v="8 EUR 3,2"/>
    <s v="412,00"/>
    <s v="L209 L223"/>
    <n v="0"/>
    <m/>
    <s v="NE"/>
    <s v="NE"/>
    <s v="141765  141877"/>
    <n v="0"/>
    <m/>
    <n v="0"/>
    <m/>
    <d v="2021-04-06T00:00:00"/>
    <d v="1899-12-30T13:00:00"/>
    <d v="1899-12-30T13:00:00"/>
    <s v="SCHENKER PRINGLES DC"/>
    <s v="B"/>
    <s v="2830"/>
    <s v="WILLEBROEK"/>
    <s v="7064746 - 88448731"/>
    <d v="2021-04-08T00:00:00"/>
    <d v="1899-12-30T06:00:00"/>
    <d v="1899-12-30T06:00:00"/>
    <s v="LIDL SORIGNY"/>
    <s v="F"/>
    <s v="37250"/>
    <s v="SORIGNY"/>
    <m/>
    <n v="1"/>
    <s v="17844"/>
    <s v="IV"/>
    <s v="NC"/>
    <n v="412"/>
    <n v="0"/>
    <n v="412"/>
    <n v="100"/>
    <m/>
    <m/>
    <m/>
    <m/>
    <m/>
    <m/>
    <m/>
    <m/>
    <m/>
    <m/>
    <m/>
    <m/>
    <m/>
    <m/>
    <m/>
    <m/>
    <m/>
    <m/>
    <m/>
    <m/>
    <n v="8"/>
    <s v="EUR"/>
    <n v="2212"/>
    <n v="0"/>
    <n v="3.2"/>
    <n v="0.8"/>
    <n v="1.2"/>
    <n v="0"/>
    <m/>
    <m/>
    <n v="2212"/>
    <n v="0"/>
    <n v="3.2"/>
    <n v="0"/>
    <n v="0"/>
    <m/>
    <m/>
    <m/>
    <m/>
    <s v="1/04/2021 15:48:13:41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6T00:00:00"/>
    <s v="VGT"/>
    <n v="387114"/>
    <s v="GR"/>
    <s v="7191"/>
    <x v="32"/>
    <s v="DE GEYSELEER"/>
    <s v="GR"/>
    <s v="3802247-1 "/>
    <s v="TREK"/>
    <s v="GF"/>
    <s v="NB"/>
    <n v="40"/>
    <s v="17841"/>
    <s v="6 EUR 2,4"/>
    <s v="375,00"/>
    <s v="T146 L223"/>
    <n v="0"/>
    <m/>
    <s v="NE"/>
    <s v="NE"/>
    <s v="141765  141908"/>
    <n v="0"/>
    <m/>
    <n v="0"/>
    <m/>
    <d v="2021-04-06T00:00:00"/>
    <m/>
    <m/>
    <s v="SCHENKER PRINGLES DC"/>
    <s v="B"/>
    <s v="2830"/>
    <s v="WILLEBROEK"/>
    <s v="7064745 - 88448742"/>
    <d v="2021-04-06T00:00:00"/>
    <m/>
    <m/>
    <s v="LIDL LIFFRE - DR 20"/>
    <s v="F"/>
    <s v="35340"/>
    <s v="LIFFRE"/>
    <m/>
    <n v="1"/>
    <s v="17841"/>
    <s v="IV"/>
    <s v="NC"/>
    <n v="375"/>
    <n v="0"/>
    <n v="375"/>
    <n v="100"/>
    <m/>
    <m/>
    <m/>
    <m/>
    <m/>
    <m/>
    <m/>
    <m/>
    <m/>
    <m/>
    <m/>
    <m/>
    <m/>
    <m/>
    <m/>
    <m/>
    <m/>
    <m/>
    <m/>
    <m/>
    <n v="6"/>
    <s v="EUR"/>
    <n v="1605"/>
    <n v="0"/>
    <n v="2.4"/>
    <n v="0.8"/>
    <n v="1.2"/>
    <n v="0"/>
    <m/>
    <m/>
    <n v="1605"/>
    <n v="0"/>
    <n v="2.4"/>
    <n v="0"/>
    <n v="0"/>
    <m/>
    <m/>
    <m/>
    <m/>
    <s v="1/04/2021 15:46:38:47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6T00:00:00"/>
    <s v="VGT"/>
    <n v="387113"/>
    <s v="GR"/>
    <s v="7191"/>
    <x v="32"/>
    <s v="DE GEYSELEER"/>
    <s v="GR"/>
    <s v="3802175-1"/>
    <s v="TREK"/>
    <s v="GF"/>
    <s v="NB"/>
    <n v="40"/>
    <s v="17843"/>
    <s v="6 EUR 2,4"/>
    <s v="385,00"/>
    <s v="T195 L223"/>
    <n v="0"/>
    <m/>
    <s v="NE"/>
    <s v="NE"/>
    <s v="141765  141907"/>
    <n v="0"/>
    <m/>
    <n v="0"/>
    <m/>
    <d v="2021-04-06T00:00:00"/>
    <d v="1899-12-30T13:00:00"/>
    <d v="1899-12-30T13:00:00"/>
    <s v="SCHENKER PRINGLES DC"/>
    <s v="B"/>
    <s v="2830"/>
    <s v="WILLEBROEK"/>
    <s v="7064744 - 88448726"/>
    <d v="2021-04-08T00:00:00"/>
    <d v="1899-12-30T06:00:00"/>
    <d v="1899-12-30T06:00:00"/>
    <s v="LIDL PLOUMAGOAR / GUINCAMP"/>
    <s v="F"/>
    <s v="22970"/>
    <s v="PLOUMAGOAR"/>
    <m/>
    <n v="1"/>
    <s v="17843"/>
    <s v="IV"/>
    <s v="NC"/>
    <n v="385"/>
    <n v="0"/>
    <n v="385"/>
    <n v="100"/>
    <m/>
    <m/>
    <m/>
    <m/>
    <m/>
    <m/>
    <m/>
    <m/>
    <m/>
    <m/>
    <m/>
    <m/>
    <m/>
    <m/>
    <m/>
    <m/>
    <m/>
    <m/>
    <m/>
    <m/>
    <n v="6"/>
    <s v="EUR"/>
    <n v="1430"/>
    <n v="0"/>
    <n v="2.4"/>
    <n v="0.8"/>
    <n v="1.2"/>
    <n v="0"/>
    <m/>
    <m/>
    <n v="1430"/>
    <n v="0"/>
    <n v="2.4"/>
    <n v="0"/>
    <n v="0"/>
    <m/>
    <m/>
    <m/>
    <m/>
    <s v="1/04/2021 15:44:59:62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6T00:00:00"/>
    <s v="VGT"/>
    <n v="387110"/>
    <s v="GR"/>
    <s v="6574"/>
    <x v="0"/>
    <s v="DE CRAEMER"/>
    <s v="GR"/>
    <s v="12003589 DV"/>
    <s v="TREK"/>
    <s v="GF"/>
    <s v="NB"/>
    <n v="40"/>
    <m/>
    <s v="19 EUR 7,6"/>
    <s v="922,00 3,69"/>
    <s v="T335 T335"/>
    <n v="0"/>
    <m/>
    <s v="NE"/>
    <s v="NE"/>
    <s v="141760  141904"/>
    <n v="1839"/>
    <s v="KTN - LEEG"/>
    <n v="0"/>
    <m/>
    <d v="2021-04-06T00:00:00"/>
    <d v="1899-12-30T08:00:00"/>
    <d v="1899-12-30T10:00:00"/>
    <s v="KTN LIMA /HAIN WAREHOUSE 61"/>
    <s v="B"/>
    <s v="9042"/>
    <s v="DESTELDONK"/>
    <s v="12003589 deelvracht"/>
    <d v="2021-04-08T00:00:00"/>
    <d v="1899-12-30T10:00:00"/>
    <d v="1899-12-30T10:00:00"/>
    <s v="PRONADIS"/>
    <s v="F"/>
    <s v="33870"/>
    <s v="VAYRES"/>
    <m/>
    <n v="1"/>
    <m/>
    <s v="IV"/>
    <s v="NC"/>
    <n v="925.69"/>
    <n v="0"/>
    <n v="925.69"/>
    <n v="100"/>
    <m/>
    <m/>
    <m/>
    <m/>
    <m/>
    <m/>
    <m/>
    <m/>
    <m/>
    <m/>
    <m/>
    <m/>
    <m/>
    <m/>
    <m/>
    <m/>
    <m/>
    <m/>
    <m/>
    <m/>
    <n v="19"/>
    <s v="EUR"/>
    <n v="9176"/>
    <n v="0"/>
    <n v="7.6"/>
    <n v="0.8"/>
    <n v="1.2"/>
    <n v="0"/>
    <m/>
    <m/>
    <n v="9176"/>
    <n v="0"/>
    <n v="7.6"/>
    <n v="0"/>
    <n v="0"/>
    <m/>
    <m/>
    <m/>
    <m/>
    <s v="1/04/2021 15:42:02:924"/>
    <n v="1"/>
    <n v="1"/>
    <n v="0"/>
    <n v="0"/>
    <n v="0"/>
    <n v="0"/>
    <m/>
    <m/>
    <m/>
    <m/>
    <m/>
    <m/>
    <m/>
    <m/>
    <m/>
    <m/>
    <m/>
    <m/>
    <m/>
    <m/>
    <m/>
    <m/>
    <n v="0"/>
    <s v="387108"/>
    <m/>
    <m/>
    <n v="0"/>
  </r>
  <r>
    <d v="2021-04-06T00:00:00"/>
    <s v="VGT"/>
    <n v="387109"/>
    <s v="GR"/>
    <s v="6574"/>
    <x v="0"/>
    <s v="DE CRAEMER"/>
    <s v="GR"/>
    <s v="12003591"/>
    <s v="TREK"/>
    <s v="GF"/>
    <s v="NB"/>
    <n v="40"/>
    <s v="749876"/>
    <s v="4 EUR 1,6"/>
    <s v="410,00 1,64"/>
    <s v="T149 T188"/>
    <n v="0"/>
    <m/>
    <s v="NE"/>
    <s v="NE"/>
    <s v="141733  141903"/>
    <n v="2134"/>
    <s v="KTN - FR-34 BIOCASH VENDARGUES"/>
    <n v="0"/>
    <m/>
    <d v="2021-04-06T00:00:00"/>
    <d v="1899-12-30T08:00:00"/>
    <d v="1899-12-30T10:00:00"/>
    <s v="KTN LIMA /HAIN WAREHOUSE 61"/>
    <s v="B"/>
    <s v="9042"/>
    <s v="DESTELDONK"/>
    <s v="12003591"/>
    <d v="2021-04-08T00:00:00"/>
    <d v="1899-12-30T08:00:00"/>
    <d v="1899-12-30T12:00:00"/>
    <s v="BIOCASH "/>
    <s v="F"/>
    <s v="34740"/>
    <s v="VENDARGUES"/>
    <s v="12003591"/>
    <n v="1"/>
    <s v="749876"/>
    <s v="IV"/>
    <s v="NC"/>
    <n v="411.64"/>
    <n v="0"/>
    <n v="411.64"/>
    <n v="100"/>
    <m/>
    <m/>
    <m/>
    <m/>
    <m/>
    <m/>
    <m/>
    <m/>
    <m/>
    <m/>
    <m/>
    <m/>
    <m/>
    <m/>
    <m/>
    <m/>
    <m/>
    <m/>
    <m/>
    <m/>
    <n v="4"/>
    <s v="EUR"/>
    <n v="1895"/>
    <n v="0"/>
    <n v="1.6"/>
    <n v="0.8"/>
    <n v="1.2"/>
    <n v="0"/>
    <m/>
    <m/>
    <n v="1895"/>
    <n v="0"/>
    <n v="1.6"/>
    <n v="0"/>
    <n v="0"/>
    <m/>
    <m/>
    <m/>
    <m/>
    <s v="1/04/2021 15:39:17:47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6T00:00:00"/>
    <s v="VGT"/>
    <n v="387108"/>
    <s v="VOL"/>
    <s v="6574"/>
    <x v="0"/>
    <s v="DE CRAEMER"/>
    <s v="VOL"/>
    <s v="12003589 VV"/>
    <s v="TREK"/>
    <s v="GF"/>
    <s v="NB"/>
    <n v="30"/>
    <m/>
    <s v="33 EUR 13,6"/>
    <s v="1450,00 50,00 5,80"/>
    <m/>
    <n v="0"/>
    <m/>
    <s v="NE"/>
    <s v="NE"/>
    <s v="141930"/>
    <n v="1839"/>
    <s v="KTN - LEEG"/>
    <n v="0"/>
    <m/>
    <d v="2021-04-06T00:00:00"/>
    <d v="1899-12-30T12:00:00"/>
    <d v="1899-12-30T14:00:00"/>
    <s v="KTN LIMA /HAIN WAREHOUSE 61"/>
    <s v="B"/>
    <s v="9042"/>
    <s v="DESTELDONK"/>
    <s v="12003589 volle vracht"/>
    <d v="2021-04-08T00:00:00"/>
    <d v="1899-12-30T08:00:00"/>
    <d v="1899-12-30T08:00:00"/>
    <s v="PRONADIS"/>
    <s v="F"/>
    <s v="33870"/>
    <s v="VAYRES"/>
    <m/>
    <n v="1"/>
    <m/>
    <s v="IV"/>
    <s v="NC"/>
    <n v="1505.8"/>
    <n v="0"/>
    <n v="1505.8"/>
    <n v="100"/>
    <m/>
    <m/>
    <m/>
    <m/>
    <m/>
    <m/>
    <m/>
    <m/>
    <m/>
    <m/>
    <m/>
    <m/>
    <m/>
    <m/>
    <m/>
    <m/>
    <m/>
    <m/>
    <m/>
    <m/>
    <n v="33"/>
    <s v="EUR"/>
    <n v="16823"/>
    <n v="0"/>
    <n v="13.6"/>
    <n v="0.8"/>
    <n v="1.2"/>
    <n v="0"/>
    <m/>
    <m/>
    <n v="16823"/>
    <n v="0"/>
    <n v="13.6"/>
    <n v="0"/>
    <n v="0"/>
    <m/>
    <m/>
    <m/>
    <m/>
    <s v="1/04/2021 15:39:15:573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6T00:00:00"/>
    <s v="VGT"/>
    <n v="387106"/>
    <s v="VOL"/>
    <s v="6574"/>
    <x v="0"/>
    <s v="DE CRAEMER"/>
    <s v="VOL"/>
    <s v="12003611 + 12003610"/>
    <s v="TREK"/>
    <s v="GF"/>
    <s v="NB"/>
    <n v="10"/>
    <m/>
    <s v="32 EUR 12,8"/>
    <s v="1663,00 6,65"/>
    <m/>
    <n v="0"/>
    <m/>
    <s v="NE"/>
    <s v="NE"/>
    <s v="141925"/>
    <n v="2098"/>
    <s v="KTN - FR-84 RELAIS VERT CARPENTRAS DEEL"/>
    <n v="0"/>
    <m/>
    <d v="2021-04-06T00:00:00"/>
    <d v="1899-12-30T14:00:00"/>
    <d v="1899-12-30T16:00:00"/>
    <s v="KTN LIMA /HAIN WAREHOUSE 61"/>
    <s v="B"/>
    <s v="9042"/>
    <s v="DESTELDONK"/>
    <s v="12003611 + 12003610"/>
    <d v="2021-04-08T00:00:00"/>
    <d v="1899-12-30T06:00:00"/>
    <d v="1899-12-30T08:00:00"/>
    <s v="RELAIS VERT"/>
    <s v="F"/>
    <s v="84200"/>
    <s v="CARPENTRAS"/>
    <s v="12003611 + 12003610"/>
    <n v="1"/>
    <m/>
    <s v="IV"/>
    <s v="NC"/>
    <n v="1669.65"/>
    <n v="0"/>
    <n v="1669.65"/>
    <n v="100"/>
    <m/>
    <m/>
    <m/>
    <m/>
    <m/>
    <m/>
    <m/>
    <m/>
    <m/>
    <m/>
    <m/>
    <m/>
    <m/>
    <m/>
    <m/>
    <m/>
    <m/>
    <m/>
    <m/>
    <m/>
    <n v="32"/>
    <s v="EUR"/>
    <n v="24000"/>
    <n v="0"/>
    <n v="12.8"/>
    <n v="0.8"/>
    <n v="1.2"/>
    <n v="0"/>
    <m/>
    <m/>
    <n v="13841"/>
    <n v="0"/>
    <n v="13.6"/>
    <n v="0"/>
    <n v="0"/>
    <m/>
    <m/>
    <m/>
    <m/>
    <s v="1/04/2021 15:39:11:80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6T00:00:00"/>
    <s v="VGT"/>
    <n v="387079"/>
    <s v="VOL"/>
    <s v="6372"/>
    <x v="22"/>
    <s v="Timmerman"/>
    <s v="VOL"/>
    <s v="LD0269293: 30371364"/>
    <s v="TREK"/>
    <s v="GF"/>
    <s v="NB"/>
    <n v="40"/>
    <m/>
    <s v="5 EUR 2"/>
    <s v="396,00 20,35"/>
    <s v="T186 T186"/>
    <n v="0"/>
    <m/>
    <s v="NE"/>
    <s v="NE"/>
    <s v="141663  141881"/>
    <n v="0"/>
    <m/>
    <n v="0"/>
    <m/>
    <d v="2021-04-06T00:00:00"/>
    <d v="1899-12-30T07:30:00"/>
    <d v="1899-12-30T07:30:00"/>
    <s v="SNACK FOOD POCO LOCO"/>
    <s v="B"/>
    <s v="8800"/>
    <s v="ROESELARE"/>
    <s v="LD0269293: 30371364"/>
    <d v="2021-04-08T00:00:00"/>
    <d v="1899-12-30T06:00:00"/>
    <d v="1899-12-30T12:00:00"/>
    <s v="ALDI MARCHE TOULOUSE SARL"/>
    <s v="F"/>
    <s v="81370"/>
    <s v="ST SULPICE LA POINTE"/>
    <s v="PROMO XXL AVRIL 2021  "/>
    <n v="1"/>
    <m/>
    <s v="IV"/>
    <s v="NC"/>
    <n v="416.35"/>
    <n v="0"/>
    <n v="416.35"/>
    <n v="100"/>
    <s v="AM"/>
    <m/>
    <m/>
    <m/>
    <m/>
    <m/>
    <m/>
    <m/>
    <m/>
    <m/>
    <m/>
    <m/>
    <m/>
    <m/>
    <m/>
    <m/>
    <m/>
    <m/>
    <m/>
    <m/>
    <n v="5"/>
    <s v="EUR"/>
    <n v="3133.8"/>
    <n v="0"/>
    <n v="2"/>
    <n v="0.8"/>
    <n v="1.2"/>
    <n v="0"/>
    <m/>
    <m/>
    <n v="3133.8"/>
    <n v="0"/>
    <n v="2"/>
    <n v="0"/>
    <n v="0"/>
    <m/>
    <m/>
    <m/>
    <m/>
    <s v="1/04/2021 14:21:02:7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6T00:00:00"/>
    <s v="VGT"/>
    <n v="387076"/>
    <s v="VOL"/>
    <s v="6372"/>
    <x v="22"/>
    <s v="Timmerman"/>
    <s v="VOL"/>
    <s v="LD0269345: 30370792, 30371254"/>
    <s v="TREK"/>
    <s v="GF"/>
    <s v="NB"/>
    <n v="40"/>
    <m/>
    <s v="15 EUR 6"/>
    <s v="503,00 25,85"/>
    <s v="T192 T186"/>
    <n v="0"/>
    <m/>
    <s v="NE"/>
    <s v="NE"/>
    <s v="141663  141901"/>
    <n v="0"/>
    <m/>
    <n v="0"/>
    <m/>
    <d v="2021-04-06T00:00:00"/>
    <d v="1899-12-30T07:00:00"/>
    <d v="1899-12-30T07:00:00"/>
    <s v="SNACK FOOD POCO LOCO"/>
    <s v="B"/>
    <s v="8800"/>
    <s v="ROESELARE"/>
    <s v="LD0269345: 30370792, 30371254"/>
    <d v="2021-04-08T00:00:00"/>
    <d v="1899-12-30T06:00:00"/>
    <d v="1899-12-30T12:00:00"/>
    <s v="ALDI MARCHE BEAUNE SARL"/>
    <s v="F"/>
    <s v="21200"/>
    <s v="BEAUNE"/>
    <s v="PROMO XXL AVRIL 2021, 3500066062"/>
    <n v="1"/>
    <m/>
    <s v="IV"/>
    <s v="NC"/>
    <n v="528.85"/>
    <n v="0"/>
    <n v="528.85"/>
    <n v="100"/>
    <s v="AM"/>
    <m/>
    <m/>
    <m/>
    <m/>
    <m/>
    <m/>
    <m/>
    <m/>
    <m/>
    <m/>
    <m/>
    <m/>
    <m/>
    <m/>
    <m/>
    <m/>
    <m/>
    <m/>
    <m/>
    <n v="15"/>
    <s v="EUR"/>
    <n v="4745.96"/>
    <n v="0"/>
    <n v="6"/>
    <n v="0.8"/>
    <n v="1.2"/>
    <n v="0"/>
    <m/>
    <m/>
    <n v="4745.96"/>
    <n v="0"/>
    <n v="6"/>
    <n v="0"/>
    <n v="0"/>
    <m/>
    <m/>
    <m/>
    <m/>
    <s v="1/04/2021 14:16:26:67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6T00:00:00"/>
    <s v="VGT"/>
    <n v="387060"/>
    <s v="VOL"/>
    <s v="6057"/>
    <x v="13"/>
    <s v="Timmerman"/>
    <s v="VOL"/>
    <s v="37765"/>
    <s v="TREK"/>
    <s v="GF"/>
    <s v="NB"/>
    <n v="40"/>
    <s v="157141808"/>
    <s v="4 EUR 1,6"/>
    <s v="292,00 21,46"/>
    <s v="T272 T132"/>
    <n v="0"/>
    <m/>
    <s v="NE"/>
    <s v="NE"/>
    <s v="141725  141905"/>
    <n v="0"/>
    <m/>
    <n v="0"/>
    <m/>
    <d v="2021-04-06T00:00:00"/>
    <d v="1899-12-30T09:00:00"/>
    <d v="1899-12-30T11:30:00"/>
    <s v="SOTIAUX"/>
    <s v="B"/>
    <s v="1020"/>
    <s v="BRUXELLES 2"/>
    <s v="37765"/>
    <d v="2021-04-08T00:00:00"/>
    <d v="1899-12-30T08:00:00"/>
    <d v="1899-12-30T08:00:00"/>
    <s v="PES CENTRE"/>
    <s v="F"/>
    <s v="37301"/>
    <s v="JOUE LES TOURS"/>
    <m/>
    <n v="1"/>
    <s v="157141808"/>
    <s v="IV"/>
    <s v="NC"/>
    <n v="313.45999999999998"/>
    <n v="0"/>
    <n v="313.45999999999998"/>
    <n v="100"/>
    <m/>
    <m/>
    <m/>
    <m/>
    <m/>
    <m/>
    <m/>
    <m/>
    <m/>
    <m/>
    <m/>
    <m/>
    <m/>
    <m/>
    <m/>
    <m/>
    <m/>
    <m/>
    <m/>
    <m/>
    <n v="4"/>
    <s v="EUR"/>
    <n v="3000"/>
    <n v="0"/>
    <n v="1.6"/>
    <n v="0.8"/>
    <n v="1.2"/>
    <n v="0"/>
    <m/>
    <m/>
    <n v="3000"/>
    <n v="0"/>
    <n v="1.6"/>
    <n v="0"/>
    <n v="0"/>
    <m/>
    <m/>
    <m/>
    <m/>
    <s v="1/04/2021 12:42:27:40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6T00:00:00"/>
    <s v="VGT"/>
    <n v="387044"/>
    <s v="GR"/>
    <s v="4840"/>
    <x v="11"/>
    <s v="DE CRAEMER"/>
    <s v="GR"/>
    <s v="202120064"/>
    <s v="TREK"/>
    <s v="GF"/>
    <s v="NB"/>
    <n v="30"/>
    <s v="34481"/>
    <s v="14 EUR 5,6"/>
    <s v="1142,00 15,76"/>
    <s v="T149 T192"/>
    <n v="0"/>
    <m/>
    <s v="NE"/>
    <s v="NE"/>
    <s v="141775  141847  141903"/>
    <n v="1248"/>
    <s v="AGARIS - GROUPAGE LEEG"/>
    <n v="0"/>
    <m/>
    <d v="2021-04-06T00:00:00"/>
    <d v="1899-12-30T08:00:00"/>
    <d v="1899-12-30T10:00:00"/>
    <s v="AGARIS - SITE GENT"/>
    <s v="B"/>
    <s v="9000"/>
    <s v="GENT"/>
    <s v="202120064"/>
    <d v="2021-04-09T00:00:00"/>
    <d v="1899-12-30T07:00:00"/>
    <d v="1899-12-30T09:15:00"/>
    <s v="CARREFOUR MONACO"/>
    <s v="MCO"/>
    <s v="98004"/>
    <s v="MONACO"/>
    <s v="1147935"/>
    <n v="1"/>
    <s v="34481"/>
    <s v="IV"/>
    <s v="NC"/>
    <n v="1157.76"/>
    <n v="0"/>
    <n v="1157.76"/>
    <n v="100"/>
    <m/>
    <m/>
    <m/>
    <m/>
    <m/>
    <m/>
    <m/>
    <m/>
    <m/>
    <m/>
    <m/>
    <m/>
    <m/>
    <m/>
    <m/>
    <m/>
    <m/>
    <m/>
    <m/>
    <m/>
    <n v="14"/>
    <s v="EUR"/>
    <n v="11000"/>
    <n v="0"/>
    <n v="5.6"/>
    <n v="0.8"/>
    <n v="1.2"/>
    <n v="0"/>
    <m/>
    <m/>
    <n v="11000"/>
    <n v="0"/>
    <n v="5.6"/>
    <n v="0"/>
    <n v="0"/>
    <m/>
    <m/>
    <m/>
    <m/>
    <s v="1/04/2021 11:35:37:77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6T00:00:00"/>
    <s v="VGT"/>
    <n v="387019"/>
    <s v="VOL"/>
    <s v="4840"/>
    <x v="11"/>
    <s v="DE CRAEMER"/>
    <s v="VOL"/>
    <s v="202118581"/>
    <s v="TREK"/>
    <s v="GF"/>
    <s v="NB"/>
    <n v="40"/>
    <s v="34460"/>
    <s v="28 EUR 13,6"/>
    <s v="602,00 8,31"/>
    <s v="T250"/>
    <n v="0"/>
    <m/>
    <s v="NE"/>
    <s v="NE"/>
    <s v="141971"/>
    <n v="1394"/>
    <s v="AGARIS - VOLLE VRACHT LEEG"/>
    <n v="0"/>
    <m/>
    <d v="2021-04-06T00:00:00"/>
    <d v="1899-12-30T14:00:00"/>
    <d v="1899-12-30T06:00:00"/>
    <s v="AGARIS - SITE GENT"/>
    <s v="B"/>
    <s v="9000"/>
    <s v="GENT"/>
    <s v="202118581"/>
    <d v="2021-04-07T00:00:00"/>
    <d v="1899-12-30T09:00:00"/>
    <d v="1899-12-30T09:00:00"/>
    <s v="AUCHAN CESSON"/>
    <s v="F"/>
    <s v="77240"/>
    <s v="CESSON"/>
    <m/>
    <n v="1"/>
    <s v="34460"/>
    <s v="IV"/>
    <s v="NC"/>
    <n v="610.30999999999995"/>
    <n v="0"/>
    <n v="610.30999999999995"/>
    <n v="100"/>
    <s v="OT"/>
    <m/>
    <m/>
    <m/>
    <m/>
    <m/>
    <m/>
    <m/>
    <m/>
    <m/>
    <m/>
    <m/>
    <m/>
    <m/>
    <m/>
    <m/>
    <m/>
    <m/>
    <m/>
    <m/>
    <n v="28"/>
    <s v="EUR"/>
    <n v="24000"/>
    <n v="0"/>
    <n v="13.6"/>
    <n v="0.8"/>
    <n v="1.2"/>
    <n v="0"/>
    <m/>
    <m/>
    <n v="24000"/>
    <n v="0"/>
    <n v="13.6"/>
    <n v="0"/>
    <n v="0"/>
    <m/>
    <m/>
    <m/>
    <m/>
    <s v="1/04/2021 10:33:10:02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6T00:00:00"/>
    <s v="VGT"/>
    <n v="387017"/>
    <s v="VOL"/>
    <s v="4840"/>
    <x v="11"/>
    <s v="DE CRAEMER"/>
    <s v="VOL"/>
    <s v="202118433"/>
    <s v="TREK"/>
    <s v="GF"/>
    <s v="NB"/>
    <n v="40"/>
    <s v="34463"/>
    <s v="32 EUR 13,6"/>
    <s v="602,00 75,00 33,50 8,31"/>
    <s v="C3"/>
    <n v="0"/>
    <m/>
    <s v="NE"/>
    <s v="NE"/>
    <s v="141794"/>
    <n v="1394"/>
    <s v="AGARIS - VOLLE VRACHT LEEG"/>
    <n v="0"/>
    <m/>
    <d v="2021-04-06T00:00:00"/>
    <d v="1899-12-30T12:00:00"/>
    <d v="1899-12-30T14:00:00"/>
    <s v="AGARIS - SITE GENT"/>
    <s v="B"/>
    <s v="9000"/>
    <s v="GENT"/>
    <s v="202118433"/>
    <d v="2021-04-07T00:00:00"/>
    <d v="1899-12-30T03:00:00"/>
    <d v="1899-12-30T07:30:00"/>
    <s v="JARDILAND LIEUSAINT"/>
    <s v="F"/>
    <s v="77127"/>
    <s v="LIEUSAINT"/>
    <m/>
    <n v="1"/>
    <s v="34463"/>
    <s v="IV"/>
    <s v="NC"/>
    <n v="718.81"/>
    <n v="0"/>
    <n v="718.81"/>
    <n v="100"/>
    <m/>
    <m/>
    <m/>
    <m/>
    <m/>
    <m/>
    <m/>
    <m/>
    <m/>
    <m/>
    <m/>
    <m/>
    <m/>
    <m/>
    <m/>
    <m/>
    <m/>
    <m/>
    <m/>
    <m/>
    <n v="32"/>
    <s v="EUR"/>
    <n v="24000"/>
    <n v="0"/>
    <n v="13.6"/>
    <n v="0.8"/>
    <n v="1.2"/>
    <n v="0"/>
    <m/>
    <m/>
    <n v="24000"/>
    <n v="0"/>
    <n v="13.6"/>
    <n v="0"/>
    <n v="0"/>
    <m/>
    <m/>
    <m/>
    <m/>
    <s v="1/04/2021 10:33:05:934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6T00:00:00"/>
    <s v="VGT"/>
    <n v="386970"/>
    <s v="GR"/>
    <s v="4840"/>
    <x v="11"/>
    <s v="DE CRAEMER"/>
    <s v="GR"/>
    <s v="202103652"/>
    <s v="TREK"/>
    <s v="GF"/>
    <s v="NB"/>
    <n v="40"/>
    <s v="34468/9"/>
    <s v="14 EUR 5,6"/>
    <s v="558,00 105,00 7,70"/>
    <s v="T333 L209"/>
    <n v="0"/>
    <m/>
    <s v="NE"/>
    <s v="NE"/>
    <s v="141673  142000"/>
    <n v="1248"/>
    <s v="AGARIS - GROUPAGE LEEG"/>
    <n v="0"/>
    <m/>
    <d v="2021-04-06T00:00:00"/>
    <d v="1899-12-30T12:00:00"/>
    <d v="1899-12-30T14:00:00"/>
    <s v="AGARIS - SITE GENT"/>
    <s v="B"/>
    <s v="9000"/>
    <s v="GENT"/>
    <s v="202103652 - 202103697"/>
    <d v="2021-04-09T00:00:00"/>
    <d v="1899-12-30T10:00:00"/>
    <d v="1899-12-30T12:00:00"/>
    <s v="CARREFOUR NEVERS MARZY"/>
    <s v="F"/>
    <s v="58180"/>
    <s v="MARZY"/>
    <m/>
    <n v="1"/>
    <s v="34468/9"/>
    <s v="IV"/>
    <s v="NC"/>
    <n v="670.7"/>
    <n v="0"/>
    <n v="670.7"/>
    <n v="100"/>
    <m/>
    <m/>
    <m/>
    <m/>
    <m/>
    <m/>
    <m/>
    <m/>
    <m/>
    <m/>
    <m/>
    <m/>
    <m/>
    <m/>
    <m/>
    <m/>
    <m/>
    <m/>
    <m/>
    <m/>
    <n v="14"/>
    <s v="EUR"/>
    <n v="0"/>
    <n v="0"/>
    <n v="5.6"/>
    <n v="0.8"/>
    <n v="1.2"/>
    <n v="0"/>
    <m/>
    <m/>
    <n v="10500"/>
    <n v="0"/>
    <n v="5.6"/>
    <n v="0"/>
    <n v="0"/>
    <m/>
    <m/>
    <m/>
    <m/>
    <s v="31/03/2021 16:30:27:2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6T00:00:00"/>
    <s v="VGT"/>
    <n v="386948"/>
    <s v="VOL"/>
    <s v="4840"/>
    <x v="11"/>
    <s v="DE GEYSELEER"/>
    <s v="VOL"/>
    <s v="202119377"/>
    <s v="TREK"/>
    <s v="GF"/>
    <s v="NB"/>
    <n v="40"/>
    <s v="81138"/>
    <s v="28 EUR 13,6"/>
    <s v="1252,00 75,00 17,28"/>
    <s v="L216"/>
    <n v="0"/>
    <m/>
    <s v="NE"/>
    <s v="NE"/>
    <s v="141957"/>
    <n v="1394"/>
    <s v="AGARIS - VOLLE VRACHT LEEG"/>
    <n v="0"/>
    <m/>
    <d v="2021-04-06T00:00:00"/>
    <d v="1899-12-30T08:00:00"/>
    <d v="1899-12-30T10:00:00"/>
    <s v="AGARIS - SITE GENT"/>
    <s v="B"/>
    <s v="9000"/>
    <s v="GENT"/>
    <s v="202119377"/>
    <d v="2021-04-07T00:00:00"/>
    <d v="1899-12-30T09:00:00"/>
    <d v="1899-12-30T17:00:00"/>
    <s v="AU TEMPLE DES LILAS"/>
    <s v="F"/>
    <s v="69126"/>
    <s v="BRINDAS"/>
    <m/>
    <n v="1"/>
    <s v="81138"/>
    <s v="IV"/>
    <s v="NC"/>
    <n v="1344.28"/>
    <n v="0"/>
    <n v="1344.28"/>
    <n v="100"/>
    <m/>
    <s v="LK"/>
    <m/>
    <m/>
    <m/>
    <m/>
    <m/>
    <m/>
    <m/>
    <m/>
    <m/>
    <m/>
    <m/>
    <m/>
    <m/>
    <m/>
    <m/>
    <m/>
    <m/>
    <m/>
    <n v="28"/>
    <s v="EUR"/>
    <n v="21342"/>
    <n v="0"/>
    <n v="13.6"/>
    <n v="0.8"/>
    <n v="1.2"/>
    <n v="0"/>
    <m/>
    <m/>
    <n v="21342"/>
    <n v="0"/>
    <n v="11.2"/>
    <n v="0"/>
    <n v="0"/>
    <m/>
    <m/>
    <m/>
    <m/>
    <s v="31/03/2021 15:41:15:0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6T00:00:00"/>
    <s v="VGT"/>
    <n v="386938"/>
    <s v="GR"/>
    <s v="7191"/>
    <x v="32"/>
    <s v="DE GEYSELEER"/>
    <s v="GR"/>
    <s v="3797490-1 "/>
    <s v="TREK"/>
    <s v="GF"/>
    <s v="NB"/>
    <n v="40"/>
    <s v="17875"/>
    <s v="17 EUR 6,8"/>
    <s v="345,00"/>
    <s v="T253"/>
    <n v="0"/>
    <m/>
    <s v="NE"/>
    <s v="NE"/>
    <s v="141946"/>
    <n v="0"/>
    <m/>
    <n v="0"/>
    <m/>
    <d v="2021-04-06T00:00:00"/>
    <d v="1899-12-30T13:00:00"/>
    <d v="1899-12-30T13:00:00"/>
    <s v="SCHENKER PRINGLES DC"/>
    <s v="B"/>
    <s v="2830"/>
    <s v="WILLEBROEK"/>
    <s v="7063754 - 88447699"/>
    <d v="2021-04-07T00:00:00"/>
    <d v="1899-12-30T08:00:00"/>
    <d v="1899-12-30T08:00:00"/>
    <s v="LIDL LILLERS "/>
    <s v="F"/>
    <s v="62190"/>
    <s v="LILLERS"/>
    <m/>
    <n v="1"/>
    <s v="17875"/>
    <s v="IV"/>
    <s v="NC"/>
    <n v="345"/>
    <n v="0"/>
    <n v="345"/>
    <n v="100"/>
    <m/>
    <m/>
    <m/>
    <m/>
    <m/>
    <m/>
    <m/>
    <m/>
    <m/>
    <m/>
    <m/>
    <m/>
    <m/>
    <m/>
    <m/>
    <m/>
    <m/>
    <m/>
    <m/>
    <m/>
    <n v="17"/>
    <s v="EUR"/>
    <n v="4290"/>
    <n v="0"/>
    <n v="6.8"/>
    <n v="0.8"/>
    <n v="1.2"/>
    <n v="0"/>
    <m/>
    <m/>
    <n v="4290"/>
    <n v="0"/>
    <n v="6.8"/>
    <n v="0"/>
    <n v="0"/>
    <m/>
    <m/>
    <m/>
    <m/>
    <s v="31/03/2021 15:09:58:18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6T00:00:00"/>
    <s v="VGT"/>
    <n v="386930"/>
    <s v="GR"/>
    <s v="7191"/>
    <x v="32"/>
    <s v="DE GEYSELEER"/>
    <s v="GR"/>
    <s v="3797466-1 "/>
    <s v="TREK"/>
    <s v="GF"/>
    <s v="NB"/>
    <n v="40"/>
    <s v="17873/4"/>
    <s v="13 EUR 5,2"/>
    <s v="257,00"/>
    <s v="T253"/>
    <n v="0"/>
    <m/>
    <s v="NE"/>
    <s v="NE"/>
    <s v="141946"/>
    <n v="0"/>
    <m/>
    <n v="0"/>
    <m/>
    <d v="2021-04-06T00:00:00"/>
    <d v="1899-12-30T12:00:00"/>
    <d v="1899-12-30T12:00:00"/>
    <s v="SCHENKER PRINGLES DC"/>
    <s v="B"/>
    <s v="2830"/>
    <s v="WILLEBROEK"/>
    <s v="7063759 - 88447902-88447905"/>
    <d v="2021-04-07T00:00:00"/>
    <d v="1899-12-30T05:00:00"/>
    <d v="1899-12-30T05:00:00"/>
    <s v="LIDL SLC - DE25"/>
    <s v="F"/>
    <s v="59554"/>
    <s v="SAILLY LEZ CAMBRAI"/>
    <m/>
    <n v="1"/>
    <s v="17873/4"/>
    <s v="IV"/>
    <s v="NC"/>
    <n v="257"/>
    <n v="0"/>
    <n v="257"/>
    <n v="100"/>
    <m/>
    <m/>
    <m/>
    <m/>
    <m/>
    <m/>
    <m/>
    <m/>
    <m/>
    <m/>
    <m/>
    <m/>
    <m/>
    <m/>
    <m/>
    <m/>
    <m/>
    <m/>
    <m/>
    <m/>
    <n v="13"/>
    <s v="EUR"/>
    <n v="3415"/>
    <n v="0"/>
    <n v="5.2"/>
    <n v="0.8"/>
    <n v="1.2"/>
    <n v="0"/>
    <m/>
    <m/>
    <n v="3415"/>
    <n v="0"/>
    <n v="5.2"/>
    <n v="0"/>
    <n v="0"/>
    <m/>
    <m/>
    <m/>
    <m/>
    <s v="31/03/2021 14:27:41:28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6T00:00:00"/>
    <s v="VGT"/>
    <n v="386928"/>
    <s v="GR"/>
    <s v="7191"/>
    <x v="32"/>
    <s v="DE GEYSELEER"/>
    <s v="GR"/>
    <s v="3797452-1"/>
    <s v="TREK"/>
    <s v="GF"/>
    <s v="NB"/>
    <n v="40"/>
    <s v="17826/27"/>
    <s v="18 EUR 7,2"/>
    <s v="297,00"/>
    <s v="T336 T336"/>
    <n v="0"/>
    <m/>
    <s v="NE"/>
    <s v="NE"/>
    <s v="141870  141900"/>
    <n v="0"/>
    <m/>
    <n v="0"/>
    <m/>
    <d v="2021-04-06T00:00:00"/>
    <d v="1899-12-30T12:00:00"/>
    <d v="1899-12-30T12:00:00"/>
    <s v="SCHENKER PRINGLES DC"/>
    <s v="B"/>
    <s v="2830"/>
    <s v="WILLEBROEK"/>
    <s v="7063758 - 88447900-88447694"/>
    <d v="2021-04-07T00:00:00"/>
    <d v="1899-12-30T05:00:00"/>
    <d v="1899-12-30T05:00:00"/>
    <s v="LIDL LILLE 04  DIRECTION REGIONALE"/>
    <s v="F"/>
    <s v="59930"/>
    <s v="LA CHAPELLE D'ARMENTIÈRES"/>
    <m/>
    <n v="1"/>
    <s v="17826/27"/>
    <s v="IV"/>
    <s v="NC"/>
    <n v="297"/>
    <n v="0"/>
    <n v="297"/>
    <n v="100"/>
    <m/>
    <m/>
    <m/>
    <m/>
    <m/>
    <m/>
    <m/>
    <m/>
    <m/>
    <m/>
    <m/>
    <m/>
    <m/>
    <m/>
    <m/>
    <m/>
    <m/>
    <m/>
    <m/>
    <m/>
    <n v="18"/>
    <s v="EUR"/>
    <n v="4900"/>
    <n v="0"/>
    <n v="7.2"/>
    <n v="0.8"/>
    <n v="1.2"/>
    <n v="0"/>
    <m/>
    <m/>
    <n v="4900"/>
    <n v="0"/>
    <n v="7.2"/>
    <n v="0"/>
    <n v="0"/>
    <m/>
    <m/>
    <m/>
    <m/>
    <s v="31/03/2021 14:23:16:83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6T00:00:00"/>
    <s v="VGT"/>
    <n v="386927"/>
    <s v="VOL"/>
    <s v="4840"/>
    <x v="11"/>
    <s v="DE CRAEMER"/>
    <s v="VOL"/>
    <s v="202119734"/>
    <s v="TREK"/>
    <s v="GF"/>
    <s v="NB"/>
    <n v="40"/>
    <s v="34370 34369"/>
    <s v="7 EUR 2,8 22 EUR 8,8"/>
    <s v="75,00 607,00 8,38"/>
    <s v="T179 T179"/>
    <n v="0"/>
    <m/>
    <s v="NE"/>
    <s v="NE"/>
    <s v="141909"/>
    <n v="1394"/>
    <s v="AGARIS - VOLLE VRACHT LEEG"/>
    <n v="0"/>
    <m/>
    <d v="2021-04-06T00:00:00"/>
    <d v="1899-12-30T14:00:00"/>
    <d v="1899-12-30T16:00:00"/>
    <s v="AGARIS - SITE GENT"/>
    <s v="B"/>
    <s v="9000"/>
    <s v="GENT"/>
    <s v="202119734"/>
    <d v="2021-04-07T00:00:00"/>
    <d v="1899-12-30T10:00:00"/>
    <d v="1899-12-30T10:00:00"/>
    <s v="AUCHAN HYPERMARCHE MEAUX"/>
    <s v="F"/>
    <s v="77100"/>
    <s v="MEAUX"/>
    <m/>
    <n v="1"/>
    <s v="34370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7"/>
    <s v="EUR"/>
    <n v="3960"/>
    <n v="0"/>
    <n v="2.8"/>
    <n v="0.8"/>
    <n v="1.2"/>
    <n v="0"/>
    <m/>
    <m/>
    <n v="3960"/>
    <n v="0"/>
    <n v="2.8"/>
    <n v="0"/>
    <n v="0"/>
    <m/>
    <m/>
    <m/>
    <m/>
    <s v="31/03/2021 14:21:45:30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6T00:00:00"/>
    <s v="VGT"/>
    <n v="386927"/>
    <s v="VOL"/>
    <s v="4840"/>
    <x v="11"/>
    <s v="DE CRAEMER"/>
    <s v="VOL"/>
    <s v="202119734"/>
    <s v="TREK"/>
    <s v="GF"/>
    <s v="NB"/>
    <n v="40"/>
    <s v="34370 34369"/>
    <s v="7 EUR 2,8 22 EUR 8,8"/>
    <s v="75,00 607,00 8,38"/>
    <s v="T179 T179"/>
    <n v="0"/>
    <m/>
    <s v="NE"/>
    <s v="NE"/>
    <s v="141909"/>
    <n v="1394"/>
    <s v="AGARIS - VOLLE VRACHT LEEG"/>
    <n v="0"/>
    <m/>
    <d v="2021-04-06T00:00:00"/>
    <d v="1899-12-30T14:00:00"/>
    <d v="1899-12-30T16:00:00"/>
    <s v="AGARIS - SITE GENT"/>
    <s v="B"/>
    <s v="9000"/>
    <s v="GENT"/>
    <s v="202118262"/>
    <d v="2021-04-07T00:00:00"/>
    <d v="1899-12-30T13:30:00"/>
    <d v="1899-12-30T13:30:00"/>
    <s v="JARDILAND BONNEUIL"/>
    <s v="F"/>
    <s v="94380"/>
    <s v="BONNEUIL SUR MARNE"/>
    <m/>
    <n v="2"/>
    <s v="34369"/>
    <s v="IV"/>
    <s v="NC"/>
    <n v="615.38"/>
    <n v="0"/>
    <n v="615.38"/>
    <n v="100"/>
    <m/>
    <m/>
    <m/>
    <m/>
    <m/>
    <m/>
    <m/>
    <m/>
    <m/>
    <m/>
    <m/>
    <m/>
    <m/>
    <m/>
    <m/>
    <m/>
    <m/>
    <m/>
    <m/>
    <m/>
    <n v="22"/>
    <s v="EUR"/>
    <n v="12282"/>
    <n v="0"/>
    <n v="8.8000000000000007"/>
    <n v="0.8"/>
    <n v="1.2"/>
    <n v="0"/>
    <m/>
    <m/>
    <n v="12282"/>
    <n v="0"/>
    <n v="8.8000000000000007"/>
    <n v="0"/>
    <n v="0"/>
    <m/>
    <m/>
    <m/>
    <m/>
    <s v="31/03/2021 14:21:45:30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6T00:00:00"/>
    <s v="VGT"/>
    <n v="386920"/>
    <s v="IMP"/>
    <s v="0809"/>
    <x v="36"/>
    <s v="DE CRAEMER"/>
    <s v="VOL"/>
    <s v="mail 31/03"/>
    <s v="TREK"/>
    <s v="GF"/>
    <s v="NB"/>
    <n v="40"/>
    <s v="65091317"/>
    <s v="1 EUR 0,4"/>
    <s v="133,00 9,78 17,00 1,25 17,00 1,25"/>
    <s v="T260"/>
    <n v="0"/>
    <m/>
    <s v="NE"/>
    <s v="NE"/>
    <s v="141939"/>
    <n v="2158"/>
    <s v="GESLOT - SAVAT"/>
    <n v="0"/>
    <m/>
    <d v="2021-04-06T00:00:00"/>
    <d v="1899-12-30T08:00:00"/>
    <d v="1899-12-30T16:00:00"/>
    <s v="GESLOT SA"/>
    <s v="F"/>
    <s v="93300"/>
    <s v="AUBERVILLIERS"/>
    <s v="savat"/>
    <d v="2021-04-07T00:00:00"/>
    <d v="1899-12-30T00:00:00"/>
    <d v="1899-12-30T00:00:00"/>
    <s v="SAVAT"/>
    <s v="B"/>
    <s v="9620"/>
    <s v="ZOTTEGEM"/>
    <m/>
    <n v="1"/>
    <s v="65091317"/>
    <s v="IV"/>
    <s v="NC"/>
    <n v="142.78"/>
    <n v="0"/>
    <n v="142.78"/>
    <n v="100"/>
    <m/>
    <m/>
    <m/>
    <m/>
    <m/>
    <m/>
    <m/>
    <m/>
    <m/>
    <m/>
    <m/>
    <m/>
    <m/>
    <m/>
    <m/>
    <m/>
    <m/>
    <m/>
    <m/>
    <m/>
    <n v="1"/>
    <s v="EUR"/>
    <n v="550"/>
    <n v="0"/>
    <n v="0.4"/>
    <n v="0.8"/>
    <n v="1.2"/>
    <n v="0"/>
    <m/>
    <m/>
    <n v="550"/>
    <n v="0"/>
    <n v="0.4"/>
    <n v="0"/>
    <n v="0"/>
    <m/>
    <m/>
    <m/>
    <m/>
    <s v="31/03/2021 13:37:54:426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4-06T00:00:00"/>
    <s v="VGT"/>
    <n v="386919"/>
    <s v="IMP"/>
    <s v="7538"/>
    <x v="12"/>
    <s v="Timmerman"/>
    <s v="VOL"/>
    <s v="IO21-0454"/>
    <s v="TREK"/>
    <s v="GF"/>
    <s v="NB"/>
    <n v="40"/>
    <s v="65102127"/>
    <s v="33 EUR 13,2"/>
    <s v="281,00 87,50 20,65"/>
    <s v="T271"/>
    <n v="0"/>
    <m/>
    <s v="NE"/>
    <s v="NE"/>
    <s v="141785"/>
    <n v="1940"/>
    <s v="FAUCONNIER F62 MARCONNE- BRUGGEMAN GENT"/>
    <n v="0"/>
    <m/>
    <d v="2021-04-06T00:00:00"/>
    <m/>
    <m/>
    <s v="FAUCONNIER "/>
    <s v="F"/>
    <s v="62140"/>
    <s v="MARCONNE"/>
    <s v="IO21-0454 (notre réf : EXPDVF21020053)"/>
    <d v="2021-04-07T00:00:00"/>
    <d v="1899-12-30T08:00:00"/>
    <d v="1899-12-30T16:30:00"/>
    <s v="BRUGGEMAN GENT "/>
    <s v="B"/>
    <s v="9000"/>
    <s v="GENT"/>
    <s v=" IO21-0128"/>
    <n v="1"/>
    <s v="65102127"/>
    <s v="IV"/>
    <s v="NC"/>
    <n v="389.15"/>
    <n v="0"/>
    <n v="389.15"/>
    <n v="100"/>
    <s v="AFSPR"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31/03/2021 13:35:18:15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6T00:00:00"/>
    <s v="VGT"/>
    <n v="386754"/>
    <s v="GR"/>
    <s v="4840"/>
    <x v="11"/>
    <s v="DE CRAEMER"/>
    <s v="GR"/>
    <s v="202118557"/>
    <s v="TREK"/>
    <s v="GF"/>
    <s v="NB"/>
    <n v="40"/>
    <s v="34470"/>
    <s v="14 EUR 5,6"/>
    <s v="562,00 106,50 7,76"/>
    <s v="L209 L209"/>
    <n v="0"/>
    <m/>
    <s v="NE"/>
    <s v="NE"/>
    <s v="141673  141877"/>
    <n v="1394"/>
    <s v="AGARIS - VOLLE VRACHT LEEG"/>
    <n v="0"/>
    <m/>
    <d v="2021-04-06T00:00:00"/>
    <d v="1899-12-30T12:00:00"/>
    <d v="1899-12-30T14:00:00"/>
    <s v="AGARIS - SITE GENT"/>
    <s v="B"/>
    <s v="9000"/>
    <s v="GENT"/>
    <s v="202118557"/>
    <d v="2021-04-08T00:00:00"/>
    <d v="1899-12-30T09:30:00"/>
    <d v="1899-12-30T18:00:00"/>
    <s v="JARDI LECLERC"/>
    <s v="F"/>
    <s v="37230"/>
    <s v="FONDETTES"/>
    <m/>
    <n v="1"/>
    <s v="34470"/>
    <s v="IV"/>
    <s v="NC"/>
    <n v="676.26"/>
    <n v="0"/>
    <n v="676.26"/>
    <n v="100"/>
    <m/>
    <m/>
    <m/>
    <m/>
    <m/>
    <m/>
    <m/>
    <m/>
    <m/>
    <m/>
    <m/>
    <m/>
    <m/>
    <m/>
    <m/>
    <m/>
    <m/>
    <m/>
    <m/>
    <m/>
    <n v="14"/>
    <s v="EUR"/>
    <n v="9801"/>
    <n v="0"/>
    <n v="5.6"/>
    <n v="0.8"/>
    <n v="1.2"/>
    <n v="0"/>
    <m/>
    <m/>
    <n v="9801"/>
    <n v="0"/>
    <n v="5.6"/>
    <n v="0"/>
    <n v="0"/>
    <m/>
    <m/>
    <m/>
    <m/>
    <s v="30/03/2021 15:31:26:592"/>
    <n v="1"/>
    <n v="1"/>
    <n v="0"/>
    <n v="0"/>
    <n v="0"/>
    <n v="0"/>
    <m/>
    <m/>
    <m/>
    <m/>
    <m/>
    <m/>
    <m/>
    <m/>
    <m/>
    <m/>
    <m/>
    <m/>
    <m/>
    <m/>
    <m/>
    <m/>
    <n v="0"/>
    <s v="386753"/>
    <m/>
    <m/>
    <n v="0"/>
  </r>
  <r>
    <d v="2021-04-06T00:00:00"/>
    <s v="VGT"/>
    <n v="386750"/>
    <s v="IMP"/>
    <s v="7768"/>
    <x v="17"/>
    <s v="DE CRAEMER"/>
    <s v="VOL"/>
    <s v="45520965 "/>
    <s v="TREK"/>
    <s v="GF"/>
    <s v="NB"/>
    <n v="40"/>
    <s v="65096230"/>
    <s v="23 EUR 13,6"/>
    <s v="290,00 21,32"/>
    <s v="T262"/>
    <n v="0"/>
    <m/>
    <s v="NE"/>
    <s v="NE"/>
    <s v="141859"/>
    <n v="1789"/>
    <s v="UZIN FR-02 - BORNEM"/>
    <n v="0"/>
    <m/>
    <d v="2021-04-06T00:00:00"/>
    <d v="1899-12-30T09:00:00"/>
    <d v="1899-12-30T16:45:00"/>
    <s v="UZIN FRANCE"/>
    <s v="F"/>
    <s v="02880"/>
    <s v="CROUY"/>
    <s v="45520965 "/>
    <d v="2021-04-07T00:00:00"/>
    <d v="1899-12-30T08:00:00"/>
    <d v="1899-12-30T16:00:00"/>
    <s v="VRD OPSLAG &amp; DISTRIBUTIE"/>
    <s v="B"/>
    <s v="2880"/>
    <s v="BORNEM"/>
    <s v="45520965 "/>
    <n v="1"/>
    <s v="65096230"/>
    <s v="IV"/>
    <s v="NC"/>
    <n v="311.32"/>
    <n v="0"/>
    <n v="311.32"/>
    <n v="100"/>
    <m/>
    <m/>
    <m/>
    <m/>
    <m/>
    <m/>
    <m/>
    <m/>
    <m/>
    <m/>
    <m/>
    <m/>
    <m/>
    <m/>
    <m/>
    <m/>
    <m/>
    <m/>
    <m/>
    <m/>
    <n v="23"/>
    <s v="EUR"/>
    <n v="24000"/>
    <n v="0"/>
    <n v="13.6"/>
    <n v="0.8"/>
    <n v="1.2"/>
    <n v="0"/>
    <m/>
    <m/>
    <n v="24000"/>
    <n v="0"/>
    <n v="13.6"/>
    <n v="0"/>
    <n v="0"/>
    <m/>
    <m/>
    <m/>
    <m/>
    <s v="30/03/2021 15:23:42:69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6T00:00:00"/>
    <s v="VGT"/>
    <n v="386690"/>
    <s v="GR"/>
    <s v="6970"/>
    <x v="4"/>
    <s v="Timmerman"/>
    <s v="GR"/>
    <s v="DIAPAR"/>
    <s v="TREK"/>
    <s v="GF"/>
    <s v="NB"/>
    <n v="40"/>
    <s v="65094585"/>
    <s v="9 EUR 3,6"/>
    <s v="310,00 22,79"/>
    <s v="T156 T156"/>
    <n v="0"/>
    <m/>
    <s v="NE"/>
    <s v="NE"/>
    <s v="141745  141911"/>
    <n v="1327"/>
    <s v="VONDELMOLEN-&gt;DIAPAR CHILLY MAZAR"/>
    <n v="0"/>
    <m/>
    <d v="2021-04-06T00:00:00"/>
    <d v="1899-12-30T08:00:00"/>
    <d v="1899-12-30T16:00:00"/>
    <s v="VONDELMOLEN"/>
    <s v="B"/>
    <s v="9280"/>
    <s v="LEBBEKE"/>
    <s v="21030450"/>
    <d v="2021-04-06T00:00:00"/>
    <d v="1899-12-30T08:00:00"/>
    <d v="1899-12-30T14:00:00"/>
    <s v="DIAPAR"/>
    <s v="F"/>
    <s v="91380"/>
    <s v="CHILLY MAZARIN"/>
    <m/>
    <n v="1"/>
    <s v="65094585"/>
    <s v="IV"/>
    <s v="NC"/>
    <n v="332.79"/>
    <n v="0"/>
    <n v="332.79"/>
    <n v="100"/>
    <m/>
    <m/>
    <m/>
    <m/>
    <m/>
    <m/>
    <m/>
    <m/>
    <m/>
    <m/>
    <m/>
    <m/>
    <m/>
    <m/>
    <m/>
    <m/>
    <m/>
    <m/>
    <m/>
    <m/>
    <n v="9"/>
    <s v="EUR"/>
    <n v="6750"/>
    <n v="0"/>
    <n v="3.6"/>
    <n v="0.8"/>
    <n v="1.2"/>
    <n v="0"/>
    <m/>
    <m/>
    <n v="6750"/>
    <n v="0"/>
    <n v="3.6"/>
    <n v="0"/>
    <n v="0"/>
    <m/>
    <m/>
    <m/>
    <m/>
    <s v="30/03/2021 10:35:14:08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6T00:00:00"/>
    <s v="VGT"/>
    <n v="386580"/>
    <s v="VOL"/>
    <s v="6057"/>
    <x v="13"/>
    <s v="Timmerman"/>
    <s v="VOL"/>
    <s v="37765"/>
    <s v="TREK"/>
    <s v="GF"/>
    <s v="NB"/>
    <n v="40"/>
    <s v="157141795"/>
    <s v="4 EUR 1,6"/>
    <s v="372,00 27,34"/>
    <s v="T146 T132"/>
    <n v="0"/>
    <m/>
    <s v="NE"/>
    <s v="NE"/>
    <s v="141725  141908"/>
    <n v="0"/>
    <m/>
    <n v="0"/>
    <m/>
    <d v="2021-04-06T00:00:00"/>
    <d v="1899-12-30T08:00:00"/>
    <d v="1899-12-30T16:45:00"/>
    <s v="SOTIAUX"/>
    <s v="B"/>
    <s v="1020"/>
    <s v="BRUXELLES 2"/>
    <s v="PES 35136"/>
    <d v="2021-04-08T00:00:00"/>
    <d v="1899-12-30T09:00:00"/>
    <d v="1899-12-30T09:00:00"/>
    <s v="PES BRETAGNE"/>
    <s v="F"/>
    <s v="35136"/>
    <s v="SAINT JACQUES DE LA LANDE"/>
    <s v="37765"/>
    <n v="1"/>
    <s v="157141795"/>
    <s v="IV"/>
    <s v="NC"/>
    <n v="399.34"/>
    <n v="0"/>
    <n v="399.34"/>
    <n v="100"/>
    <m/>
    <m/>
    <m/>
    <m/>
    <m/>
    <m/>
    <m/>
    <m/>
    <m/>
    <m/>
    <m/>
    <m/>
    <m/>
    <m/>
    <m/>
    <m/>
    <m/>
    <m/>
    <m/>
    <m/>
    <n v="4"/>
    <s v="EUR"/>
    <n v="3000"/>
    <n v="0"/>
    <n v="1.6"/>
    <n v="0.8"/>
    <n v="1.2"/>
    <n v="0"/>
    <m/>
    <m/>
    <n v="3000"/>
    <n v="0"/>
    <n v="1.6"/>
    <n v="0"/>
    <n v="0"/>
    <m/>
    <m/>
    <m/>
    <m/>
    <s v="29/03/2021 14:06:21:95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6T00:00:00"/>
    <s v="VGT"/>
    <n v="386578"/>
    <s v="VOL"/>
    <s v="4840"/>
    <x v="11"/>
    <s v="DE GEYSELEER"/>
    <s v="VOL"/>
    <s v="202117251"/>
    <s v="TREK"/>
    <s v="GF"/>
    <s v="NB"/>
    <n v="10"/>
    <m/>
    <s v="28 EUR 13,6"/>
    <s v="925,00 12,77"/>
    <m/>
    <n v="0"/>
    <m/>
    <s v="NE"/>
    <s v="NE"/>
    <s v="141938"/>
    <n v="1394"/>
    <s v="AGARIS - VOLLE VRACHT LEEG"/>
    <n v="0"/>
    <m/>
    <d v="2021-04-06T00:00:00"/>
    <d v="1899-12-30T08:00:00"/>
    <d v="1899-12-30T10:00:00"/>
    <s v="AGARIS - SITE GENT"/>
    <s v="B"/>
    <s v="9000"/>
    <s v="GENT"/>
    <s v="202117251"/>
    <d v="2021-04-07T00:00:00"/>
    <d v="1899-12-30T09:30:00"/>
    <d v="1899-12-30T09:30:00"/>
    <s v="SCAPALSACE"/>
    <s v="F"/>
    <s v="68025"/>
    <s v="COLMAR CEDEX"/>
    <m/>
    <n v="1"/>
    <m/>
    <s v="IV"/>
    <s v="NC"/>
    <n v="937.77"/>
    <n v="0"/>
    <n v="937.77"/>
    <n v="100"/>
    <m/>
    <m/>
    <m/>
    <m/>
    <m/>
    <m/>
    <m/>
    <m/>
    <m/>
    <m/>
    <m/>
    <m/>
    <m/>
    <m/>
    <m/>
    <m/>
    <m/>
    <m/>
    <m/>
    <m/>
    <n v="28"/>
    <s v="EUR"/>
    <n v="20655"/>
    <n v="0"/>
    <n v="13.6"/>
    <n v="0.8"/>
    <n v="1.2"/>
    <n v="0"/>
    <m/>
    <m/>
    <n v="20655"/>
    <n v="0"/>
    <n v="11.2"/>
    <n v="0"/>
    <n v="0"/>
    <m/>
    <m/>
    <m/>
    <m/>
    <s v="29/03/2021 13:57:46:97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2T00:00:00"/>
    <s v="VGT"/>
    <n v="387215"/>
    <s v="IMP"/>
    <s v="6660"/>
    <x v="3"/>
    <s v="DE GEYSELEER"/>
    <s v="VOL"/>
    <s v="463255"/>
    <s v="TREK"/>
    <s v="GF"/>
    <s v="NB"/>
    <n v="40"/>
    <s v="65094281"/>
    <s v="33 EUR 13,2"/>
    <s v="255,00"/>
    <s v="L217"/>
    <n v="0"/>
    <m/>
    <s v="NE"/>
    <s v="NE"/>
    <s v="141766"/>
    <n v="1398"/>
    <s v="F59 MERIGNIES            ALDI ERPE-MERE"/>
    <n v="0"/>
    <m/>
    <d v="2021-04-02T00:00:00"/>
    <d v="1899-12-30T06:00:00"/>
    <d v="1899-12-30T18:30:00"/>
    <s v="SOURCE LOUISE"/>
    <s v="F"/>
    <s v="59710"/>
    <s v="MERIGNIES"/>
    <s v="463255"/>
    <m/>
    <m/>
    <m/>
    <s v="ALDI ERPE - MERE"/>
    <s v="B"/>
    <s v="9420"/>
    <s v="ERPE-MERE"/>
    <s v="3500141524"/>
    <n v="1"/>
    <s v="65094281"/>
    <s v="IV"/>
    <s v="NC"/>
    <n v="255"/>
    <n v="0"/>
    <n v="255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2/04/2021 11:25:21:53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2T00:00:00"/>
    <s v="VGT"/>
    <n v="387196"/>
    <s v="VOL"/>
    <s v="4840"/>
    <x v="11"/>
    <s v="TACK"/>
    <s v="VOL"/>
    <s v="LEEGGOED"/>
    <s v="TREK"/>
    <s v="NF"/>
    <s v="NB"/>
    <n v="40"/>
    <s v="58650485"/>
    <s v="561 EUR 224,4"/>
    <m/>
    <s v="T153"/>
    <n v="0"/>
    <m/>
    <s v="NE"/>
    <s v="NE"/>
    <s v="141865"/>
    <n v="0"/>
    <m/>
    <n v="0"/>
    <m/>
    <d v="2021-04-02T00:00:00"/>
    <d v="1899-12-30T08:00:00"/>
    <d v="1899-12-30T19:00:00"/>
    <s v="T E E"/>
    <s v="B"/>
    <s v="9420"/>
    <s v="ERPE-MERE"/>
    <s v="LEEGGOED"/>
    <d v="2021-04-02T00:00:00"/>
    <d v="1899-12-30T08:00:00"/>
    <d v="1899-12-30T18:00:00"/>
    <s v="AGARIS - SITE GENT"/>
    <s v="B"/>
    <s v="9000"/>
    <s v="GENT"/>
    <m/>
    <n v="1"/>
    <s v="58650485"/>
    <s v="NI"/>
    <s v="NC"/>
    <m/>
    <n v="0"/>
    <n v="0"/>
    <n v="0"/>
    <m/>
    <m/>
    <m/>
    <m/>
    <m/>
    <m/>
    <m/>
    <m/>
    <m/>
    <m/>
    <m/>
    <m/>
    <m/>
    <m/>
    <m/>
    <m/>
    <m/>
    <m/>
    <m/>
    <m/>
    <n v="561"/>
    <s v="EUR"/>
    <n v="0"/>
    <n v="0"/>
    <n v="224.4"/>
    <n v="0.8"/>
    <n v="1.2"/>
    <n v="0"/>
    <m/>
    <m/>
    <n v="420750"/>
    <n v="0"/>
    <n v="224.4"/>
    <n v="0"/>
    <n v="0"/>
    <m/>
    <m/>
    <m/>
    <m/>
    <s v="2/04/2021 09:16:47:764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2T00:00:00"/>
    <s v="VGT"/>
    <n v="387050"/>
    <s v="GR"/>
    <s v="7191"/>
    <x v="32"/>
    <s v="DE GEYSELEER"/>
    <s v="GR"/>
    <s v="3800565-1 "/>
    <s v="TREK"/>
    <s v="GF"/>
    <s v="NB"/>
    <n v="40"/>
    <s v="2189360872"/>
    <s v="4 EUR 1,6"/>
    <s v="279,00"/>
    <s v="T184 T132"/>
    <n v="0"/>
    <m/>
    <s v="NE"/>
    <s v="NE"/>
    <s v="141725  141840"/>
    <n v="0"/>
    <m/>
    <n v="0"/>
    <m/>
    <d v="2021-04-02T00:00:00"/>
    <m/>
    <m/>
    <s v="GEODIS CALBERSON BELGIUM"/>
    <s v="B"/>
    <s v="1830"/>
    <s v="MACHELEN (BT)"/>
    <s v="107981200002"/>
    <d v="2021-04-06T00:00:00"/>
    <d v="1899-12-30T14:00:00"/>
    <d v="1899-12-30T14:00:00"/>
    <s v="EQUIPEMENT DE LA MAISON"/>
    <s v="F"/>
    <s v="28700"/>
    <s v="GARANCIÈRES-EN-BEAUCE"/>
    <m/>
    <n v="1"/>
    <s v="2189360872"/>
    <s v="IV"/>
    <s v="NC"/>
    <n v="279"/>
    <n v="0"/>
    <n v="279"/>
    <n v="100"/>
    <m/>
    <m/>
    <m/>
    <m/>
    <m/>
    <m/>
    <m/>
    <m/>
    <m/>
    <m/>
    <m/>
    <m/>
    <m/>
    <m/>
    <m/>
    <m/>
    <m/>
    <m/>
    <m/>
    <m/>
    <n v="4"/>
    <s v="EUR"/>
    <n v="303"/>
    <n v="0"/>
    <n v="1.6"/>
    <n v="0.8"/>
    <n v="1.2"/>
    <n v="0"/>
    <m/>
    <m/>
    <n v="303"/>
    <n v="0"/>
    <n v="1.6"/>
    <n v="0"/>
    <n v="0"/>
    <m/>
    <m/>
    <m/>
    <m/>
    <s v="1/04/2021 11:57:50:29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2T00:00:00"/>
    <s v="VGT"/>
    <n v="387047"/>
    <s v="GR"/>
    <s v="6735"/>
    <x v="10"/>
    <s v="DE CRAEMER"/>
    <s v="GR"/>
    <s v="O-20202027"/>
    <s v="TREK"/>
    <s v="GF"/>
    <s v="NB"/>
    <n v="40"/>
    <s v="65094155"/>
    <s v="2 EUR 0,8"/>
    <s v="246,00 18,08"/>
    <s v="T170 T170"/>
    <n v="0"/>
    <m/>
    <s v="NE"/>
    <s v="NE"/>
    <s v="141643  141824"/>
    <n v="0"/>
    <m/>
    <n v="0"/>
    <m/>
    <d v="2021-04-02T00:00:00"/>
    <d v="1899-12-30T08:00:00"/>
    <d v="1899-12-30T15:00:00"/>
    <s v="AVAMOPLAST NV"/>
    <s v="B"/>
    <s v="9160"/>
    <s v="LOKEREN"/>
    <s v="O-20202027"/>
    <d v="2021-04-07T00:00:00"/>
    <m/>
    <m/>
    <s v="LA GRANGE AU GLACES "/>
    <s v="F"/>
    <s v="42570"/>
    <s v="SAINT-HEAND"/>
    <m/>
    <n v="1"/>
    <s v="65094155"/>
    <s v="IV"/>
    <s v="NC"/>
    <n v="264.08"/>
    <n v="0"/>
    <n v="264.08"/>
    <n v="100"/>
    <s v="AFSPR"/>
    <m/>
    <m/>
    <m/>
    <m/>
    <m/>
    <m/>
    <m/>
    <m/>
    <m/>
    <m/>
    <m/>
    <m/>
    <m/>
    <m/>
    <m/>
    <m/>
    <m/>
    <m/>
    <m/>
    <n v="2"/>
    <s v="EUR"/>
    <n v="446"/>
    <n v="0"/>
    <n v="0.8"/>
    <n v="0.8"/>
    <n v="1.2"/>
    <n v="0"/>
    <m/>
    <m/>
    <n v="446"/>
    <n v="0"/>
    <n v="0.8"/>
    <n v="0"/>
    <n v="0"/>
    <m/>
    <m/>
    <m/>
    <m/>
    <s v="1/04/2021 11:48:36:2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2T00:00:00"/>
    <s v="VGT"/>
    <n v="387031"/>
    <s v="GR"/>
    <s v="1656"/>
    <x v="40"/>
    <s v="DE GEYSELEER"/>
    <s v="GR"/>
    <s v="676620"/>
    <s v="TREK"/>
    <s v="GF"/>
    <s v="NB"/>
    <n v="40"/>
    <s v="00309"/>
    <s v="9 EUR 3,6"/>
    <s v="328,00"/>
    <s v="L202 T190"/>
    <n v="0"/>
    <m/>
    <s v="NE"/>
    <s v="NE"/>
    <s v="141750  141910"/>
    <n v="0"/>
    <m/>
    <n v="0"/>
    <m/>
    <d v="2021-04-02T00:00:00"/>
    <d v="1899-12-30T08:00:00"/>
    <d v="1899-12-30T15:00:00"/>
    <s v="GOSSELIN WAREHOUSE - RECEPTION"/>
    <s v="B"/>
    <s v="2100"/>
    <s v="DEURNE (ANTWERPEN)"/>
    <s v="21GCT00968 - 35829007213"/>
    <d v="2021-04-06T00:00:00"/>
    <d v="1899-12-30T06:00:00"/>
    <d v="1899-12-30T12:00:00"/>
    <s v="ALDI MARCHE ABLIS SARL"/>
    <s v="F"/>
    <s v="78660"/>
    <s v="ABLIS"/>
    <s v="5001491"/>
    <n v="1"/>
    <s v="00309"/>
    <s v="IV"/>
    <s v="NC"/>
    <n v="328"/>
    <n v="0"/>
    <n v="328"/>
    <n v="100"/>
    <s v="AM"/>
    <m/>
    <m/>
    <m/>
    <m/>
    <m/>
    <m/>
    <m/>
    <m/>
    <m/>
    <m/>
    <m/>
    <m/>
    <m/>
    <m/>
    <m/>
    <m/>
    <m/>
    <m/>
    <m/>
    <n v="9"/>
    <s v="EUR"/>
    <n v="1500"/>
    <n v="0"/>
    <n v="3.6"/>
    <n v="0.8"/>
    <n v="1.2"/>
    <n v="0"/>
    <m/>
    <m/>
    <n v="1500"/>
    <n v="0"/>
    <n v="3.6"/>
    <n v="0"/>
    <n v="0"/>
    <m/>
    <m/>
    <m/>
    <m/>
    <s v="1/04/2021 10:47:00:11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2T00:00:00"/>
    <s v="VGT"/>
    <n v="387029"/>
    <s v="GR"/>
    <s v="1656"/>
    <x v="40"/>
    <s v="DE GEYSELEER"/>
    <s v="GR"/>
    <s v="676632"/>
    <s v="TREK"/>
    <s v="GF"/>
    <s v="NB"/>
    <n v="40"/>
    <s v="00299"/>
    <s v="9 EUR 3,6"/>
    <s v="305,00"/>
    <s v="T170 M122"/>
    <n v="0"/>
    <m/>
    <s v="NE"/>
    <s v="NE"/>
    <s v="141608  141824"/>
    <n v="0"/>
    <m/>
    <n v="0"/>
    <m/>
    <d v="2021-04-02T00:00:00"/>
    <d v="1899-12-30T08:00:00"/>
    <d v="1899-12-30T15:00:00"/>
    <s v="GOSSELIN WAREHOUSE - RECEPTION"/>
    <s v="B"/>
    <s v="2100"/>
    <s v="DEURNE (ANTWERPEN)"/>
    <s v="21GCT00968 - 35829007228"/>
    <d v="2021-04-06T00:00:00"/>
    <d v="1899-12-30T06:00:00"/>
    <d v="1899-12-30T12:00:00"/>
    <s v="ALDI MARCHE REIMS SARL"/>
    <s v="F"/>
    <s v="51390"/>
    <s v="GUEUX"/>
    <s v="5001491"/>
    <n v="1"/>
    <s v="00299"/>
    <s v="IV"/>
    <s v="NC"/>
    <n v="305"/>
    <n v="0"/>
    <n v="305"/>
    <n v="100"/>
    <m/>
    <m/>
    <m/>
    <m/>
    <m/>
    <m/>
    <m/>
    <m/>
    <m/>
    <m/>
    <m/>
    <m/>
    <m/>
    <m/>
    <m/>
    <m/>
    <m/>
    <m/>
    <m/>
    <m/>
    <n v="9"/>
    <s v="EUR"/>
    <n v="1620"/>
    <n v="0"/>
    <n v="3.6"/>
    <n v="0.8"/>
    <n v="1.2"/>
    <n v="0"/>
    <m/>
    <m/>
    <n v="1620"/>
    <n v="0"/>
    <n v="3.6"/>
    <n v="0"/>
    <n v="0"/>
    <m/>
    <m/>
    <m/>
    <m/>
    <s v="1/04/2021 10:45:12:31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2T00:00:00"/>
    <s v="VGT"/>
    <n v="387028"/>
    <s v="GR"/>
    <s v="1656"/>
    <x v="40"/>
    <s v="DE GEYSELEER"/>
    <s v="GR"/>
    <s v="676631"/>
    <s v="TREK"/>
    <s v="GF"/>
    <s v="NB"/>
    <n v="40"/>
    <m/>
    <s v="8 EUR 3,2"/>
    <s v="307,00"/>
    <s v="T271 T190"/>
    <n v="0"/>
    <m/>
    <s v="NE"/>
    <s v="NE"/>
    <s v="141750  141785"/>
    <n v="0"/>
    <m/>
    <n v="0"/>
    <m/>
    <d v="2021-04-02T00:00:00"/>
    <d v="1899-12-30T08:00:00"/>
    <d v="1899-12-30T15:00:00"/>
    <s v="GOSSELIN WAREHOUSE - RECEPTION"/>
    <s v="B"/>
    <s v="2100"/>
    <s v="DEURNE (ANTWERPEN)"/>
    <s v="21GCT00968 - 21GCT00968"/>
    <d v="2021-04-06T00:00:00"/>
    <d v="1899-12-30T05:00:00"/>
    <d v="1899-12-30T12:00:00"/>
    <s v="ALDI MARCHE HONFLEUR SARL"/>
    <s v="F"/>
    <s v="14602"/>
    <s v="HONFLEUR"/>
    <s v="5001491"/>
    <n v="1"/>
    <m/>
    <s v="IV"/>
    <s v="NC"/>
    <n v="307"/>
    <n v="0"/>
    <n v="307"/>
    <n v="100"/>
    <s v="AM"/>
    <m/>
    <m/>
    <m/>
    <m/>
    <m/>
    <m/>
    <m/>
    <m/>
    <m/>
    <m/>
    <m/>
    <m/>
    <m/>
    <m/>
    <m/>
    <m/>
    <m/>
    <m/>
    <m/>
    <n v="8"/>
    <s v="EUR"/>
    <n v="1340"/>
    <n v="0"/>
    <n v="3.2"/>
    <n v="0.8"/>
    <n v="1.2"/>
    <n v="0"/>
    <m/>
    <m/>
    <n v="1340"/>
    <n v="0"/>
    <n v="3.2"/>
    <n v="0"/>
    <n v="0"/>
    <m/>
    <m/>
    <m/>
    <m/>
    <s v="1/04/2021 10:43:26:54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2T00:00:00"/>
    <s v="VGT"/>
    <n v="387027"/>
    <s v="GR"/>
    <s v="1656"/>
    <x v="40"/>
    <s v="DE GEYSELEER"/>
    <s v="GR"/>
    <s v="676629 "/>
    <s v="TREK"/>
    <s v="GF"/>
    <s v="NB"/>
    <n v="40"/>
    <s v="00302"/>
    <s v="8 EUR 3,2"/>
    <s v="303,00"/>
    <s v="T332 T190"/>
    <n v="0"/>
    <m/>
    <s v="NE"/>
    <s v="NE"/>
    <s v="141750  141839"/>
    <n v="0"/>
    <m/>
    <n v="0"/>
    <m/>
    <d v="2021-04-02T00:00:00"/>
    <d v="1899-12-30T08:00:00"/>
    <d v="1899-12-30T15:00:00"/>
    <s v="GOSSELIN WAREHOUSE - RECEPTION"/>
    <s v="B"/>
    <s v="2100"/>
    <s v="DEURNE (ANTWERPEN)"/>
    <s v="21GCT00968 - 35829007223"/>
    <d v="2021-04-06T00:00:00"/>
    <d v="1899-12-30T06:00:00"/>
    <d v="1899-12-30T11:30:00"/>
    <s v="ALDI MARCHE DAMMARTIN SARL"/>
    <s v="F"/>
    <s v="77230"/>
    <s v="DAMMARTIN EN GOËLE"/>
    <s v="5001491"/>
    <n v="1"/>
    <s v="00302"/>
    <s v="IV"/>
    <s v="NC"/>
    <n v="303"/>
    <n v="0"/>
    <n v="303"/>
    <n v="100"/>
    <s v="AM"/>
    <m/>
    <m/>
    <m/>
    <m/>
    <m/>
    <m/>
    <m/>
    <m/>
    <m/>
    <m/>
    <m/>
    <m/>
    <m/>
    <m/>
    <m/>
    <m/>
    <m/>
    <m/>
    <m/>
    <n v="8"/>
    <s v="EUR"/>
    <n v="1290"/>
    <n v="0"/>
    <n v="3.2"/>
    <n v="0.8"/>
    <n v="1.2"/>
    <n v="0"/>
    <m/>
    <m/>
    <n v="1290"/>
    <n v="0"/>
    <n v="3.2"/>
    <n v="0"/>
    <n v="0"/>
    <m/>
    <m/>
    <m/>
    <m/>
    <s v="1/04/2021 10:41:52:41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2T00:00:00"/>
    <s v="VGT"/>
    <n v="387023"/>
    <s v="GR"/>
    <s v="1656"/>
    <x v="40"/>
    <s v="DE GEYSELEER"/>
    <s v="GR"/>
    <s v="676623"/>
    <s v="TREK"/>
    <s v="GF"/>
    <s v="NB"/>
    <n v="40"/>
    <s v="00306"/>
    <s v="5 EUR 2"/>
    <s v="243,00"/>
    <s v="T177 T190"/>
    <n v="0"/>
    <m/>
    <s v="NE"/>
    <s v="NE"/>
    <s v="141750  141836"/>
    <n v="0"/>
    <m/>
    <n v="0"/>
    <m/>
    <d v="2021-04-02T00:00:00"/>
    <d v="1899-12-30T08:00:00"/>
    <d v="1899-12-30T15:00:00"/>
    <s v="GOSSELIN WAREHOUSE - RECEPTION"/>
    <s v="B"/>
    <s v="2100"/>
    <s v="DEURNE (ANTWERPEN)"/>
    <s v="21GCT00968 - 35829007217"/>
    <d v="2021-04-06T00:00:00"/>
    <d v="1899-12-30T06:00:00"/>
    <d v="1899-12-30T12:00:00"/>
    <s v="ALDI BRIE COMPTE ROBERT"/>
    <s v="F"/>
    <s v="77170"/>
    <s v="BRIE COMPTE ROBERT"/>
    <s v="5001491"/>
    <n v="1"/>
    <s v="00306"/>
    <s v="IV"/>
    <s v="NC"/>
    <n v="243"/>
    <n v="0"/>
    <n v="243"/>
    <n v="100"/>
    <m/>
    <m/>
    <m/>
    <m/>
    <m/>
    <m/>
    <m/>
    <m/>
    <m/>
    <m/>
    <m/>
    <m/>
    <m/>
    <m/>
    <m/>
    <m/>
    <m/>
    <m/>
    <m/>
    <m/>
    <n v="5"/>
    <s v="EUR"/>
    <n v="810"/>
    <n v="0"/>
    <n v="2"/>
    <n v="0.8"/>
    <n v="1.2"/>
    <n v="0"/>
    <m/>
    <m/>
    <n v="810"/>
    <n v="0"/>
    <n v="2"/>
    <n v="0"/>
    <n v="0"/>
    <m/>
    <m/>
    <m/>
    <m/>
    <s v="1/04/2021 10:37:35:07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2T00:00:00"/>
    <s v="VGT"/>
    <n v="387021"/>
    <s v="GR"/>
    <s v="1656"/>
    <x v="40"/>
    <s v="DE GEYSELEER"/>
    <s v="GR"/>
    <s v="676622"/>
    <s v="TREK"/>
    <s v="GF"/>
    <s v="NB"/>
    <n v="40"/>
    <s v="00307"/>
    <s v="3 EUR 1,2"/>
    <s v="306,00"/>
    <s v="T176 T190"/>
    <n v="0"/>
    <m/>
    <s v="NE"/>
    <s v="NE"/>
    <s v="141750  141784"/>
    <n v="0"/>
    <m/>
    <n v="0"/>
    <m/>
    <d v="2021-04-02T00:00:00"/>
    <d v="1899-12-30T08:00:00"/>
    <d v="1899-12-30T15:00:00"/>
    <s v="GOSSELIN WAREHOUSE - RECEPTION"/>
    <s v="B"/>
    <s v="2100"/>
    <s v="DEURNE (ANTWERPEN)"/>
    <s v="21GCT00968 - 35829007216"/>
    <d v="2021-04-06T00:00:00"/>
    <d v="1899-12-30T06:00:00"/>
    <d v="1899-12-30T12:00:00"/>
    <s v="ALDI BOUFFERE"/>
    <s v="F"/>
    <s v="85600"/>
    <s v="MONTAIGU"/>
    <s v="5001491"/>
    <n v="1"/>
    <s v="00307"/>
    <s v="IV"/>
    <s v="NC"/>
    <n v="306"/>
    <n v="0"/>
    <n v="306"/>
    <n v="100"/>
    <m/>
    <m/>
    <m/>
    <m/>
    <m/>
    <m/>
    <m/>
    <m/>
    <m/>
    <m/>
    <m/>
    <m/>
    <m/>
    <m/>
    <m/>
    <m/>
    <m/>
    <m/>
    <m/>
    <m/>
    <n v="3"/>
    <s v="EUR"/>
    <n v="520"/>
    <n v="0"/>
    <n v="1.2"/>
    <n v="0.8"/>
    <n v="1.2"/>
    <n v="0"/>
    <m/>
    <m/>
    <n v="520"/>
    <n v="0"/>
    <n v="1.2"/>
    <n v="0"/>
    <n v="0"/>
    <m/>
    <m/>
    <m/>
    <m/>
    <s v="1/04/2021 10:35:15:38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2T00:00:00"/>
    <s v="VGT"/>
    <n v="387016"/>
    <s v="VOL"/>
    <s v="6372"/>
    <x v="22"/>
    <s v="Timmerman"/>
    <s v="VOL"/>
    <s v="LD0269003: 30371188"/>
    <s v="TREK"/>
    <s v="GF"/>
    <s v="NB"/>
    <n v="40"/>
    <m/>
    <s v="43 EUR 11,2"/>
    <s v="526,00 108,50 27,04"/>
    <s v="T257"/>
    <n v="0"/>
    <m/>
    <s v="NE"/>
    <s v="NE"/>
    <s v="141843"/>
    <n v="0"/>
    <m/>
    <n v="0"/>
    <m/>
    <d v="2021-04-02T00:00:00"/>
    <d v="1899-12-30T09:00:00"/>
    <d v="1899-12-30T09:30:00"/>
    <s v="SNACK FOOD POCO LOCO"/>
    <s v="B"/>
    <s v="8800"/>
    <s v="ROESELARE"/>
    <s v="LD0269003: 30371188"/>
    <d v="2021-04-06T00:00:00"/>
    <d v="1899-12-30T17:00:00"/>
    <d v="1899-12-30T17:00:00"/>
    <s v="SCAMARK/SCAPEST"/>
    <s v="F"/>
    <s v="51520"/>
    <s v="RECY"/>
    <s v="12555282"/>
    <n v="1"/>
    <m/>
    <s v="IV"/>
    <s v="NC"/>
    <n v="661.54"/>
    <n v="0"/>
    <n v="661.54"/>
    <n v="100"/>
    <m/>
    <m/>
    <m/>
    <m/>
    <m/>
    <m/>
    <m/>
    <m/>
    <m/>
    <m/>
    <m/>
    <m/>
    <m/>
    <m/>
    <m/>
    <m/>
    <m/>
    <m/>
    <m/>
    <s v=" 28 sur sol"/>
    <n v="43"/>
    <s v="EUR"/>
    <n v="8928"/>
    <n v="0"/>
    <n v="11.2"/>
    <n v="0.8"/>
    <n v="1.2"/>
    <n v="0"/>
    <m/>
    <m/>
    <n v="8928"/>
    <n v="0"/>
    <n v="11.2"/>
    <n v="0"/>
    <n v="0"/>
    <m/>
    <m/>
    <m/>
    <m/>
    <s v="1/04/2021 10:21:45:682"/>
    <n v="1"/>
    <n v="1"/>
    <n v="1"/>
    <n v="1"/>
    <n v="0"/>
    <n v="0"/>
    <m/>
    <m/>
    <m/>
    <m/>
    <m/>
    <m/>
    <m/>
    <m/>
    <m/>
    <m/>
    <m/>
    <m/>
    <m/>
    <m/>
    <m/>
    <m/>
    <n v="0"/>
    <m/>
    <m/>
    <m/>
    <n v="1"/>
  </r>
  <r>
    <d v="2021-04-02T00:00:00"/>
    <s v="VGT"/>
    <n v="386985"/>
    <s v="GR"/>
    <s v="1656"/>
    <x v="40"/>
    <s v="DE GEYSELEER"/>
    <s v="GR"/>
    <s v="676578"/>
    <s v="TREK"/>
    <s v="GF"/>
    <s v="NB"/>
    <n v="40"/>
    <s v="77121"/>
    <s v="4 EUR 1,6"/>
    <s v="365,00"/>
    <s v="T176 T269"/>
    <n v="0"/>
    <m/>
    <s v="NE"/>
    <s v="NE"/>
    <s v="141640  141784"/>
    <n v="0"/>
    <m/>
    <n v="0"/>
    <m/>
    <d v="2021-04-02T00:00:00"/>
    <d v="1899-12-30T08:30:00"/>
    <d v="1899-12-30T17:00:00"/>
    <s v="INTERTRANS"/>
    <s v="B"/>
    <s v="8930"/>
    <s v="REKKEM"/>
    <s v="CASTORAMA - 35829007967"/>
    <d v="2021-04-07T00:00:00"/>
    <d v="1899-12-30T09:30:00"/>
    <d v="1899-12-30T09:30:00"/>
    <s v="CASTORAMA PF NANTES"/>
    <s v="F"/>
    <s v="44300"/>
    <s v="NANTES"/>
    <s v="493821"/>
    <n v="1"/>
    <s v="77121"/>
    <s v="IV"/>
    <s v="NC"/>
    <n v="365"/>
    <n v="0"/>
    <n v="365"/>
    <n v="100"/>
    <m/>
    <m/>
    <m/>
    <m/>
    <m/>
    <m/>
    <m/>
    <m/>
    <m/>
    <m/>
    <m/>
    <m/>
    <m/>
    <m/>
    <m/>
    <m/>
    <m/>
    <m/>
    <m/>
    <m/>
    <n v="4"/>
    <s v="EUR"/>
    <n v="3000"/>
    <n v="0"/>
    <n v="1.6"/>
    <n v="0.8"/>
    <n v="1.2"/>
    <n v="0"/>
    <m/>
    <m/>
    <n v="1674"/>
    <n v="0"/>
    <n v="1.6"/>
    <n v="0"/>
    <n v="0"/>
    <m/>
    <m/>
    <m/>
    <m/>
    <s v="31/03/2021 17:48:04:879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4-02T00:00:00"/>
    <s v="VGT"/>
    <n v="386983"/>
    <s v="GR"/>
    <s v="6964"/>
    <x v="48"/>
    <s v="DE GEYSELEER"/>
    <s v="GR"/>
    <s v="84933/ 17210590"/>
    <s v="TREK"/>
    <s v="GF"/>
    <s v="NB"/>
    <n v="30"/>
    <m/>
    <s v="5 EUR 2"/>
    <s v="172,50"/>
    <s v="T273"/>
    <n v="0"/>
    <m/>
    <s v="NE"/>
    <s v="NE"/>
    <s v="141481  141958"/>
    <n v="0"/>
    <m/>
    <n v="0"/>
    <m/>
    <d v="2021-04-02T00:00:00"/>
    <d v="1899-12-30T08:00:00"/>
    <d v="1899-12-30T15:00:00"/>
    <s v="TCL"/>
    <s v="B"/>
    <s v="2030"/>
    <s v="ANTWERPEN 3"/>
    <s v="ANROI210154446 - CEEL 375513 "/>
    <d v="2021-04-06T00:00:00"/>
    <d v="1899-12-30T13:00:00"/>
    <d v="1899-12-30T13:00:00"/>
    <s v="STOKOMANI"/>
    <s v="F"/>
    <s v="60126"/>
    <s v="LONGUEIL STE MARIE"/>
    <s v="79976"/>
    <n v="1"/>
    <m/>
    <s v="IV"/>
    <s v="NC"/>
    <n v="172.5"/>
    <n v="0"/>
    <n v="172.5"/>
    <n v="100"/>
    <m/>
    <m/>
    <m/>
    <m/>
    <m/>
    <m/>
    <m/>
    <m/>
    <m/>
    <m/>
    <m/>
    <m/>
    <m/>
    <m/>
    <m/>
    <m/>
    <m/>
    <m/>
    <m/>
    <m/>
    <n v="5"/>
    <s v="EUR"/>
    <n v="1475"/>
    <n v="0"/>
    <n v="2"/>
    <n v="0.8"/>
    <n v="1.2"/>
    <n v="0"/>
    <m/>
    <m/>
    <n v="1475"/>
    <n v="0"/>
    <n v="2"/>
    <n v="0"/>
    <n v="0"/>
    <m/>
    <m/>
    <m/>
    <m/>
    <s v="31/03/2021 17:45:45:0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2T00:00:00"/>
    <s v="VGT"/>
    <n v="386977"/>
    <s v="GR"/>
    <s v="1611"/>
    <x v="8"/>
    <s v="DE GEYSELEER"/>
    <s v="GR"/>
    <s v="640728"/>
    <s v="TREK"/>
    <s v="GF"/>
    <s v="NB"/>
    <n v="10"/>
    <m/>
    <s v="15 EUR 6"/>
    <s v="572,25"/>
    <m/>
    <n v="0"/>
    <m/>
    <s v="NE"/>
    <s v="NE"/>
    <s v="141876"/>
    <n v="0"/>
    <m/>
    <n v="0"/>
    <m/>
    <d v="2021-04-02T00:00:00"/>
    <d v="1899-12-30T09:00:00"/>
    <d v="1899-12-30T21:00:00"/>
    <s v="DSV SOLUTIONS "/>
    <s v="B"/>
    <s v="9042"/>
    <s v="DESTELDONK"/>
    <s v="640728"/>
    <d v="2021-04-07T00:00:00"/>
    <d v="1899-12-30T09:00:00"/>
    <d v="1899-12-30T09:00:00"/>
    <s v="VERPILLEUX ALIMENTAIRE"/>
    <s v="F"/>
    <s v="42000"/>
    <s v="SAINT-ÉTIENNE"/>
    <s v="0083652646 + 0083652700 + 0083652790 + 008365"/>
    <n v="1"/>
    <m/>
    <s v="IV"/>
    <s v="NC"/>
    <n v="572.25"/>
    <n v="0"/>
    <n v="572.25"/>
    <n v="100"/>
    <m/>
    <m/>
    <m/>
    <m/>
    <m/>
    <m/>
    <m/>
    <m/>
    <m/>
    <m/>
    <m/>
    <m/>
    <m/>
    <m/>
    <m/>
    <m/>
    <m/>
    <m/>
    <m/>
    <m/>
    <n v="15"/>
    <s v="EUR"/>
    <n v="4500"/>
    <n v="0"/>
    <n v="6"/>
    <n v="0.8"/>
    <n v="1.2"/>
    <n v="0"/>
    <m/>
    <m/>
    <n v="4500"/>
    <n v="0"/>
    <n v="6"/>
    <n v="0"/>
    <n v="0"/>
    <m/>
    <m/>
    <m/>
    <m/>
    <s v="31/03/2021 17:17:32:246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2T00:00:00"/>
    <s v="VGT"/>
    <n v="386971"/>
    <s v="GR"/>
    <s v="7191"/>
    <x v="32"/>
    <s v="DE GEYSELEER"/>
    <s v="GR"/>
    <s v="3779744-2"/>
    <s v="TREK"/>
    <s v="GF"/>
    <s v="NB"/>
    <n v="40"/>
    <m/>
    <s v="4 EUR 1,6"/>
    <s v="279,00"/>
    <s v="T155 T132"/>
    <n v="0"/>
    <m/>
    <s v="NE"/>
    <s v="NE"/>
    <s v="141725  141792"/>
    <n v="0"/>
    <m/>
    <n v="0"/>
    <m/>
    <d v="2021-04-02T00:00:00"/>
    <m/>
    <m/>
    <s v="GEODIS CALBERSON BELGIUM"/>
    <s v="B"/>
    <s v="1830"/>
    <s v="MACHELEN (BT)"/>
    <m/>
    <d v="2021-04-06T00:00:00"/>
    <d v="1899-12-30T07:30:00"/>
    <d v="1899-12-30T07:30:00"/>
    <s v="CARREFOUR/KUEHNE + NAGEL"/>
    <s v="F"/>
    <s v="28140"/>
    <s v="POUPRY"/>
    <m/>
    <n v="1"/>
    <m/>
    <s v="IV"/>
    <s v="NC"/>
    <n v="279"/>
    <n v="0"/>
    <n v="279"/>
    <n v="100"/>
    <m/>
    <m/>
    <m/>
    <m/>
    <m/>
    <m/>
    <m/>
    <m/>
    <m/>
    <m/>
    <m/>
    <m/>
    <m/>
    <m/>
    <m/>
    <m/>
    <m/>
    <m/>
    <m/>
    <m/>
    <n v="4"/>
    <s v="EUR"/>
    <n v="380"/>
    <n v="0"/>
    <n v="1.6"/>
    <n v="0.8"/>
    <n v="1.2"/>
    <n v="0"/>
    <m/>
    <m/>
    <n v="380"/>
    <n v="0"/>
    <n v="1.6"/>
    <n v="0"/>
    <n v="0"/>
    <m/>
    <m/>
    <m/>
    <m/>
    <s v="31/03/2021 16:31:02:52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2T00:00:00"/>
    <s v="VGT"/>
    <n v="386966"/>
    <s v="GR"/>
    <s v="5402"/>
    <x v="16"/>
    <s v="DE GEYSELEER"/>
    <s v="GR"/>
    <s v="21-03-1239002"/>
    <s v="TREK"/>
    <s v="GF"/>
    <s v="NB"/>
    <n v="40"/>
    <m/>
    <s v="7 EUR 2,8"/>
    <s v="307,00"/>
    <s v="L213 L215"/>
    <n v="0"/>
    <m/>
    <s v="NE"/>
    <s v="NE"/>
    <s v="141645  141830"/>
    <n v="0"/>
    <m/>
    <n v="0"/>
    <m/>
    <d v="2021-04-02T00:00:00"/>
    <d v="1899-12-30T13:00:00"/>
    <d v="1899-12-30T15:30:00"/>
    <s v="GRANDECO WALLFASHION GROUP"/>
    <s v="B"/>
    <s v="8700"/>
    <s v="TIELT"/>
    <s v="104.938"/>
    <d v="2021-04-06T00:00:00"/>
    <d v="1899-12-30T06:00:00"/>
    <d v="1899-12-30T06:00:00"/>
    <s v="ID LOGISTICS"/>
    <s v="F"/>
    <s v="54710"/>
    <s v="LUDRES"/>
    <s v="BL 00576258"/>
    <n v="1"/>
    <m/>
    <s v="IV"/>
    <s v="NC"/>
    <n v="307"/>
    <n v="0"/>
    <n v="307"/>
    <n v="100"/>
    <m/>
    <m/>
    <m/>
    <m/>
    <m/>
    <m/>
    <m/>
    <m/>
    <m/>
    <m/>
    <m/>
    <m/>
    <m/>
    <m/>
    <m/>
    <m/>
    <m/>
    <m/>
    <m/>
    <m/>
    <n v="7"/>
    <s v="EUR"/>
    <n v="2222"/>
    <n v="0"/>
    <n v="2.8"/>
    <n v="0.8"/>
    <n v="1.2"/>
    <n v="0"/>
    <m/>
    <m/>
    <n v="2222"/>
    <n v="0"/>
    <n v="2.8"/>
    <n v="0"/>
    <n v="0"/>
    <m/>
    <m/>
    <m/>
    <m/>
    <s v="31/03/2021 16:22:25:60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2T00:00:00"/>
    <s v="VGT"/>
    <n v="386952"/>
    <s v="GR"/>
    <s v="4840"/>
    <x v="11"/>
    <s v="DE GEYSELEER"/>
    <s v="GR"/>
    <s v="202118792"/>
    <s v="TREK"/>
    <s v="GF"/>
    <s v="NB"/>
    <n v="40"/>
    <s v="81290"/>
    <s v="14 EUR 5,6"/>
    <s v="672,00 50,00 71,00 9,27"/>
    <s v="L213 C2"/>
    <n v="0"/>
    <m/>
    <s v="NE"/>
    <s v="NE"/>
    <s v="141679  141830"/>
    <n v="1248"/>
    <s v="AGARIS - GROUPAGE LEEG"/>
    <n v="0"/>
    <m/>
    <d v="2021-04-02T00:00:00"/>
    <d v="1899-12-30T10:00:00"/>
    <d v="1899-12-30T12:00:00"/>
    <s v="AGARIS - SITE GENT"/>
    <s v="B"/>
    <s v="9000"/>
    <s v="GENT"/>
    <s v="202118792"/>
    <d v="2021-04-06T00:00:00"/>
    <d v="1899-12-30T09:00:00"/>
    <d v="1899-12-30T18:00:00"/>
    <s v="POINT VERT GERARDMER"/>
    <s v="F"/>
    <s v="88400"/>
    <s v="GERARDMER"/>
    <m/>
    <n v="1"/>
    <s v="81290"/>
    <s v="IV"/>
    <s v="NC"/>
    <n v="802.27"/>
    <n v="0"/>
    <n v="802.27"/>
    <n v="100"/>
    <m/>
    <s v="LK"/>
    <m/>
    <m/>
    <m/>
    <m/>
    <m/>
    <m/>
    <m/>
    <m/>
    <m/>
    <m/>
    <m/>
    <m/>
    <m/>
    <m/>
    <m/>
    <m/>
    <m/>
    <m/>
    <n v="14"/>
    <s v="EUR"/>
    <n v="11970"/>
    <n v="0"/>
    <n v="5.6"/>
    <n v="0.8"/>
    <n v="1.2"/>
    <n v="0"/>
    <m/>
    <m/>
    <n v="11970"/>
    <n v="0"/>
    <n v="5.6"/>
    <n v="0"/>
    <n v="0"/>
    <m/>
    <m/>
    <m/>
    <m/>
    <s v="31/03/2021 15:50:03:31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2T00:00:00"/>
    <s v="VGT"/>
    <n v="386950"/>
    <s v="GR"/>
    <s v="4840"/>
    <x v="11"/>
    <s v="DE GEYSELEER"/>
    <s v="GR"/>
    <s v="202119512"/>
    <s v="TREK"/>
    <s v="GF"/>
    <s v="NB"/>
    <n v="40"/>
    <s v="81392"/>
    <s v="14 EUR 5,6"/>
    <s v="776,00 60,00 10,71"/>
    <s v="T259 T259"/>
    <n v="0"/>
    <m/>
    <s v="NE"/>
    <s v="NE"/>
    <s v="141684  141823"/>
    <n v="1248"/>
    <s v="AGARIS - GROUPAGE LEEG"/>
    <n v="0"/>
    <m/>
    <d v="2021-04-02T00:00:00"/>
    <d v="1899-12-30T12:00:00"/>
    <d v="1899-12-30T14:00:00"/>
    <s v="AGARIS - SITE GENT"/>
    <s v="B"/>
    <s v="9000"/>
    <s v="GENT"/>
    <s v="202119512"/>
    <d v="2021-04-07T00:00:00"/>
    <d v="1899-12-30T09:00:00"/>
    <d v="1899-12-30T09:00:00"/>
    <s v="AUCHAN VALENCE"/>
    <s v="F"/>
    <s v="07500"/>
    <s v="GUILHERAND GRANGES"/>
    <m/>
    <n v="1"/>
    <s v="81392"/>
    <s v="IV"/>
    <s v="NC"/>
    <n v="846.71"/>
    <n v="0"/>
    <n v="846.71"/>
    <n v="100"/>
    <m/>
    <m/>
    <m/>
    <m/>
    <m/>
    <m/>
    <m/>
    <m/>
    <m/>
    <m/>
    <m/>
    <m/>
    <m/>
    <m/>
    <m/>
    <m/>
    <m/>
    <m/>
    <m/>
    <m/>
    <n v="14"/>
    <s v="EUR"/>
    <n v="10500"/>
    <n v="0"/>
    <n v="5.6"/>
    <n v="0.8"/>
    <n v="1.2"/>
    <n v="0"/>
    <m/>
    <m/>
    <n v="10500"/>
    <n v="0"/>
    <n v="5.6"/>
    <n v="0"/>
    <n v="0"/>
    <m/>
    <m/>
    <m/>
    <m/>
    <s v="31/03/2021 15:44:31:18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2T00:00:00"/>
    <s v="VGT"/>
    <n v="386949"/>
    <s v="GR"/>
    <s v="4840"/>
    <x v="11"/>
    <s v="DE GEYSELEER"/>
    <s v="GR"/>
    <s v="202118586"/>
    <s v="TREK"/>
    <s v="GF"/>
    <s v="NB"/>
    <n v="40"/>
    <s v="81175"/>
    <s v="14 EUR 5,6"/>
    <s v="615,00 214,00 8,49"/>
    <s v="M120"/>
    <n v="0"/>
    <m/>
    <s v="NE"/>
    <s v="NE"/>
    <s v="141793"/>
    <n v="1248"/>
    <s v="AGARIS - GROUPAGE LEEG"/>
    <n v="0"/>
    <m/>
    <d v="2021-04-02T00:00:00"/>
    <d v="1899-12-30T16:00:00"/>
    <d v="1899-12-30T18:00:00"/>
    <s v="AGARIS - SITE GENT"/>
    <s v="B"/>
    <s v="9000"/>
    <s v="GENT"/>
    <s v="202118586"/>
    <d v="2021-04-07T00:00:00"/>
    <d v="1899-12-30T09:00:00"/>
    <d v="1899-12-30T16:00:00"/>
    <s v="JARDILAND LA GLACERIE-CHERBOURG"/>
    <s v="F"/>
    <s v="50470"/>
    <s v="LA GLACERIE"/>
    <m/>
    <n v="1"/>
    <s v="81175"/>
    <s v="IV"/>
    <s v="NC"/>
    <n v="837.49"/>
    <n v="0"/>
    <n v="837.49"/>
    <n v="100"/>
    <m/>
    <m/>
    <m/>
    <m/>
    <m/>
    <m/>
    <m/>
    <m/>
    <m/>
    <m/>
    <m/>
    <m/>
    <m/>
    <m/>
    <m/>
    <m/>
    <m/>
    <m/>
    <m/>
    <m/>
    <n v="14"/>
    <s v="EUR"/>
    <n v="8022"/>
    <n v="0"/>
    <n v="5.6"/>
    <n v="0.8"/>
    <n v="1.2"/>
    <n v="0"/>
    <m/>
    <m/>
    <n v="8022"/>
    <n v="0"/>
    <n v="5.6"/>
    <n v="0"/>
    <n v="0"/>
    <m/>
    <m/>
    <m/>
    <m/>
    <s v="31/03/2021 15:43:12:45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2T00:00:00"/>
    <s v="VGT"/>
    <n v="386937"/>
    <s v="GR"/>
    <s v="7191"/>
    <x v="32"/>
    <s v="DE GEYSELEER"/>
    <s v="GR"/>
    <s v="3797431-1"/>
    <s v="TREK"/>
    <s v="GF"/>
    <s v="NB"/>
    <n v="40"/>
    <s v="17643"/>
    <s v="9 EUR 3,6"/>
    <s v="319,00"/>
    <s v="T331 T134"/>
    <n v="0"/>
    <m/>
    <s v="NE"/>
    <s v="NE"/>
    <s v="141466  141872"/>
    <n v="0"/>
    <m/>
    <n v="0"/>
    <m/>
    <d v="2021-04-02T00:00:00"/>
    <d v="1899-12-30T12:00:00"/>
    <d v="1899-12-30T12:00:00"/>
    <s v="SCHENKER PRINGLES DC"/>
    <s v="B"/>
    <s v="2830"/>
    <s v="WILLEBROEK"/>
    <s v="7063756 - 88447692"/>
    <d v="2021-04-07T00:00:00"/>
    <d v="1899-12-30T06:00:00"/>
    <d v="1899-12-30T06:00:00"/>
    <s v="LIDL CHANTELOUP LES VIGNES"/>
    <s v="F"/>
    <s v="78570"/>
    <s v="CHANTELOUP LES VIGNES"/>
    <m/>
    <n v="1"/>
    <s v="17643"/>
    <s v="IV"/>
    <s v="NC"/>
    <n v="319"/>
    <n v="0"/>
    <n v="319"/>
    <n v="100"/>
    <m/>
    <m/>
    <m/>
    <m/>
    <m/>
    <m/>
    <m/>
    <m/>
    <m/>
    <m/>
    <m/>
    <m/>
    <m/>
    <m/>
    <m/>
    <m/>
    <m/>
    <m/>
    <m/>
    <m/>
    <n v="9"/>
    <s v="EUR"/>
    <n v="2270"/>
    <n v="0"/>
    <n v="3.6"/>
    <n v="0.8"/>
    <n v="1.2"/>
    <n v="0"/>
    <m/>
    <m/>
    <n v="2270"/>
    <n v="0"/>
    <n v="3.6"/>
    <n v="0"/>
    <n v="0"/>
    <m/>
    <m/>
    <m/>
    <m/>
    <s v="31/03/2021 14:57:20:09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2T00:00:00"/>
    <s v="VGT"/>
    <n v="386933"/>
    <s v="GR"/>
    <s v="7191"/>
    <x v="32"/>
    <s v="DE GEYSELEER"/>
    <s v="GR"/>
    <s v="3797392-1 "/>
    <s v="TREK"/>
    <s v="GF"/>
    <s v="NB"/>
    <n v="40"/>
    <s v="17644"/>
    <s v="12 EUR 4,8"/>
    <s v="406,00"/>
    <s v="T150 T331"/>
    <n v="0"/>
    <m/>
    <s v="NE"/>
    <s v="NE"/>
    <s v="141466  141878"/>
    <n v="0"/>
    <m/>
    <n v="0"/>
    <m/>
    <d v="2021-04-02T00:00:00"/>
    <d v="1899-12-30T12:00:00"/>
    <d v="1899-12-30T12:00:00"/>
    <s v="SCHENKER PRINGLES DC"/>
    <s v="B"/>
    <s v="2830"/>
    <s v="WILLEBROEK"/>
    <s v="7063751 - 88447696"/>
    <d v="2021-04-07T00:00:00"/>
    <d v="1899-12-30T07:00:00"/>
    <d v="1899-12-30T07:00:00"/>
    <s v="LIDL HONGUEMARE"/>
    <s v="F"/>
    <s v="27310"/>
    <s v="HONGUEMARE - GUENOUVILLE"/>
    <m/>
    <n v="1"/>
    <s v="17644"/>
    <s v="IV"/>
    <s v="NC"/>
    <n v="406"/>
    <n v="0"/>
    <n v="406"/>
    <n v="100"/>
    <m/>
    <m/>
    <m/>
    <m/>
    <m/>
    <m/>
    <m/>
    <m/>
    <m/>
    <m/>
    <m/>
    <m/>
    <m/>
    <m/>
    <m/>
    <m/>
    <m/>
    <m/>
    <m/>
    <m/>
    <n v="12"/>
    <s v="EUR"/>
    <n v="3115"/>
    <n v="0"/>
    <n v="4.8"/>
    <n v="0.8"/>
    <n v="1.2"/>
    <n v="0"/>
    <m/>
    <m/>
    <n v="3115"/>
    <n v="0"/>
    <n v="4.8"/>
    <n v="0"/>
    <n v="0"/>
    <m/>
    <m/>
    <m/>
    <m/>
    <s v="31/03/2021 14:43:38:29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2T00:00:00"/>
    <s v="VGT"/>
    <n v="386929"/>
    <s v="GR"/>
    <s v="7191"/>
    <x v="32"/>
    <s v="DE GEYSELEER"/>
    <s v="GR"/>
    <s v="3797463-1"/>
    <s v="TREK"/>
    <s v="GF"/>
    <s v="NB"/>
    <n v="40"/>
    <s v="17609"/>
    <s v="22 EUR 8,8"/>
    <s v="540,00 134,00"/>
    <s v="T332 T332"/>
    <n v="0"/>
    <m/>
    <s v="NE"/>
    <s v="NE"/>
    <s v="141682  141839"/>
    <n v="0"/>
    <m/>
    <n v="0"/>
    <m/>
    <d v="2021-04-02T00:00:00"/>
    <d v="1899-12-30T14:00:00"/>
    <d v="1899-12-30T14:00:00"/>
    <s v="SCHENKER PRINGLES DC"/>
    <s v="B"/>
    <s v="2830"/>
    <s v="WILLEBROEK"/>
    <s v="7063757 - 88447904"/>
    <d v="2021-04-07T00:00:00"/>
    <d v="1899-12-30T06:00:00"/>
    <d v="1899-12-30T06:00:00"/>
    <s v="LIDL ST GERMAIN LES ARPAJON"/>
    <s v="F"/>
    <s v="91830"/>
    <s v="LE COUDRAY-MONTCEAUX"/>
    <m/>
    <n v="1"/>
    <s v="17609"/>
    <s v="IV"/>
    <s v="NC"/>
    <n v="674"/>
    <n v="0"/>
    <n v="674"/>
    <n v="100"/>
    <m/>
    <m/>
    <m/>
    <m/>
    <m/>
    <m/>
    <m/>
    <m/>
    <m/>
    <m/>
    <m/>
    <m/>
    <m/>
    <m/>
    <m/>
    <m/>
    <m/>
    <m/>
    <m/>
    <m/>
    <n v="22"/>
    <s v="EUR"/>
    <n v="6183"/>
    <n v="0"/>
    <n v="8.8000000000000007"/>
    <n v="0.8"/>
    <n v="1.2"/>
    <n v="0"/>
    <m/>
    <m/>
    <n v="6183"/>
    <n v="0"/>
    <n v="8.8000000000000007"/>
    <n v="0"/>
    <n v="0"/>
    <m/>
    <m/>
    <m/>
    <m/>
    <s v="31/03/2021 14:26:18:992"/>
    <n v="1"/>
    <n v="1"/>
    <n v="1"/>
    <n v="0"/>
    <n v="1"/>
    <n v="0"/>
    <m/>
    <m/>
    <m/>
    <m/>
    <m/>
    <m/>
    <m/>
    <m/>
    <m/>
    <m/>
    <m/>
    <m/>
    <m/>
    <m/>
    <m/>
    <m/>
    <n v="0"/>
    <m/>
    <m/>
    <m/>
    <n v="1"/>
  </r>
  <r>
    <d v="2021-04-02T00:00:00"/>
    <s v="VGT"/>
    <n v="386926"/>
    <s v="GR"/>
    <s v="7191"/>
    <x v="32"/>
    <s v="DE GEYSELEER"/>
    <s v="GR"/>
    <s v="3797412-1"/>
    <s v="TREK"/>
    <s v="GF"/>
    <s v="NB"/>
    <n v="40"/>
    <s v="17654"/>
    <s v="9 EUR 3,6"/>
    <s v="385,00"/>
    <s v="M122 T155"/>
    <n v="0"/>
    <m/>
    <s v="NE"/>
    <s v="NE"/>
    <s v="141607  141833"/>
    <n v="0"/>
    <m/>
    <n v="0"/>
    <m/>
    <d v="2021-04-02T00:00:00"/>
    <d v="1899-12-30T13:00:00"/>
    <d v="1899-12-30T13:00:00"/>
    <s v="SCHENKER PRINGLES DC"/>
    <s v="B"/>
    <s v="2830"/>
    <s v="WILLEBROEK"/>
    <s v="7063755 - 88447693"/>
    <d v="2021-04-07T00:00:00"/>
    <d v="1899-12-30T06:30:00"/>
    <d v="1899-12-30T06:30:00"/>
    <s v="LIDL ENTZHEIM"/>
    <s v="F"/>
    <s v="67960"/>
    <s v="ENTZHEIM"/>
    <m/>
    <n v="1"/>
    <s v="17654"/>
    <s v="IV"/>
    <s v="NC"/>
    <n v="385"/>
    <n v="0"/>
    <n v="385"/>
    <n v="100"/>
    <m/>
    <m/>
    <m/>
    <m/>
    <m/>
    <m/>
    <m/>
    <m/>
    <m/>
    <m/>
    <m/>
    <m/>
    <m/>
    <m/>
    <m/>
    <m/>
    <m/>
    <m/>
    <m/>
    <m/>
    <n v="9"/>
    <s v="EUR"/>
    <n v="2690"/>
    <n v="0"/>
    <n v="3.6"/>
    <n v="0.8"/>
    <n v="1.2"/>
    <n v="0"/>
    <m/>
    <m/>
    <n v="2690"/>
    <n v="0"/>
    <n v="3.6"/>
    <n v="0"/>
    <n v="0"/>
    <m/>
    <m/>
    <m/>
    <m/>
    <s v="31/03/2021 14:19:56:71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2T00:00:00"/>
    <s v="VGT"/>
    <n v="386925"/>
    <s v="GR"/>
    <s v="7191"/>
    <x v="32"/>
    <s v="DE GEYSELEER"/>
    <s v="GR"/>
    <s v="3797384-1"/>
    <s v="TREK"/>
    <s v="GF"/>
    <s v="NB"/>
    <n v="40"/>
    <s v="17577"/>
    <s v="10 EUR 4"/>
    <s v="452,00"/>
    <s v="T155 T184"/>
    <n v="0"/>
    <m/>
    <s v="NE"/>
    <s v="NE"/>
    <s v="141532  141792"/>
    <n v="0"/>
    <m/>
    <n v="0"/>
    <m/>
    <d v="2021-04-02T00:00:00"/>
    <d v="1899-12-30T10:00:00"/>
    <d v="1899-12-30T10:00:00"/>
    <s v="SCHENKER PRINGLES DC"/>
    <s v="B"/>
    <s v="2830"/>
    <s v="WILLEBROEK"/>
    <s v="7063753 - 88447691"/>
    <d v="2021-04-07T00:00:00"/>
    <d v="1899-12-30T06:00:00"/>
    <d v="1899-12-30T06:00:00"/>
    <s v="LIDL SORIGNY"/>
    <s v="F"/>
    <s v="37250"/>
    <s v="SORIGNY"/>
    <m/>
    <n v="1"/>
    <s v="17577"/>
    <s v="IV"/>
    <s v="NC"/>
    <n v="452"/>
    <n v="0"/>
    <n v="452"/>
    <n v="100"/>
    <m/>
    <m/>
    <m/>
    <m/>
    <m/>
    <m/>
    <m/>
    <m/>
    <m/>
    <m/>
    <m/>
    <m/>
    <m/>
    <m/>
    <m/>
    <m/>
    <m/>
    <m/>
    <m/>
    <m/>
    <n v="10"/>
    <s v="EUR"/>
    <n v="2290"/>
    <n v="0"/>
    <n v="4"/>
    <n v="0.8"/>
    <n v="1.2"/>
    <n v="0"/>
    <m/>
    <m/>
    <n v="2290"/>
    <n v="0"/>
    <n v="4"/>
    <n v="0"/>
    <n v="0"/>
    <m/>
    <m/>
    <m/>
    <m/>
    <s v="31/03/2021 14:07:00:37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2T00:00:00"/>
    <s v="VGT"/>
    <n v="386924"/>
    <s v="GR"/>
    <s v="7191"/>
    <x v="32"/>
    <s v="DE GEYSELEER"/>
    <s v="GR"/>
    <s v="3797371-1 "/>
    <s v="TREK"/>
    <s v="GF"/>
    <s v="NB"/>
    <n v="40"/>
    <m/>
    <s v="14 EUR 5,6"/>
    <s v="697,00"/>
    <s v="T273 T184"/>
    <n v="0"/>
    <m/>
    <s v="NE"/>
    <s v="NE"/>
    <s v="141532  141827"/>
    <n v="0"/>
    <m/>
    <n v="0"/>
    <m/>
    <d v="2021-04-02T00:00:00"/>
    <d v="1899-12-30T10:00:00"/>
    <d v="1899-12-30T10:00:00"/>
    <s v="SCHENKER PRINGLES DC"/>
    <s v="B"/>
    <s v="2830"/>
    <s v="WILLEBROEK"/>
    <s v="7063752 - 88447903"/>
    <d v="2021-04-07T00:00:00"/>
    <d v="1899-12-30T06:00:00"/>
    <d v="1899-12-30T06:00:00"/>
    <s v="LIDL LIFFRE - DR 20"/>
    <s v="F"/>
    <s v="35340"/>
    <s v="LIFFRE"/>
    <m/>
    <n v="1"/>
    <m/>
    <s v="IV"/>
    <s v="NC"/>
    <n v="697"/>
    <n v="0"/>
    <n v="697"/>
    <n v="100"/>
    <m/>
    <m/>
    <m/>
    <m/>
    <m/>
    <m/>
    <m/>
    <m/>
    <m/>
    <m/>
    <m/>
    <m/>
    <m/>
    <m/>
    <m/>
    <m/>
    <m/>
    <m/>
    <m/>
    <m/>
    <n v="14"/>
    <s v="EUR"/>
    <n v="3840"/>
    <n v="0"/>
    <n v="5.6"/>
    <n v="0.8"/>
    <n v="1.2"/>
    <n v="0"/>
    <m/>
    <m/>
    <n v="3840"/>
    <n v="0"/>
    <n v="5.6"/>
    <n v="0"/>
    <n v="0"/>
    <m/>
    <m/>
    <m/>
    <m/>
    <s v="31/03/2021 14:05:14:42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2T00:00:00"/>
    <s v="VGT"/>
    <n v="386923"/>
    <s v="GR"/>
    <s v="7191"/>
    <x v="32"/>
    <s v="DE GEYSELEER"/>
    <s v="GR"/>
    <s v="3797367-1 "/>
    <s v="TREK"/>
    <s v="GF"/>
    <s v="NB"/>
    <n v="30"/>
    <s v="17579"/>
    <s v="8 EUR 3,2"/>
    <s v="321,00"/>
    <s v="T184"/>
    <n v="0"/>
    <m/>
    <s v="NE"/>
    <s v="NE"/>
    <s v="141532  141831"/>
    <n v="0"/>
    <m/>
    <n v="0"/>
    <m/>
    <d v="2021-04-02T00:00:00"/>
    <d v="1899-12-30T10:00:00"/>
    <d v="1899-12-30T10:00:00"/>
    <s v="SCHENKER PRINGLES DC"/>
    <s v="B"/>
    <s v="2830"/>
    <s v="WILLEBROEK"/>
    <s v="7063750 - 88447901"/>
    <d v="2021-04-07T00:00:00"/>
    <d v="1899-12-30T05:00:00"/>
    <d v="1899-12-30T05:00:00"/>
    <s v="POMONA GONDREVILLE"/>
    <s v="F"/>
    <s v="54840"/>
    <s v="Fontenoy-sur-Moselle"/>
    <m/>
    <n v="1"/>
    <s v="17579"/>
    <s v="IV"/>
    <s v="NC"/>
    <n v="321"/>
    <n v="0"/>
    <n v="321"/>
    <n v="100"/>
    <m/>
    <m/>
    <m/>
    <m/>
    <m/>
    <m/>
    <m/>
    <m/>
    <m/>
    <m/>
    <m/>
    <m/>
    <m/>
    <m/>
    <m/>
    <m/>
    <m/>
    <m/>
    <m/>
    <m/>
    <n v="8"/>
    <s v="EUR"/>
    <n v="935"/>
    <n v="0"/>
    <n v="3.2"/>
    <n v="0.8"/>
    <n v="1.2"/>
    <n v="0"/>
    <m/>
    <m/>
    <n v="935"/>
    <n v="0"/>
    <n v="3.2"/>
    <n v="0"/>
    <n v="0"/>
    <m/>
    <m/>
    <m/>
    <m/>
    <s v="31/03/2021 14:03:07:87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2T00:00:00"/>
    <s v="VGT"/>
    <n v="386910"/>
    <s v="GR"/>
    <s v="7925"/>
    <x v="106"/>
    <s v="DE GEYSELEER"/>
    <s v="GR"/>
    <s v="VO21/02105"/>
    <s v="TREK"/>
    <s v="GF"/>
    <s v="NB"/>
    <n v="40"/>
    <s v="65093700"/>
    <s v="2 EUR 0,8"/>
    <s v="271,00 19,92"/>
    <s v="T147 T271"/>
    <n v="0"/>
    <m/>
    <s v="NE"/>
    <s v="NE"/>
    <s v="141631  141822"/>
    <n v="0"/>
    <m/>
    <n v="0"/>
    <m/>
    <d v="2021-04-02T00:00:00"/>
    <d v="1899-12-30T08:30:00"/>
    <d v="1899-12-30T14:30:00"/>
    <s v="D-DRINKS BELUX"/>
    <s v="B"/>
    <s v="9052"/>
    <s v="ZWIJNAARDE"/>
    <s v="VO21/02105"/>
    <d v="2021-04-07T00:00:00"/>
    <d v="1899-12-30T08:00:00"/>
    <d v="1899-12-30T15:00:00"/>
    <s v="DELI DRINKS"/>
    <s v="F"/>
    <s v="13200"/>
    <s v="ARLES"/>
    <m/>
    <n v="1"/>
    <s v="65093700"/>
    <s v="IV"/>
    <s v="NC"/>
    <n v="290.92"/>
    <n v="0"/>
    <n v="290.92"/>
    <n v="100"/>
    <m/>
    <m/>
    <m/>
    <m/>
    <m/>
    <m/>
    <m/>
    <m/>
    <m/>
    <m/>
    <m/>
    <m/>
    <m/>
    <m/>
    <m/>
    <m/>
    <m/>
    <m/>
    <m/>
    <m/>
    <n v="2"/>
    <s v="EUR"/>
    <n v="1804"/>
    <n v="0"/>
    <n v="0.8"/>
    <n v="0.8"/>
    <n v="1.2"/>
    <n v="0"/>
    <m/>
    <m/>
    <n v="1804"/>
    <n v="0"/>
    <n v="0.8"/>
    <n v="0"/>
    <n v="0"/>
    <m/>
    <m/>
    <m/>
    <m/>
    <s v="31/03/2021 12:45:47:03"/>
    <n v="1"/>
    <n v="1"/>
    <n v="0"/>
    <n v="0"/>
    <n v="0"/>
    <n v="0"/>
    <m/>
    <m/>
    <m/>
    <m/>
    <m/>
    <m/>
    <m/>
    <m/>
    <m/>
    <m/>
    <m/>
    <m/>
    <m/>
    <m/>
    <m/>
    <m/>
    <n v="0"/>
    <s v="384482"/>
    <m/>
    <m/>
    <n v="1"/>
  </r>
  <r>
    <d v="2021-04-02T00:00:00"/>
    <s v="VGT"/>
    <n v="386905"/>
    <s v="GR"/>
    <s v="5402"/>
    <x v="16"/>
    <s v="DE GEYSELEER"/>
    <s v="GR"/>
    <s v="21-03-1219641"/>
    <s v="TREK"/>
    <s v="GF"/>
    <s v="NB"/>
    <n v="40"/>
    <m/>
    <s v="6 EUR 2,4"/>
    <s v="380,00"/>
    <s v="T282 L215"/>
    <n v="0"/>
    <m/>
    <s v="NE"/>
    <s v="NE"/>
    <s v="141645  141826"/>
    <n v="0"/>
    <m/>
    <n v="0"/>
    <m/>
    <d v="2021-04-02T00:00:00"/>
    <d v="1899-12-30T08:00:00"/>
    <d v="1899-12-30T15:00:00"/>
    <s v="GRANDECO WALLFASHION GROUP"/>
    <s v="B"/>
    <s v="8700"/>
    <s v="TIELT"/>
    <s v="104.965"/>
    <d v="2021-04-07T00:00:00"/>
    <d v="1899-12-30T12:00:00"/>
    <d v="1899-12-30T12:00:00"/>
    <s v="ID LOGISTICS "/>
    <s v="F"/>
    <s v="38070"/>
    <s v="SAINT-QUENTIN-FALLAVIER"/>
    <s v="BL 00576117"/>
    <n v="1"/>
    <m/>
    <s v="IV"/>
    <s v="NC"/>
    <n v="380"/>
    <n v="0"/>
    <n v="380"/>
    <n v="100"/>
    <m/>
    <m/>
    <m/>
    <m/>
    <m/>
    <m/>
    <m/>
    <m/>
    <m/>
    <m/>
    <m/>
    <m/>
    <m/>
    <m/>
    <m/>
    <m/>
    <m/>
    <m/>
    <m/>
    <m/>
    <n v="6"/>
    <s v="EUR"/>
    <n v="1700"/>
    <n v="0"/>
    <n v="2.4"/>
    <n v="0.8"/>
    <n v="1.2"/>
    <n v="0"/>
    <m/>
    <m/>
    <n v="1700"/>
    <n v="0"/>
    <n v="2.4"/>
    <n v="0"/>
    <n v="0"/>
    <m/>
    <m/>
    <m/>
    <m/>
    <s v="31/03/2021 12:25:08:70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2T00:00:00"/>
    <s v="VGT"/>
    <n v="386873"/>
    <s v="GR"/>
    <s v="7697"/>
    <x v="107"/>
    <s v="DE GEYSELEER"/>
    <s v="GR"/>
    <s v="179234"/>
    <s v="TREK"/>
    <s v="GF"/>
    <s v="NB"/>
    <n v="40"/>
    <s v="65102264"/>
    <s v="5 EUR 2"/>
    <s v="252,00"/>
    <s v="T271 L212"/>
    <n v="0"/>
    <m/>
    <s v="NE"/>
    <s v="NE"/>
    <s v="141542  141785"/>
    <n v="0"/>
    <m/>
    <n v="0"/>
    <m/>
    <d v="2021-04-02T00:00:00"/>
    <d v="1899-12-30T06:00:00"/>
    <d v="1899-12-30T15:00:00"/>
    <s v="SSC CONSOLIDATION"/>
    <s v="B"/>
    <s v="2040"/>
    <s v="ANTWERPEN"/>
    <s v="21036100606"/>
    <d v="2021-04-06T00:00:00"/>
    <m/>
    <m/>
    <s v="EUROSAV"/>
    <s v="F"/>
    <s v="76650"/>
    <s v="PETIT COURONNE"/>
    <s v="QDS00049522"/>
    <n v="1"/>
    <s v="65102264"/>
    <s v="IV"/>
    <s v="NC"/>
    <n v="252"/>
    <n v="0"/>
    <n v="252"/>
    <n v="100"/>
    <m/>
    <m/>
    <m/>
    <m/>
    <m/>
    <m/>
    <m/>
    <m/>
    <m/>
    <m/>
    <m/>
    <m/>
    <m/>
    <m/>
    <m/>
    <m/>
    <m/>
    <m/>
    <m/>
    <m/>
    <n v="5"/>
    <s v="EUR"/>
    <n v="551.39"/>
    <n v="0"/>
    <n v="2"/>
    <n v="0.8"/>
    <n v="1.2"/>
    <n v="0"/>
    <m/>
    <m/>
    <n v="551.39"/>
    <n v="0"/>
    <n v="2"/>
    <n v="0"/>
    <n v="0"/>
    <m/>
    <m/>
    <m/>
    <m/>
    <s v="31/03/2021 10:05:19:36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2T00:00:00"/>
    <s v="VGT"/>
    <n v="386869"/>
    <s v="GR"/>
    <s v="6417"/>
    <x v="7"/>
    <s v="DE GEYSELEER"/>
    <s v="GR"/>
    <s v="3571227"/>
    <s v="TREK"/>
    <s v="GF"/>
    <s v="NB"/>
    <n v="40"/>
    <m/>
    <s v="17 EUR 6,8"/>
    <s v="980,42"/>
    <s v="T131 T131"/>
    <n v="0"/>
    <m/>
    <s v="NE"/>
    <s v="NE"/>
    <s v="141539  141788"/>
    <n v="1953"/>
    <s v="EEKLO - FR"/>
    <n v="0"/>
    <m/>
    <d v="2021-04-02T00:00:00"/>
    <d v="1899-12-30T11:30:00"/>
    <d v="1899-12-30T12:00:00"/>
    <s v="ONTEX BELGIUM NV"/>
    <s v="B"/>
    <s v="9900"/>
    <s v="EEKLO"/>
    <s v="3571227"/>
    <d v="2021-04-07T00:00:00"/>
    <d v="1899-12-30T06:00:00"/>
    <d v="1899-12-30T12:00:00"/>
    <s v="ALDI MARCHE CAVAILLON SARL"/>
    <s v="F"/>
    <s v="84300"/>
    <s v="CAVAILLON"/>
    <m/>
    <n v="1"/>
    <m/>
    <s v="IV"/>
    <s v="NC"/>
    <n v="980.42"/>
    <n v="0"/>
    <n v="980.42"/>
    <n v="100"/>
    <s v="AM"/>
    <m/>
    <m/>
    <m/>
    <m/>
    <m/>
    <m/>
    <m/>
    <m/>
    <m/>
    <m/>
    <m/>
    <m/>
    <m/>
    <m/>
    <m/>
    <m/>
    <m/>
    <m/>
    <m/>
    <n v="17"/>
    <s v="EUR"/>
    <n v="0"/>
    <n v="0"/>
    <n v="6.8"/>
    <n v="0.8"/>
    <n v="1.2"/>
    <n v="0"/>
    <m/>
    <m/>
    <n v="12750"/>
    <n v="0"/>
    <n v="6.8"/>
    <n v="0"/>
    <n v="0"/>
    <m/>
    <m/>
    <m/>
    <m/>
    <s v="31/03/2021 09:50:21:0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2T00:00:00"/>
    <s v="VGT"/>
    <n v="386777"/>
    <s v="GR"/>
    <s v="8536"/>
    <x v="2"/>
    <s v="DE GEYSELEER"/>
    <s v="GR"/>
    <s v="0330 C88926"/>
    <s v="TREK"/>
    <s v="GF"/>
    <s v="NB"/>
    <n v="40"/>
    <m/>
    <s v="6 EUR 2,4"/>
    <s v="450,00"/>
    <s v="T132 T174"/>
    <n v="0"/>
    <m/>
    <s v="NE"/>
    <s v="NE"/>
    <s v="141707  141791"/>
    <n v="0"/>
    <m/>
    <n v="0"/>
    <m/>
    <d v="2021-04-02T00:00:00"/>
    <d v="1899-12-30T08:00:00"/>
    <d v="1899-12-30T16:00:00"/>
    <s v="MAINFREIGHT GENK"/>
    <s v="B"/>
    <s v="3600"/>
    <s v="GENK"/>
    <s v="VO21-02250"/>
    <d v="2021-04-06T00:00:00"/>
    <d v="1899-12-30T09:00:00"/>
    <d v="1899-12-30T09:00:00"/>
    <s v="TECHNIMA"/>
    <s v="F"/>
    <s v="16440"/>
    <s v="NERSAC"/>
    <m/>
    <n v="1"/>
    <m/>
    <s v="IV"/>
    <s v="NC"/>
    <n v="450"/>
    <n v="0"/>
    <n v="450"/>
    <n v="100"/>
    <m/>
    <m/>
    <m/>
    <m/>
    <m/>
    <m/>
    <m/>
    <m/>
    <m/>
    <m/>
    <m/>
    <m/>
    <m/>
    <m/>
    <m/>
    <m/>
    <m/>
    <m/>
    <m/>
    <m/>
    <n v="6"/>
    <s v="EUR"/>
    <n v="3080"/>
    <n v="0"/>
    <n v="2.4"/>
    <n v="0.8"/>
    <n v="1.2"/>
    <n v="0"/>
    <m/>
    <m/>
    <n v="3080"/>
    <n v="0"/>
    <n v="2.4"/>
    <n v="0"/>
    <n v="0"/>
    <m/>
    <m/>
    <m/>
    <m/>
    <s v="30/03/2021 16:31:39:09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2T00:00:00"/>
    <s v="VGT"/>
    <n v="386767"/>
    <s v="GR"/>
    <s v="7191"/>
    <x v="32"/>
    <s v="DE GEYSELEER"/>
    <s v="GR"/>
    <s v=" 3792790-1 "/>
    <s v="TREK"/>
    <s v="GF"/>
    <s v="NB"/>
    <n v="40"/>
    <s v="17653"/>
    <s v="12 EUR 4,8"/>
    <s v="374,00"/>
    <s v="C2 T155"/>
    <n v="0"/>
    <m/>
    <s v="NE"/>
    <s v="NE"/>
    <s v="141607  141838"/>
    <n v="0"/>
    <m/>
    <n v="0"/>
    <m/>
    <d v="2021-04-02T00:00:00"/>
    <d v="1899-12-30T13:00:00"/>
    <d v="1899-12-30T13:00:00"/>
    <s v="SCHENKER PRINGLES DC"/>
    <s v="B"/>
    <s v="2830"/>
    <s v="WILLEBROEK"/>
    <s v="7063069 - 88446848"/>
    <d v="2021-04-06T00:00:00"/>
    <d v="1899-12-30T06:00:00"/>
    <d v="1899-12-30T06:00:00"/>
    <s v="LIDL"/>
    <s v="F"/>
    <s v="77124"/>
    <s v="CREGY LES MEAUX"/>
    <m/>
    <n v="1"/>
    <s v="17653"/>
    <s v="IV"/>
    <s v="NC"/>
    <n v="374"/>
    <n v="0"/>
    <n v="374"/>
    <n v="100"/>
    <m/>
    <m/>
    <m/>
    <m/>
    <m/>
    <m/>
    <m/>
    <m/>
    <m/>
    <m/>
    <m/>
    <m/>
    <m/>
    <m/>
    <m/>
    <m/>
    <m/>
    <m/>
    <m/>
    <m/>
    <n v="12"/>
    <s v="EUR"/>
    <n v="3000"/>
    <n v="0"/>
    <n v="4.8"/>
    <n v="0.8"/>
    <n v="1.2"/>
    <n v="0"/>
    <m/>
    <m/>
    <n v="3000"/>
    <n v="0"/>
    <n v="4.8"/>
    <n v="0"/>
    <n v="0"/>
    <m/>
    <m/>
    <m/>
    <m/>
    <s v="30/03/2021 16:07:13:45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2T00:00:00"/>
    <s v="VGT"/>
    <n v="386765"/>
    <s v="GR"/>
    <s v="7191"/>
    <x v="32"/>
    <s v="DE GEYSELEER"/>
    <s v="GR"/>
    <s v=" 3792759-1 "/>
    <s v="TREK"/>
    <s v="GF"/>
    <s v="NB"/>
    <n v="40"/>
    <s v="17664"/>
    <s v="13 EUR 5,2 1 EUROPAL 0,4"/>
    <s v="483,00 176,00"/>
    <s v="T331 T184 T331"/>
    <n v="0"/>
    <m/>
    <s v="NE"/>
    <s v="NE"/>
    <s v="141778  141944"/>
    <n v="0"/>
    <m/>
    <n v="0"/>
    <m/>
    <d v="2021-04-02T00:00:00"/>
    <d v="1899-12-30T12:00:00"/>
    <d v="1899-12-30T12:00:00"/>
    <s v="SCHENKER PRINGLES DC"/>
    <s v="B"/>
    <s v="2830"/>
    <s v="WILLEBROEK"/>
    <s v="7063072 - 88446851-88446843"/>
    <d v="2021-04-06T00:00:00"/>
    <d v="1899-12-30T06:15:00"/>
    <d v="1899-12-30T06:15:00"/>
    <s v="LIDL"/>
    <s v="F"/>
    <s v="57645"/>
    <s v="MONTOY-FLANVILLE"/>
    <m/>
    <n v="1"/>
    <s v="17664"/>
    <s v="IV"/>
    <s v="NC"/>
    <n v="483"/>
    <n v="0"/>
    <n v="483"/>
    <n v="100"/>
    <m/>
    <m/>
    <m/>
    <m/>
    <m/>
    <m/>
    <m/>
    <m/>
    <m/>
    <m/>
    <m/>
    <m/>
    <m/>
    <m/>
    <m/>
    <m/>
    <m/>
    <m/>
    <m/>
    <m/>
    <n v="13"/>
    <s v="EUR"/>
    <n v="3700"/>
    <n v="0"/>
    <n v="5.2"/>
    <n v="0.8"/>
    <n v="1.2"/>
    <n v="0"/>
    <m/>
    <m/>
    <n v="3700"/>
    <n v="0"/>
    <n v="5.2"/>
    <n v="0"/>
    <n v="0"/>
    <m/>
    <m/>
    <m/>
    <m/>
    <s v="30/03/2021 16:05:33:514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4-02T00:00:00"/>
    <s v="VGT"/>
    <n v="386764"/>
    <s v="GR"/>
    <s v="7191"/>
    <x v="32"/>
    <s v="DE GEYSELEER"/>
    <s v="GR"/>
    <s v="3792733-1 "/>
    <s v="TREK"/>
    <s v="GF"/>
    <s v="NB"/>
    <n v="40"/>
    <s v="17666"/>
    <s v="16 EUR 6,4"/>
    <s v="658,00"/>
    <s v="M122 T184"/>
    <n v="0"/>
    <m/>
    <s v="NE"/>
    <s v="NE"/>
    <s v="141833  141944"/>
    <n v="0"/>
    <m/>
    <n v="0"/>
    <m/>
    <d v="2021-04-02T00:00:00"/>
    <d v="1899-12-30T12:00:00"/>
    <d v="1899-12-30T12:00:00"/>
    <s v="SCHENKER PRINGLES DC"/>
    <s v="B"/>
    <s v="2830"/>
    <s v="WILLEBROEK"/>
    <s v="7063068 - 88446847"/>
    <d v="2021-04-06T00:00:00"/>
    <d v="1899-12-30T06:00:00"/>
    <d v="1899-12-30T06:00:00"/>
    <s v="LIDL ENTZHEIM"/>
    <s v="F"/>
    <s v="67960"/>
    <s v="ENTZHEIM"/>
    <m/>
    <n v="1"/>
    <s v="17666"/>
    <s v="IV"/>
    <s v="NC"/>
    <n v="658"/>
    <n v="0"/>
    <n v="658"/>
    <n v="100"/>
    <m/>
    <m/>
    <m/>
    <m/>
    <m/>
    <m/>
    <m/>
    <m/>
    <m/>
    <m/>
    <m/>
    <m/>
    <m/>
    <m/>
    <m/>
    <m/>
    <m/>
    <m/>
    <m/>
    <m/>
    <n v="16"/>
    <s v="EUR"/>
    <n v="4170"/>
    <n v="0"/>
    <n v="6.4"/>
    <n v="0.8"/>
    <n v="1.2"/>
    <n v="0"/>
    <m/>
    <m/>
    <n v="4170"/>
    <n v="0"/>
    <n v="6.4"/>
    <n v="0"/>
    <n v="0"/>
    <m/>
    <m/>
    <m/>
    <m/>
    <s v="30/03/2021 16:03:50:52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2T00:00:00"/>
    <s v="VGT"/>
    <n v="386763"/>
    <s v="GR"/>
    <s v="7191"/>
    <x v="32"/>
    <s v="DE GEYSELEER"/>
    <s v="GR"/>
    <s v="3792626-1"/>
    <s v="TREK"/>
    <s v="GF"/>
    <s v="NB"/>
    <n v="40"/>
    <s v="17641"/>
    <s v="10 EUR 4"/>
    <s v="297,00"/>
    <s v="L212 T277"/>
    <n v="0"/>
    <m/>
    <s v="NE"/>
    <s v="NE"/>
    <s v="141406  141779"/>
    <n v="0"/>
    <m/>
    <n v="0"/>
    <m/>
    <d v="2021-04-02T00:00:00"/>
    <d v="1899-12-30T11:00:00"/>
    <d v="1899-12-30T11:00:00"/>
    <s v="SCHENKER PRINGLES DC"/>
    <s v="B"/>
    <s v="2830"/>
    <s v="WILLEBROEK"/>
    <s v="7063067 - 88446856"/>
    <d v="2021-04-06T00:00:00"/>
    <d v="1899-12-30T06:45:00"/>
    <d v="1899-12-30T06:45:00"/>
    <s v="LIDL FRANCE BARBERY"/>
    <s v="F"/>
    <s v="60810"/>
    <s v="BARBERY"/>
    <m/>
    <n v="1"/>
    <s v="17641"/>
    <s v="IV"/>
    <s v="NC"/>
    <n v="297"/>
    <n v="0"/>
    <n v="297"/>
    <n v="100"/>
    <m/>
    <m/>
    <m/>
    <m/>
    <m/>
    <m/>
    <m/>
    <m/>
    <m/>
    <m/>
    <m/>
    <m/>
    <m/>
    <m/>
    <m/>
    <m/>
    <m/>
    <m/>
    <m/>
    <m/>
    <n v="10"/>
    <s v="EUR"/>
    <n v="2631"/>
    <n v="0"/>
    <n v="4"/>
    <n v="0.8"/>
    <n v="1.2"/>
    <n v="0"/>
    <m/>
    <m/>
    <n v="2631"/>
    <n v="0"/>
    <n v="4"/>
    <n v="0"/>
    <n v="0"/>
    <m/>
    <m/>
    <m/>
    <m/>
    <s v="30/03/2021 16:02:13:79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2T00:00:00"/>
    <s v="VGT"/>
    <n v="386762"/>
    <s v="GR"/>
    <s v="7191"/>
    <x v="32"/>
    <s v="DE GEYSELEER"/>
    <s v="GR"/>
    <s v="3792566-1 "/>
    <s v="TREK"/>
    <s v="GF"/>
    <s v="NB"/>
    <n v="40"/>
    <s v="17639/640"/>
    <s v="14 EUR 5,6"/>
    <s v="441,00"/>
    <s v="T271 T277"/>
    <n v="0"/>
    <m/>
    <s v="NE"/>
    <s v="NE"/>
    <s v="141406  141785"/>
    <n v="0"/>
    <m/>
    <n v="0"/>
    <m/>
    <d v="2021-04-02T00:00:00"/>
    <d v="1899-12-30T11:00:00"/>
    <d v="1899-12-30T11:00:00"/>
    <s v="SCHENKER PRINGLES DC"/>
    <s v="B"/>
    <s v="2830"/>
    <s v="WILLEBROEK"/>
    <s v="7063071 - 88446855-88446854"/>
    <d v="2021-04-06T00:00:00"/>
    <d v="1899-12-30T06:00:00"/>
    <d v="1899-12-30T06:00:00"/>
    <s v="LIDL HONGUEMARE"/>
    <s v="F"/>
    <s v="27310"/>
    <s v="HONGUEMARE - GUENOUVILLE"/>
    <m/>
    <n v="1"/>
    <s v="17639/640"/>
    <s v="IV"/>
    <s v="NC"/>
    <n v="441"/>
    <n v="0"/>
    <n v="441"/>
    <n v="100"/>
    <m/>
    <m/>
    <m/>
    <m/>
    <m/>
    <m/>
    <m/>
    <m/>
    <m/>
    <m/>
    <m/>
    <m/>
    <m/>
    <m/>
    <m/>
    <m/>
    <m/>
    <m/>
    <m/>
    <m/>
    <n v="14"/>
    <s v="EUR"/>
    <n v="3850"/>
    <n v="0"/>
    <n v="5.6"/>
    <n v="0.8"/>
    <n v="1.2"/>
    <n v="0"/>
    <m/>
    <m/>
    <n v="3850"/>
    <n v="0"/>
    <n v="5.6"/>
    <n v="0"/>
    <n v="0"/>
    <m/>
    <m/>
    <m/>
    <m/>
    <s v="30/03/2021 16:00:44:05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2T00:00:00"/>
    <s v="VGT"/>
    <n v="386761"/>
    <s v="GR"/>
    <s v="7191"/>
    <x v="32"/>
    <s v="DE GEYSELEER"/>
    <s v="GR"/>
    <s v="3792535-1 "/>
    <s v="TREK"/>
    <s v="GF"/>
    <s v="NB"/>
    <n v="40"/>
    <s v="17638"/>
    <s v="8 EUR 3,2"/>
    <s v="321,00"/>
    <s v="T331 T277"/>
    <n v="0"/>
    <m/>
    <s v="NE"/>
    <s v="NE"/>
    <s v="141406  141778"/>
    <n v="0"/>
    <m/>
    <n v="0"/>
    <m/>
    <d v="2021-04-02T00:00:00"/>
    <d v="1899-12-30T11:00:00"/>
    <d v="1899-12-30T11:00:00"/>
    <s v="SCHENKER PRINGLES DC"/>
    <s v="B"/>
    <s v="2830"/>
    <s v="WILLEBROEK"/>
    <s v="7063066 - 88446852"/>
    <d v="2021-04-06T00:00:00"/>
    <d v="1899-12-30T07:00:00"/>
    <d v="1899-12-30T07:00:00"/>
    <s v="LIDL FRANCE"/>
    <s v="F"/>
    <s v="54840"/>
    <s v="GONDREVILLE"/>
    <m/>
    <n v="1"/>
    <s v="17638"/>
    <s v="IV"/>
    <s v="NC"/>
    <n v="321"/>
    <n v="0"/>
    <n v="321"/>
    <n v="100"/>
    <m/>
    <m/>
    <m/>
    <m/>
    <m/>
    <m/>
    <m/>
    <m/>
    <m/>
    <m/>
    <m/>
    <m/>
    <m/>
    <m/>
    <m/>
    <m/>
    <m/>
    <m/>
    <m/>
    <m/>
    <n v="8"/>
    <s v="EUR"/>
    <n v="2245"/>
    <n v="0"/>
    <n v="3.2"/>
    <n v="0.8"/>
    <n v="1.2"/>
    <n v="0"/>
    <m/>
    <m/>
    <n v="2245"/>
    <n v="0"/>
    <n v="3.2"/>
    <n v="0"/>
    <n v="0"/>
    <m/>
    <m/>
    <m/>
    <m/>
    <s v="30/03/2021 15:59:15:78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2T00:00:00"/>
    <s v="VGT"/>
    <n v="386753"/>
    <s v="GR"/>
    <s v="4840"/>
    <x v="11"/>
    <s v="DE CRAEMER"/>
    <s v="GR"/>
    <s v="202118794"/>
    <s v="TREK"/>
    <s v="GF"/>
    <s v="NB"/>
    <n v="40"/>
    <s v="81182"/>
    <s v="14 EUR 5,6"/>
    <s v="717,00 88,50 9,89"/>
    <s v="T132 T259"/>
    <n v="0"/>
    <m/>
    <s v="NE"/>
    <s v="NE"/>
    <s v="141684  141791"/>
    <n v="1394"/>
    <s v="AGARIS - VOLLE VRACHT LEEG"/>
    <n v="0"/>
    <m/>
    <d v="2021-04-02T00:00:00"/>
    <d v="1899-12-30T14:00:00"/>
    <d v="1899-12-30T16:00:00"/>
    <s v="AGARIS - SITE GENT"/>
    <s v="B"/>
    <s v="9000"/>
    <s v="GENT"/>
    <s v="202118794"/>
    <d v="2021-04-06T00:00:00"/>
    <d v="1899-12-30T08:00:00"/>
    <d v="1899-12-30T12:00:00"/>
    <s v="BRICOMARCHE - SAS STEPHE"/>
    <s v="F"/>
    <s v="17300"/>
    <s v="ROCHEFORT"/>
    <m/>
    <n v="1"/>
    <s v="81182"/>
    <s v="IV"/>
    <s v="NC"/>
    <n v="815.39"/>
    <n v="0"/>
    <n v="815.39"/>
    <n v="100"/>
    <m/>
    <m/>
    <m/>
    <m/>
    <m/>
    <m/>
    <m/>
    <m/>
    <m/>
    <m/>
    <m/>
    <m/>
    <m/>
    <m/>
    <m/>
    <m/>
    <m/>
    <m/>
    <m/>
    <m/>
    <n v="14"/>
    <s v="EUR"/>
    <n v="12804"/>
    <n v="0"/>
    <n v="5.6"/>
    <n v="0.8"/>
    <n v="1.2"/>
    <n v="0"/>
    <m/>
    <m/>
    <n v="12804"/>
    <n v="0"/>
    <n v="5.6"/>
    <n v="0"/>
    <n v="0"/>
    <m/>
    <m/>
    <m/>
    <m/>
    <s v="30/03/2021 15:29:34:62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2T00:00:00"/>
    <s v="VGT"/>
    <n v="386579"/>
    <s v="VOL"/>
    <s v="4840"/>
    <x v="11"/>
    <s v="DE GEYSELEER"/>
    <s v="VOL"/>
    <s v="202117541"/>
    <s v="TREK"/>
    <s v="GF"/>
    <s v="NB"/>
    <n v="40"/>
    <s v="81161"/>
    <s v="28 EUR 11,2"/>
    <s v="925,00 12,77"/>
    <s v="T153"/>
    <n v="0"/>
    <m/>
    <s v="NE"/>
    <s v="NE"/>
    <s v="141865"/>
    <n v="1394"/>
    <s v="AGARIS - VOLLE VRACHT LEEG"/>
    <n v="0"/>
    <m/>
    <d v="2021-04-02T00:00:00"/>
    <d v="1899-12-30T16:00:00"/>
    <d v="1899-12-30T18:00:00"/>
    <s v="AGARIS - SITE GENT"/>
    <s v="B"/>
    <s v="9000"/>
    <s v="GENT"/>
    <s v="202117541"/>
    <d v="2021-04-06T00:00:00"/>
    <d v="1899-12-30T19:30:00"/>
    <d v="1899-12-30T19:30:00"/>
    <s v="SCAPALSACE"/>
    <s v="F"/>
    <s v="68025"/>
    <s v="COLMAR CEDEX"/>
    <m/>
    <n v="1"/>
    <s v="81161"/>
    <s v="IV"/>
    <s v="NC"/>
    <n v="937.77"/>
    <n v="0"/>
    <n v="937.77"/>
    <n v="100"/>
    <m/>
    <m/>
    <m/>
    <m/>
    <m/>
    <m/>
    <m/>
    <m/>
    <m/>
    <m/>
    <m/>
    <m/>
    <m/>
    <m/>
    <m/>
    <m/>
    <m/>
    <m/>
    <m/>
    <m/>
    <n v="28"/>
    <s v="EUR"/>
    <n v="18915"/>
    <n v="0"/>
    <n v="11.2"/>
    <n v="0.8"/>
    <n v="1.2"/>
    <n v="0"/>
    <m/>
    <m/>
    <n v="18915"/>
    <n v="0"/>
    <n v="11.2"/>
    <n v="0"/>
    <n v="0"/>
    <m/>
    <m/>
    <m/>
    <m/>
    <s v="29/03/2021 13:58:58:314"/>
    <n v="1"/>
    <n v="1"/>
    <n v="0"/>
    <n v="0"/>
    <n v="0"/>
    <n v="0"/>
    <m/>
    <m/>
    <m/>
    <m/>
    <m/>
    <m/>
    <m/>
    <m/>
    <m/>
    <m/>
    <m/>
    <m/>
    <m/>
    <m/>
    <m/>
    <m/>
    <n v="0"/>
    <s v="386578"/>
    <m/>
    <m/>
    <n v="0"/>
  </r>
  <r>
    <d v="2021-04-02T00:00:00"/>
    <s v="VGT"/>
    <n v="386573"/>
    <s v="VOL"/>
    <s v="6057"/>
    <x v="13"/>
    <s v="Timmerman"/>
    <s v="VOL"/>
    <s v="37765"/>
    <s v="TREK"/>
    <s v="GF"/>
    <s v="NB"/>
    <n v="40"/>
    <s v="157141790"/>
    <s v="3 EUR 1,2"/>
    <s v="291,00 21,39"/>
    <s v="T282 T132"/>
    <n v="0"/>
    <m/>
    <s v="NE"/>
    <s v="NE"/>
    <s v="141725  141826"/>
    <n v="0"/>
    <m/>
    <n v="0"/>
    <m/>
    <d v="2021-04-02T00:00:00"/>
    <d v="1899-12-30T09:00:00"/>
    <d v="1899-12-30T11:30:00"/>
    <s v="SOTIAUX"/>
    <s v="B"/>
    <s v="1020"/>
    <s v="BRUXELLES 2"/>
    <s v="37765"/>
    <d v="2021-04-07T00:00:00"/>
    <d v="1899-12-30T09:00:00"/>
    <d v="1899-12-30T09:00:00"/>
    <s v="POMONA EPISAVEURS RHONE ALPES"/>
    <s v="F"/>
    <s v="38070"/>
    <s v="SAINT QUENTIN FALLAVIER"/>
    <s v="37765 (PES RHONE ALES AUVERGNE)"/>
    <n v="1"/>
    <s v="157141790"/>
    <s v="IV"/>
    <s v="NC"/>
    <n v="312.39"/>
    <n v="0"/>
    <n v="312.39"/>
    <n v="100"/>
    <m/>
    <m/>
    <m/>
    <m/>
    <m/>
    <m/>
    <m/>
    <m/>
    <m/>
    <m/>
    <m/>
    <m/>
    <m/>
    <m/>
    <m/>
    <m/>
    <m/>
    <m/>
    <m/>
    <m/>
    <n v="3"/>
    <s v="EUR"/>
    <n v="2250"/>
    <n v="0"/>
    <n v="1.2"/>
    <n v="0.8"/>
    <n v="1.2"/>
    <n v="0"/>
    <m/>
    <m/>
    <n v="2250"/>
    <n v="0"/>
    <n v="1.2"/>
    <n v="0"/>
    <n v="0"/>
    <m/>
    <m/>
    <m/>
    <m/>
    <s v="29/03/2021 13:18:00:92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2T00:00:00"/>
    <s v="VGT"/>
    <n v="386559"/>
    <s v="GR"/>
    <s v="7191"/>
    <x v="32"/>
    <s v="DE GEYSELEER"/>
    <s v="GR"/>
    <s v="3787197-1"/>
    <s v="TREK"/>
    <s v="GF"/>
    <s v="NB"/>
    <n v="40"/>
    <s v="17642"/>
    <s v="7 EUR 2,8"/>
    <s v="282,00"/>
    <s v="C2 T331"/>
    <n v="0"/>
    <m/>
    <s v="NE"/>
    <s v="NE"/>
    <s v="141466  141838"/>
    <n v="0"/>
    <m/>
    <n v="0"/>
    <m/>
    <d v="2021-04-02T00:00:00"/>
    <d v="1899-12-30T12:00:00"/>
    <d v="1899-12-30T12:00:00"/>
    <s v="SCHENKER PRINGLES DC"/>
    <s v="B"/>
    <s v="2830"/>
    <s v="WILLEBROEK"/>
    <s v="7061990-88445319"/>
    <d v="2021-04-06T00:00:00"/>
    <d v="1899-12-30T06:45:00"/>
    <d v="1899-12-30T06:45:00"/>
    <s v="LIDL"/>
    <s v="F"/>
    <s v="77124"/>
    <s v="CREGY LES MEAUX"/>
    <m/>
    <n v="1"/>
    <s v="17642"/>
    <s v="IV"/>
    <s v="NC"/>
    <n v="282"/>
    <n v="0"/>
    <n v="282"/>
    <n v="100"/>
    <m/>
    <m/>
    <m/>
    <m/>
    <m/>
    <m/>
    <m/>
    <m/>
    <m/>
    <m/>
    <m/>
    <m/>
    <m/>
    <m/>
    <m/>
    <m/>
    <m/>
    <m/>
    <m/>
    <m/>
    <n v="7"/>
    <s v="EUR"/>
    <n v="1860"/>
    <n v="0"/>
    <n v="2.8"/>
    <n v="0.8"/>
    <n v="1.2"/>
    <n v="0"/>
    <m/>
    <m/>
    <n v="1860"/>
    <n v="0"/>
    <n v="2.8"/>
    <n v="0"/>
    <n v="0"/>
    <m/>
    <m/>
    <m/>
    <m/>
    <s v="29/03/2021 12:32:38:83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2T00:00:00"/>
    <s v="VGT"/>
    <n v="386545"/>
    <s v="VOL"/>
    <s v="6970"/>
    <x v="4"/>
    <s v="Timmerman"/>
    <s v="VOL"/>
    <s v="4500375007"/>
    <s v="TREK"/>
    <s v="GF"/>
    <s v="NB"/>
    <n v="10"/>
    <m/>
    <s v="33 EUR 13,2"/>
    <s v="1208,00 88,79"/>
    <m/>
    <n v="0"/>
    <m/>
    <s v="NE"/>
    <s v="NE"/>
    <s v="141931"/>
    <n v="1344"/>
    <s v="VONDELMOLEN-&gt;RHENUS F38 STQUENTI"/>
    <n v="0"/>
    <m/>
    <d v="2021-04-06T00:00:00"/>
    <d v="1899-12-30T08:00:00"/>
    <d v="1899-12-30T16:00:00"/>
    <s v="VONDELMOLEN"/>
    <s v="B"/>
    <s v="9280"/>
    <s v="LEBBEKE"/>
    <s v="21020328"/>
    <d v="2021-04-07T00:00:00"/>
    <d v="1899-12-30T15:30:00"/>
    <d v="1899-12-30T15:30:00"/>
    <s v="RHENUS LOGISTICS / BATIMENT B"/>
    <s v="F"/>
    <s v="38070"/>
    <s v="SAINT QUENTIN FALLAVIER"/>
    <s v="4500375007"/>
    <n v="1"/>
    <m/>
    <s v="IV"/>
    <s v="NC"/>
    <n v="1296.79"/>
    <n v="0"/>
    <n v="1296.79"/>
    <n v="100"/>
    <s v="AFSPR"/>
    <m/>
    <m/>
    <m/>
    <m/>
    <m/>
    <m/>
    <m/>
    <m/>
    <m/>
    <m/>
    <m/>
    <m/>
    <m/>
    <m/>
    <m/>
    <m/>
    <m/>
    <m/>
    <m/>
    <n v="33"/>
    <s v="EUR"/>
    <n v="28875"/>
    <n v="0"/>
    <n v="13.2"/>
    <n v="0.8"/>
    <n v="1.2"/>
    <n v="0"/>
    <m/>
    <m/>
    <n v="28875"/>
    <n v="0"/>
    <n v="13.2"/>
    <n v="0"/>
    <n v="0"/>
    <m/>
    <m/>
    <m/>
    <m/>
    <s v="29/03/2021 11:42:50:263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2T00:00:00"/>
    <s v="VGT"/>
    <n v="386109"/>
    <s v="GR"/>
    <s v="1611"/>
    <x v="8"/>
    <s v="DE GEYSELEER"/>
    <s v="GR"/>
    <s v="640282"/>
    <s v="TREK"/>
    <s v="GF"/>
    <s v="NB"/>
    <n v="40"/>
    <s v="60654"/>
    <s v="19 EUR 7,6"/>
    <s v="979,00"/>
    <s v="L206 L206"/>
    <n v="0"/>
    <m/>
    <s v="NE"/>
    <s v="NE"/>
    <s v="141658  141825"/>
    <n v="0"/>
    <m/>
    <n v="0"/>
    <m/>
    <d v="2021-04-02T00:00:00"/>
    <d v="1899-12-30T09:00:00"/>
    <d v="1899-12-30T17:00:00"/>
    <s v="DSV SOLUTIONS "/>
    <s v="B"/>
    <s v="9042"/>
    <s v="DESTELDONK"/>
    <s v="640282"/>
    <d v="2021-04-06T00:00:00"/>
    <d v="1899-12-30T09:00:00"/>
    <d v="1899-12-30T09:00:00"/>
    <s v="ENTREPOT KING JOUET LOGISTIQUE "/>
    <s v="F"/>
    <s v="38140"/>
    <s v="RIVES"/>
    <s v="0083649418"/>
    <n v="1"/>
    <s v="60654"/>
    <s v="IV"/>
    <s v="NC"/>
    <n v="979"/>
    <n v="0"/>
    <n v="979"/>
    <n v="100"/>
    <m/>
    <m/>
    <m/>
    <m/>
    <m/>
    <m/>
    <m/>
    <m/>
    <m/>
    <m/>
    <m/>
    <m/>
    <m/>
    <m/>
    <m/>
    <m/>
    <m/>
    <m/>
    <m/>
    <m/>
    <n v="19"/>
    <s v="EUR"/>
    <n v="14250"/>
    <n v="0"/>
    <n v="7.6"/>
    <n v="0.8"/>
    <n v="1.2"/>
    <n v="0"/>
    <m/>
    <m/>
    <n v="13300"/>
    <n v="0"/>
    <n v="7.6"/>
    <n v="0"/>
    <n v="0"/>
    <m/>
    <m/>
    <m/>
    <m/>
    <s v="24/03/2021 10:40:30:48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1T00:00:00"/>
    <s v="VGT"/>
    <n v="387089"/>
    <s v="VOL"/>
    <s v="8316"/>
    <x v="20"/>
    <s v="TACK"/>
    <s v="VOL"/>
    <m/>
    <s v="TREK"/>
    <s v="GF"/>
    <s v="NB"/>
    <n v="40"/>
    <s v="188893889"/>
    <s v="33 EUR 13,2"/>
    <s v="300,00"/>
    <s v="T132"/>
    <n v="0"/>
    <m/>
    <s v="NE"/>
    <s v="NE"/>
    <s v="141725"/>
    <n v="0"/>
    <m/>
    <n v="0"/>
    <m/>
    <d v="2021-04-01T00:00:00"/>
    <m/>
    <m/>
    <s v="SOUBRY"/>
    <s v="B"/>
    <s v="8800"/>
    <s v="ROESELARE"/>
    <s v="195542"/>
    <d v="2021-04-02T00:00:00"/>
    <d v="1899-12-30T07:00:00"/>
    <d v="1899-12-30T07:00:00"/>
    <s v="MECHELEN"/>
    <s v="B"/>
    <s v="2800"/>
    <s v="MECHELEN"/>
    <m/>
    <n v="1"/>
    <s v="188893889"/>
    <s v="IV"/>
    <s v="NC"/>
    <n v="300"/>
    <n v="0"/>
    <n v="300"/>
    <n v="100"/>
    <m/>
    <m/>
    <m/>
    <m/>
    <m/>
    <m/>
    <m/>
    <m/>
    <m/>
    <m/>
    <m/>
    <m/>
    <m/>
    <m/>
    <m/>
    <m/>
    <m/>
    <m/>
    <m/>
    <m/>
    <n v="33"/>
    <s v="EUR"/>
    <n v="25000"/>
    <n v="0"/>
    <n v="13.2"/>
    <n v="0.8"/>
    <n v="1.2"/>
    <n v="0"/>
    <m/>
    <m/>
    <n v="25000"/>
    <n v="0"/>
    <n v="13.2"/>
    <n v="0"/>
    <n v="0"/>
    <m/>
    <m/>
    <m/>
    <m/>
    <s v="1/04/2021 14:39:34:251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0"/>
  </r>
  <r>
    <d v="2021-04-01T00:00:00"/>
    <s v="VGT"/>
    <n v="387033"/>
    <s v="VOL"/>
    <s v="8722"/>
    <x v="84"/>
    <s v="TACK"/>
    <s v="VOL"/>
    <s v="Mail ann"/>
    <s v="TREK"/>
    <s v="GF"/>
    <s v="NB"/>
    <n v="40"/>
    <s v="65099400"/>
    <s v="29 EUR 11,6"/>
    <s v="300,00 22,05"/>
    <s v="T253"/>
    <n v="0"/>
    <m/>
    <s v="NE"/>
    <s v="NE"/>
    <s v="141767"/>
    <n v="0"/>
    <m/>
    <n v="0"/>
    <m/>
    <d v="2021-04-01T00:00:00"/>
    <m/>
    <m/>
    <s v="POLET QUALITY PRODUCTS NV"/>
    <s v="B"/>
    <s v="9552"/>
    <s v="BORSBEKE"/>
    <m/>
    <d v="2021-04-01T00:00:00"/>
    <d v="1899-12-30T13:15:00"/>
    <d v="1899-12-30T13:45:00"/>
    <s v="AVEVE TUINCENTRA CENTRAAL DEPO"/>
    <s v="B"/>
    <s v="3012"/>
    <s v="WILSELE"/>
    <s v=" KHDL00012864 "/>
    <n v="1"/>
    <s v="65099400"/>
    <s v="IV"/>
    <s v="NC"/>
    <n v="322.05"/>
    <n v="0"/>
    <n v="322.05"/>
    <n v="100"/>
    <m/>
    <m/>
    <m/>
    <m/>
    <m/>
    <m/>
    <m/>
    <m/>
    <m/>
    <m/>
    <m/>
    <m/>
    <m/>
    <m/>
    <m/>
    <m/>
    <m/>
    <m/>
    <m/>
    <m/>
    <n v="29"/>
    <s v="EUR"/>
    <n v="21750"/>
    <n v="0"/>
    <n v="11.6"/>
    <n v="0.8"/>
    <n v="1.2"/>
    <n v="0"/>
    <m/>
    <m/>
    <n v="500"/>
    <n v="58"/>
    <n v="13.6"/>
    <n v="0"/>
    <n v="0"/>
    <m/>
    <m/>
    <m/>
    <m/>
    <s v="1/04/2021 11:09:38:432"/>
    <n v="1"/>
    <n v="0"/>
    <n v="0"/>
    <n v="0"/>
    <n v="1"/>
    <n v="0"/>
    <m/>
    <m/>
    <m/>
    <m/>
    <m/>
    <m/>
    <m/>
    <m/>
    <m/>
    <m/>
    <m/>
    <m/>
    <m/>
    <m/>
    <m/>
    <m/>
    <n v="0"/>
    <m/>
    <m/>
    <m/>
    <n v="0"/>
  </r>
  <r>
    <d v="2021-04-01T00:00:00"/>
    <s v="VGT"/>
    <n v="387003"/>
    <s v="VOL"/>
    <s v="1128"/>
    <x v="108"/>
    <s v="TACK"/>
    <s v="VOL"/>
    <s v="2310400424"/>
    <s v="TREK"/>
    <s v="GF"/>
    <s v="NB"/>
    <n v="40"/>
    <s v="65095230"/>
    <s v="16 EUR 6,4"/>
    <s v="160,00"/>
    <s v="T174"/>
    <n v="0"/>
    <m/>
    <s v="NE"/>
    <s v="NE"/>
    <s v="141707"/>
    <n v="0"/>
    <m/>
    <n v="0"/>
    <m/>
    <d v="2021-04-01T00:00:00"/>
    <m/>
    <m/>
    <s v="EVERGREEN HAUTMONT"/>
    <s v="F"/>
    <s v="59330"/>
    <s v="HAUTMONT"/>
    <s v="80550933"/>
    <d v="2021-04-01T00:00:00"/>
    <m/>
    <m/>
    <s v="HORTA LANAKEN"/>
    <s v="B"/>
    <s v="3620"/>
    <s v="SMEERMAAS"/>
    <m/>
    <n v="1"/>
    <s v="65095230"/>
    <s v="IV"/>
    <s v="NC"/>
    <n v="160"/>
    <n v="0"/>
    <n v="160"/>
    <n v="100"/>
    <m/>
    <m/>
    <m/>
    <m/>
    <m/>
    <m/>
    <m/>
    <m/>
    <m/>
    <m/>
    <m/>
    <m/>
    <m/>
    <m/>
    <m/>
    <m/>
    <m/>
    <m/>
    <m/>
    <m/>
    <n v="16"/>
    <s v="EUR"/>
    <n v="12175"/>
    <n v="0"/>
    <n v="6.4"/>
    <n v="0.8"/>
    <n v="1.2"/>
    <n v="0"/>
    <m/>
    <m/>
    <n v="12175"/>
    <n v="0"/>
    <n v="6.4"/>
    <n v="0"/>
    <n v="0"/>
    <m/>
    <m/>
    <m/>
    <m/>
    <s v="1/04/2021 09:35:00:1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1T00:00:00"/>
    <s v="VGT"/>
    <n v="387002"/>
    <s v="VOL"/>
    <s v="1128"/>
    <x v="108"/>
    <s v="TACK"/>
    <s v="VOL"/>
    <s v="2310400395"/>
    <s v="TREK"/>
    <s v="GF"/>
    <s v="NB"/>
    <n v="40"/>
    <s v="65095231"/>
    <s v="7 EUR 2,8"/>
    <s v="100,00"/>
    <s v="T174"/>
    <n v="0"/>
    <m/>
    <s v="NE"/>
    <s v="NE"/>
    <s v="141707"/>
    <n v="0"/>
    <m/>
    <n v="0"/>
    <m/>
    <d v="2021-04-01T00:00:00"/>
    <m/>
    <m/>
    <s v="EVERGREEN HAUTMONT"/>
    <s v="F"/>
    <s v="59330"/>
    <s v="HAUTMONT"/>
    <s v="80551146"/>
    <d v="2021-04-02T00:00:00"/>
    <m/>
    <m/>
    <s v="CENTRE HOLDING LOUVAIN"/>
    <s v="B"/>
    <s v="1348"/>
    <s v="LOUVAIN-LA-NEUVE"/>
    <m/>
    <n v="1"/>
    <s v="65095231"/>
    <s v="IV"/>
    <s v="NC"/>
    <n v="100"/>
    <n v="0"/>
    <n v="100"/>
    <n v="100"/>
    <m/>
    <m/>
    <m/>
    <m/>
    <m/>
    <m/>
    <m/>
    <m/>
    <m/>
    <m/>
    <m/>
    <m/>
    <m/>
    <m/>
    <m/>
    <m/>
    <m/>
    <m/>
    <m/>
    <m/>
    <n v="7"/>
    <s v="EUR"/>
    <n v="3898"/>
    <n v="0"/>
    <n v="2.8"/>
    <n v="0.8"/>
    <n v="1.2"/>
    <n v="0"/>
    <m/>
    <m/>
    <n v="3898"/>
    <n v="0"/>
    <n v="2.8"/>
    <n v="0"/>
    <n v="0"/>
    <m/>
    <m/>
    <m/>
    <m/>
    <s v="1/04/2021 09:31:51:19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1T00:00:00"/>
    <s v="VGT"/>
    <n v="387001"/>
    <s v="VOL"/>
    <s v="1128"/>
    <x v="108"/>
    <s v="TACK"/>
    <s v="VOL"/>
    <s v="2310306929"/>
    <s v="TREK"/>
    <s v="GF"/>
    <s v="NB"/>
    <n v="40"/>
    <s v="65095229"/>
    <s v="6 EUR 2,4"/>
    <s v="150,00"/>
    <s v="T174"/>
    <n v="0"/>
    <m/>
    <s v="NE"/>
    <s v="NE"/>
    <s v="141707"/>
    <n v="0"/>
    <m/>
    <n v="0"/>
    <m/>
    <d v="2021-04-01T00:00:00"/>
    <m/>
    <m/>
    <s v="EVERGREEN HAUTMONT"/>
    <s v="F"/>
    <s v="59330"/>
    <s v="HAUTMONT"/>
    <s v="80547236"/>
    <d v="2021-04-01T00:00:00"/>
    <m/>
    <m/>
    <s v="OH GREEN ST GEORGES SUR MEUSE"/>
    <s v="B"/>
    <s v="4470"/>
    <s v="SAINT-GEORGES-SUR-MEUSE"/>
    <m/>
    <n v="1"/>
    <s v="65095229"/>
    <s v="IV"/>
    <s v="NC"/>
    <n v="150"/>
    <n v="0"/>
    <n v="150"/>
    <n v="100"/>
    <m/>
    <m/>
    <m/>
    <m/>
    <m/>
    <m/>
    <m/>
    <m/>
    <m/>
    <m/>
    <m/>
    <m/>
    <m/>
    <m/>
    <m/>
    <m/>
    <m/>
    <m/>
    <m/>
    <m/>
    <n v="6"/>
    <s v="EUR"/>
    <n v="1806"/>
    <n v="0"/>
    <n v="2.4"/>
    <n v="0.8"/>
    <n v="1.2"/>
    <n v="0"/>
    <m/>
    <m/>
    <n v="1806"/>
    <n v="0"/>
    <n v="2.4"/>
    <n v="0"/>
    <n v="0"/>
    <m/>
    <m/>
    <m/>
    <m/>
    <s v="1/04/2021 09:28:27:94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1T00:00:00"/>
    <s v="VGT"/>
    <n v="386931"/>
    <s v="IMP"/>
    <s v="8506"/>
    <x v="33"/>
    <s v="DE GEYSELEER"/>
    <s v="VOL"/>
    <s v="9017747264"/>
    <s v="TREK"/>
    <s v="GF"/>
    <s v="NB"/>
    <n v="40"/>
    <s v="65093699"/>
    <s v="3 EUR 1,2"/>
    <s v="247,00 75,00 63,50"/>
    <s v="T271"/>
    <n v="0"/>
    <m/>
    <s v="NE"/>
    <s v="NE"/>
    <s v="141631"/>
    <n v="0"/>
    <m/>
    <n v="0"/>
    <m/>
    <d v="2021-04-01T00:00:00"/>
    <d v="1899-12-30T09:00:00"/>
    <d v="1899-12-30T15:00:00"/>
    <s v="STRAND EUROPE , STRAND HOUSE"/>
    <s v="GB"/>
    <s v="GU46 6GE"/>
    <s v="HAPTSHIRE"/>
    <s v="SO016215 hama order"/>
    <d v="2021-04-02T00:00:00"/>
    <d v="1899-12-30T09:00:00"/>
    <d v="1899-12-30T17:00:00"/>
    <s v="HAMA NV"/>
    <s v="B"/>
    <s v="9230"/>
    <s v="WETTEREN"/>
    <m/>
    <n v="1"/>
    <s v="65093699"/>
    <s v="IV"/>
    <s v="NC"/>
    <n v="385.5"/>
    <n v="0"/>
    <n v="385.5"/>
    <n v="100"/>
    <m/>
    <m/>
    <m/>
    <m/>
    <m/>
    <m/>
    <m/>
    <m/>
    <m/>
    <m/>
    <m/>
    <m/>
    <m/>
    <m/>
    <m/>
    <m/>
    <m/>
    <m/>
    <m/>
    <m/>
    <n v="3"/>
    <s v="EUR"/>
    <n v="1953"/>
    <n v="0"/>
    <n v="1.2"/>
    <n v="0.8"/>
    <n v="1.2"/>
    <n v="0"/>
    <m/>
    <m/>
    <n v="1953"/>
    <n v="0"/>
    <n v="1.2"/>
    <n v="0"/>
    <n v="0"/>
    <m/>
    <m/>
    <m/>
    <m/>
    <s v="31/03/2021 14:29:52:281"/>
    <n v="1"/>
    <n v="1"/>
    <n v="1"/>
    <n v="0"/>
    <n v="1"/>
    <n v="0"/>
    <m/>
    <m/>
    <m/>
    <m/>
    <m/>
    <m/>
    <m/>
    <m/>
    <m/>
    <m/>
    <m/>
    <m/>
    <m/>
    <m/>
    <m/>
    <m/>
    <n v="0"/>
    <m/>
    <m/>
    <m/>
    <n v="1"/>
  </r>
  <r>
    <d v="2021-04-01T00:00:00"/>
    <s v="VGT"/>
    <n v="386784"/>
    <s v="GR"/>
    <s v="6574"/>
    <x v="0"/>
    <s v="DE CRAEMER"/>
    <s v="GR"/>
    <s v="12003510"/>
    <s v="TREK"/>
    <s v="GF"/>
    <s v="NB"/>
    <n v="40"/>
    <s v="0"/>
    <s v="1 EUR 0,4"/>
    <s v="134,00 0,54"/>
    <s v="T253 C2"/>
    <n v="0"/>
    <m/>
    <s v="NE"/>
    <s v="NE"/>
    <s v="141597  141838"/>
    <n v="1839"/>
    <s v="KTN - LEEG"/>
    <n v="0"/>
    <m/>
    <d v="2021-04-01T00:00:00"/>
    <d v="1899-12-30T08:00:00"/>
    <d v="1899-12-30T10:00:00"/>
    <s v="KTN LIMA /HAIN WAREHOUSE 61"/>
    <s v="B"/>
    <s v="9042"/>
    <s v="DESTELDONK"/>
    <s v="12003510"/>
    <d v="2021-04-06T00:00:00"/>
    <d v="1899-12-30T07:30:00"/>
    <d v="1899-12-30T16:00:00"/>
    <s v="EDEN BIO (SCHENKER ORLY)"/>
    <s v="F"/>
    <s v="94310"/>
    <s v="ORLY"/>
    <s v="12003510"/>
    <n v="1"/>
    <s v="0"/>
    <s v="IV"/>
    <s v="NC"/>
    <n v="134.54"/>
    <n v="0"/>
    <n v="134.54"/>
    <n v="100"/>
    <m/>
    <m/>
    <m/>
    <m/>
    <m/>
    <m/>
    <m/>
    <m/>
    <m/>
    <m/>
    <m/>
    <m/>
    <m/>
    <m/>
    <m/>
    <m/>
    <m/>
    <m/>
    <m/>
    <m/>
    <n v="1"/>
    <s v="EUR"/>
    <n v="0"/>
    <n v="0"/>
    <n v="0.4"/>
    <n v="0.8"/>
    <n v="1.2"/>
    <n v="0"/>
    <m/>
    <m/>
    <n v="750"/>
    <n v="0"/>
    <n v="0.4"/>
    <n v="0"/>
    <n v="0"/>
    <m/>
    <m/>
    <m/>
    <m/>
    <s v="30/03/2021 16:55:38:29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1T00:00:00"/>
    <s v="VGT"/>
    <n v="386781"/>
    <s v="GR"/>
    <s v="6574"/>
    <x v="0"/>
    <s v="DE CRAEMER"/>
    <s v="GR"/>
    <s v="12003544"/>
    <s v="TREK"/>
    <s v="GF"/>
    <s v="NB"/>
    <n v="40"/>
    <s v="749940"/>
    <s v="10 EUR 4"/>
    <s v="309,00 156,00"/>
    <s v="T188 T253"/>
    <n v="0"/>
    <m/>
    <s v="NE"/>
    <s v="NE"/>
    <s v="141597  141733"/>
    <n v="1847"/>
    <s v="KTN - FR-93 NATURALIA AULNAY SOUS BOIS"/>
    <n v="0"/>
    <m/>
    <d v="2021-04-01T00:00:00"/>
    <d v="1899-12-30T12:00:00"/>
    <d v="1899-12-30T14:00:00"/>
    <s v="KTN LIMA /HAIN WAREHOUSE 61"/>
    <s v="B"/>
    <s v="9042"/>
    <s v="DESTELDONK"/>
    <s v="12003544"/>
    <d v="2021-04-02T00:00:00"/>
    <d v="1899-12-30T06:00:00"/>
    <d v="1899-12-30T07:30:00"/>
    <s v="SAMANDA NATURALIA / GARONOR  5502"/>
    <s v="F"/>
    <s v="93600"/>
    <s v="AULNAY SOUS BOIS  CEDEX"/>
    <s v="12003544"/>
    <n v="1"/>
    <s v="749940"/>
    <s v="IV"/>
    <s v="NC"/>
    <n v="465"/>
    <n v="0"/>
    <n v="465"/>
    <n v="100"/>
    <m/>
    <m/>
    <m/>
    <m/>
    <m/>
    <m/>
    <m/>
    <m/>
    <m/>
    <m/>
    <m/>
    <m/>
    <m/>
    <m/>
    <m/>
    <m/>
    <m/>
    <m/>
    <m/>
    <m/>
    <n v="10"/>
    <s v="EUR"/>
    <n v="4026"/>
    <n v="0"/>
    <n v="4"/>
    <n v="0.8"/>
    <n v="1.2"/>
    <n v="0"/>
    <m/>
    <m/>
    <n v="4026"/>
    <n v="0"/>
    <n v="4"/>
    <n v="0"/>
    <n v="0"/>
    <m/>
    <m/>
    <m/>
    <m/>
    <s v="30/03/2021 16:52:16:44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1T00:00:00"/>
    <s v="VGT"/>
    <n v="386771"/>
    <s v="VOL"/>
    <s v="8298"/>
    <x v="55"/>
    <s v="Timmerman"/>
    <s v="VOL"/>
    <s v="TP0188881 (VKO018888)"/>
    <s v="TREK"/>
    <s v="GF"/>
    <s v="NB"/>
    <n v="40"/>
    <s v="0"/>
    <s v="16 EUR 6,4"/>
    <s v="1022,00 75,12"/>
    <s v="T131 M120"/>
    <n v="0"/>
    <m/>
    <s v="NE"/>
    <s v="NE"/>
    <s v="141674  141788"/>
    <n v="1905"/>
    <s v="MENKEN-&gt;AUCHAN NIMES NIEUW ADRES"/>
    <n v="0"/>
    <m/>
    <d v="2021-04-01T00:00:00"/>
    <d v="1899-12-30T07:30:00"/>
    <d v="1899-12-30T15:30:00"/>
    <s v="MENKEN NV"/>
    <s v="B"/>
    <s v="2630"/>
    <s v="AARTSELAAR"/>
    <s v="TP0188881 (VKO018888)"/>
    <d v="2021-04-06T00:00:00"/>
    <d v="1899-12-30T16:00:00"/>
    <d v="1899-12-30T16:00:00"/>
    <s v="AUCHAN NIMES/MITRA-NOUVELLE ADRESSE"/>
    <s v="F"/>
    <s v="30128"/>
    <s v="GARONS"/>
    <s v="TP0188881 (VKO018888)"/>
    <n v="1"/>
    <s v="0"/>
    <s v="IV"/>
    <s v="NC"/>
    <n v="1097.1199999999999"/>
    <n v="0"/>
    <n v="1097.1199999999999"/>
    <n v="100"/>
    <m/>
    <m/>
    <m/>
    <m/>
    <m/>
    <m/>
    <m/>
    <m/>
    <m/>
    <m/>
    <m/>
    <m/>
    <m/>
    <m/>
    <m/>
    <m/>
    <m/>
    <m/>
    <m/>
    <m/>
    <n v="16"/>
    <s v="EUR"/>
    <n v="8321.2800000000007"/>
    <n v="0"/>
    <n v="6.4"/>
    <n v="0.8"/>
    <n v="1.2"/>
    <n v="0"/>
    <m/>
    <m/>
    <n v="8321.2800000000007"/>
    <n v="0"/>
    <n v="6.4"/>
    <n v="0"/>
    <n v="0"/>
    <m/>
    <m/>
    <m/>
    <m/>
    <s v="30/03/2021 16:22:20:50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1T00:00:00"/>
    <s v="VGT"/>
    <n v="386757"/>
    <s v="VOL"/>
    <s v="4840"/>
    <x v="11"/>
    <s v="DE CRAEMER"/>
    <s v="VOL"/>
    <s v="202103816"/>
    <s v="TREK"/>
    <s v="GF"/>
    <s v="NB"/>
    <n v="40"/>
    <s v="81229-231"/>
    <s v="26 EUR 13,6"/>
    <s v="602,00 40,00 8,31"/>
    <s v="T253"/>
    <n v="0"/>
    <m/>
    <s v="NE"/>
    <s v="NE"/>
    <s v="141767"/>
    <n v="1394"/>
    <s v="AGARIS - VOLLE VRACHT LEEG"/>
    <n v="0"/>
    <m/>
    <d v="2021-04-01T00:00:00"/>
    <d v="1899-12-30T14:00:00"/>
    <d v="1899-12-30T16:00:00"/>
    <s v="AGARIS - SITE GENT"/>
    <s v="B"/>
    <s v="9000"/>
    <s v="GENT"/>
    <s v="202103816-202103846-202103857"/>
    <d v="2021-04-02T00:00:00"/>
    <d v="1899-12-30T07:00:00"/>
    <d v="1899-12-30T10:00:00"/>
    <s v="CARREFOUR CHAMPS SUR MARNE"/>
    <s v="F"/>
    <s v="77420"/>
    <s v="CHAMP-SUR-MARNE"/>
    <m/>
    <n v="1"/>
    <s v="81229-231"/>
    <s v="IV"/>
    <s v="NC"/>
    <n v="650.30999999999995"/>
    <n v="0"/>
    <n v="650.30999999999995"/>
    <n v="100"/>
    <m/>
    <m/>
    <m/>
    <m/>
    <m/>
    <m/>
    <m/>
    <m/>
    <m/>
    <m/>
    <m/>
    <m/>
    <m/>
    <m/>
    <m/>
    <m/>
    <m/>
    <m/>
    <m/>
    <m/>
    <n v="26"/>
    <s v="EUR"/>
    <n v="18000"/>
    <n v="0"/>
    <n v="13.6"/>
    <n v="0.8"/>
    <n v="1.2"/>
    <n v="0"/>
    <m/>
    <m/>
    <n v="18000"/>
    <n v="0"/>
    <n v="10.4"/>
    <n v="0"/>
    <n v="0"/>
    <m/>
    <m/>
    <m/>
    <m/>
    <s v="30/03/2021 15:37:41:51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1T00:00:00"/>
    <s v="VGT"/>
    <n v="386730"/>
    <s v="GR"/>
    <s v="4840"/>
    <x v="11"/>
    <s v="DE GEYSELEER"/>
    <s v="GR"/>
    <s v="202103238"/>
    <s v="TREK"/>
    <s v="GF"/>
    <s v="NB"/>
    <n v="40"/>
    <s v="81324"/>
    <s v="24 EUR 9,6"/>
    <s v="649,00 31,00 8,96"/>
    <s v="T192"/>
    <n v="0"/>
    <m/>
    <s v="NE"/>
    <s v="NE"/>
    <s v="141775"/>
    <n v="1248"/>
    <s v="AGARIS - GROUPAGE LEEG"/>
    <n v="0"/>
    <m/>
    <d v="2021-04-01T00:00:00"/>
    <d v="1899-12-30T14:00:00"/>
    <d v="1899-12-30T16:00:00"/>
    <s v="AGARIS - SITE GENT"/>
    <s v="B"/>
    <s v="9000"/>
    <s v="GENT"/>
    <s v="202103238"/>
    <d v="2021-04-02T00:00:00"/>
    <d v="1899-12-30T07:00:00"/>
    <d v="1899-12-30T10:00:00"/>
    <s v="CARREFOUR MONT SAINT AIGNAN"/>
    <s v="F"/>
    <s v="76130"/>
    <s v="MONT-SAINT-AIGNAN"/>
    <m/>
    <n v="1"/>
    <s v="81324"/>
    <s v="IV"/>
    <s v="NC"/>
    <n v="688.96"/>
    <n v="0"/>
    <n v="688.96"/>
    <n v="100"/>
    <m/>
    <m/>
    <m/>
    <m/>
    <m/>
    <m/>
    <m/>
    <m/>
    <m/>
    <m/>
    <m/>
    <m/>
    <m/>
    <m/>
    <m/>
    <m/>
    <m/>
    <m/>
    <m/>
    <m/>
    <n v="24"/>
    <s v="EUR"/>
    <n v="19521"/>
    <n v="0"/>
    <n v="9.6"/>
    <n v="0.8"/>
    <n v="1.2"/>
    <n v="0"/>
    <m/>
    <m/>
    <n v="19521"/>
    <n v="0"/>
    <n v="9.6"/>
    <n v="0"/>
    <n v="0"/>
    <m/>
    <m/>
    <m/>
    <m/>
    <s v="30/03/2021 14:12:07:40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1T00:00:00"/>
    <s v="VGT"/>
    <n v="386720"/>
    <s v="VOL"/>
    <s v="4840"/>
    <x v="11"/>
    <s v="DE GEYSELEER"/>
    <s v="VOL"/>
    <s v="202119186"/>
    <s v="TREK"/>
    <s v="GF"/>
    <s v="NB"/>
    <n v="40"/>
    <s v="81327"/>
    <s v="28 EUR 13,6 28 EUR 11,2"/>
    <s v="602,00 31,50 18,06"/>
    <s v="L217"/>
    <n v="0"/>
    <m/>
    <s v="NE"/>
    <s v="NE"/>
    <s v="141766"/>
    <n v="1394"/>
    <s v="AGARIS - VOLLE VRACHT LEEG"/>
    <n v="0"/>
    <m/>
    <d v="2021-04-01T00:00:00"/>
    <d v="1899-12-30T12:00:00"/>
    <d v="1899-12-30T14:00:00"/>
    <s v="AGARIS - SITE GENT"/>
    <s v="B"/>
    <s v="9000"/>
    <s v="GENT"/>
    <s v="202119186"/>
    <d v="2021-04-02T00:00:00"/>
    <d v="1899-12-30T07:00:00"/>
    <d v="1899-12-30T07:00:00"/>
    <s v="CARREFOUR VILLIERS EN BIERE"/>
    <s v="F"/>
    <s v="77195"/>
    <s v="DAMMARIE LES LYS "/>
    <m/>
    <n v="1"/>
    <s v="81327"/>
    <s v="IV"/>
    <s v="NC"/>
    <n v="651.55999999999995"/>
    <n v="0"/>
    <n v="651.55999999999995"/>
    <n v="100"/>
    <m/>
    <m/>
    <m/>
    <m/>
    <m/>
    <m/>
    <m/>
    <m/>
    <m/>
    <m/>
    <m/>
    <m/>
    <m/>
    <m/>
    <m/>
    <m/>
    <m/>
    <m/>
    <m/>
    <m/>
    <n v="28"/>
    <s v="EUR"/>
    <n v="0"/>
    <n v="0"/>
    <n v="11.2"/>
    <n v="0.8"/>
    <n v="1.2"/>
    <n v="0"/>
    <m/>
    <m/>
    <n v="21000"/>
    <n v="0"/>
    <n v="11.2"/>
    <n v="0"/>
    <n v="0"/>
    <m/>
    <m/>
    <m/>
    <m/>
    <s v="30/03/2021 13:34:12:30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1T00:00:00"/>
    <s v="VGT"/>
    <n v="386720"/>
    <s v="VOL"/>
    <s v="4840"/>
    <x v="11"/>
    <s v="DE GEYSELEER"/>
    <s v="VOL"/>
    <s v="202119186"/>
    <s v="TREK"/>
    <s v="GF"/>
    <s v="NB"/>
    <n v="40"/>
    <s v="81327"/>
    <s v="28 EUR 13,6 28 EUR 11,2"/>
    <s v="602,00 31,50 18,06"/>
    <s v="L217"/>
    <n v="0"/>
    <m/>
    <s v="NE"/>
    <s v="NE"/>
    <s v="141766"/>
    <n v="1394"/>
    <s v="AGARIS - VOLLE VRACHT LEEG"/>
    <n v="0"/>
    <m/>
    <d v="2021-04-01T00:00:00"/>
    <d v="1899-12-30T12:00:00"/>
    <d v="1899-12-30T14:00:00"/>
    <s v="AGARIS - SITE GENT"/>
    <s v="B"/>
    <s v="9000"/>
    <s v="GENT"/>
    <s v="202119186"/>
    <d v="2021-04-02T00:00:00"/>
    <d v="1899-12-30T07:00:00"/>
    <d v="1899-12-30T07:00:00"/>
    <s v="CARREFOUR VILLIERS EN BIERE"/>
    <s v="F"/>
    <s v="77195"/>
    <s v="DAMMARIE LES LYS "/>
    <m/>
    <n v="1"/>
    <s v="81327"/>
    <s v="IV"/>
    <s v="NC"/>
    <n v="651.55999999999995"/>
    <n v="0"/>
    <n v="651.55999999999995"/>
    <n v="100"/>
    <m/>
    <m/>
    <m/>
    <m/>
    <m/>
    <m/>
    <m/>
    <m/>
    <m/>
    <m/>
    <m/>
    <m/>
    <m/>
    <m/>
    <m/>
    <m/>
    <m/>
    <m/>
    <m/>
    <m/>
    <n v="28"/>
    <s v="EUR"/>
    <n v="24090"/>
    <n v="0"/>
    <n v="13.6"/>
    <n v="0.8"/>
    <n v="1.2"/>
    <n v="0"/>
    <m/>
    <m/>
    <n v="24000"/>
    <n v="0"/>
    <n v="13.6"/>
    <n v="0"/>
    <n v="0"/>
    <m/>
    <m/>
    <m/>
    <m/>
    <s v="30/03/2021 13:34:12:30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1T00:00:00"/>
    <s v="VGT"/>
    <n v="386710"/>
    <s v="GR"/>
    <s v="1886"/>
    <x v="100"/>
    <s v="DE GEYSELEER"/>
    <s v="GR"/>
    <s v="T3032058739"/>
    <s v="TREK"/>
    <s v="GF"/>
    <s v="NB"/>
    <n v="40"/>
    <s v="65094426 65094427"/>
    <s v="1 EUR 0,4 6 CHEP"/>
    <s v="330,00"/>
    <s v="T188 T270 T188 T270"/>
    <n v="0"/>
    <m/>
    <s v="NE"/>
    <s v="NE"/>
    <s v="141582  141733"/>
    <n v="0"/>
    <m/>
    <n v="0"/>
    <m/>
    <d v="2021-04-01T00:00:00"/>
    <d v="1899-12-30T08:00:00"/>
    <d v="1899-12-30T16:30:00"/>
    <s v="IDP ZUIDKAAI"/>
    <s v="B"/>
    <s v="2170"/>
    <s v="MERKSEM (ANTWERPEN)"/>
    <s v="85853925 - SO00084501"/>
    <d v="2021-04-02T00:00:00"/>
    <d v="1899-12-30T11:30:00"/>
    <d v="1899-12-30T11:30:00"/>
    <s v="SIMPLY AMIENS"/>
    <s v="F"/>
    <s v="80090"/>
    <s v="AMIENS"/>
    <s v="3038218157"/>
    <n v="1"/>
    <s v="65094426"/>
    <s v="IV"/>
    <s v="NC"/>
    <n v="330"/>
    <n v="0"/>
    <n v="330"/>
    <n v="100"/>
    <m/>
    <m/>
    <m/>
    <m/>
    <m/>
    <m/>
    <m/>
    <m/>
    <m/>
    <m/>
    <m/>
    <m/>
    <m/>
    <m/>
    <m/>
    <m/>
    <m/>
    <m/>
    <m/>
    <m/>
    <n v="1"/>
    <s v="EUR"/>
    <n v="104"/>
    <n v="0"/>
    <n v="0.4"/>
    <n v="0.8"/>
    <n v="1.2"/>
    <n v="0"/>
    <m/>
    <m/>
    <n v="104"/>
    <n v="0"/>
    <n v="0.4"/>
    <n v="0"/>
    <n v="0"/>
    <m/>
    <m/>
    <m/>
    <m/>
    <s v="30/03/2021 12:50:39:32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1T00:00:00"/>
    <s v="VGT"/>
    <n v="386637"/>
    <s v="VOL"/>
    <s v="4840"/>
    <x v="11"/>
    <s v="DE CRAEMER"/>
    <s v="VOL"/>
    <s v="202119757"/>
    <s v="TREK"/>
    <s v="GF"/>
    <s v="NB"/>
    <n v="40"/>
    <s v="81315"/>
    <s v="28 EUR 13,6"/>
    <s v="602,00 149,00 8,31"/>
    <s v="L223"/>
    <n v="0"/>
    <m/>
    <s v="NE"/>
    <s v="NE"/>
    <s v="141765"/>
    <n v="1394"/>
    <s v="AGARIS - VOLLE VRACHT LEEG"/>
    <n v="0"/>
    <m/>
    <d v="2021-04-01T00:00:00"/>
    <d v="1899-12-30T16:00:00"/>
    <d v="1899-12-30T18:00:00"/>
    <s v="AGARIS - SITE GENT"/>
    <s v="B"/>
    <s v="9000"/>
    <s v="GENT"/>
    <s v="202119757"/>
    <d v="2021-04-02T00:00:00"/>
    <d v="1899-12-30T10:00:00"/>
    <d v="1899-12-30T11:30:00"/>
    <s v="CARREFOUR COLLEGIEN"/>
    <s v="F"/>
    <s v="77090"/>
    <s v="COLLEGIEN"/>
    <m/>
    <n v="1"/>
    <s v="81315"/>
    <s v="IV"/>
    <s v="NC"/>
    <n v="759.31"/>
    <n v="0"/>
    <n v="759.31"/>
    <n v="100"/>
    <m/>
    <m/>
    <m/>
    <m/>
    <m/>
    <m/>
    <m/>
    <m/>
    <m/>
    <m/>
    <m/>
    <m/>
    <m/>
    <m/>
    <m/>
    <m/>
    <m/>
    <m/>
    <m/>
    <m/>
    <n v="28"/>
    <s v="EUR"/>
    <n v="24000"/>
    <n v="0"/>
    <n v="13.6"/>
    <n v="0.8"/>
    <n v="1.2"/>
    <n v="0"/>
    <m/>
    <m/>
    <n v="24000"/>
    <n v="0"/>
    <n v="13.6"/>
    <n v="0"/>
    <n v="0"/>
    <m/>
    <m/>
    <m/>
    <m/>
    <s v="29/03/2021 16:28:33:51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1T00:00:00"/>
    <s v="VGT"/>
    <n v="386596"/>
    <s v="IMP"/>
    <s v="6530"/>
    <x v="29"/>
    <s v="DE CRAEMER"/>
    <s v="VOL"/>
    <s v="70366"/>
    <s v="TREK"/>
    <s v="GF"/>
    <s v="NB"/>
    <n v="40"/>
    <s v="65096228"/>
    <s v="33 EUR 13,6"/>
    <s v="445,00"/>
    <s v="T262"/>
    <n v="0"/>
    <m/>
    <s v="NE"/>
    <s v="NE"/>
    <s v="141650"/>
    <n v="1412"/>
    <s v="FR-41700  CONTRES - WILRIJK"/>
    <n v="0"/>
    <m/>
    <d v="2021-04-01T00:00:00"/>
    <d v="1899-12-30T08:00:00"/>
    <d v="1899-12-30T10:00:00"/>
    <s v="CONSERVERIE DU BLAISOIS"/>
    <s v="F"/>
    <s v="41700"/>
    <s v="CONTRES"/>
    <s v="171583/165345"/>
    <d v="2021-04-02T00:00:00"/>
    <d v="1899-12-30T08:00:00"/>
    <d v="1899-12-30T13:00:00"/>
    <s v="MARKELBACH ET CORNE S.A."/>
    <s v="B"/>
    <s v="2610"/>
    <s v="WILRIJK"/>
    <s v="MC2270 - D.2296/0"/>
    <n v="1"/>
    <s v="65096228"/>
    <s v="IV"/>
    <s v="NC"/>
    <n v="445"/>
    <n v="0"/>
    <n v="445"/>
    <n v="100"/>
    <s v="AFSPR"/>
    <m/>
    <m/>
    <m/>
    <m/>
    <m/>
    <m/>
    <m/>
    <m/>
    <m/>
    <m/>
    <m/>
    <m/>
    <m/>
    <m/>
    <m/>
    <m/>
    <m/>
    <m/>
    <m/>
    <n v="33"/>
    <s v="EUR"/>
    <n v="22000"/>
    <n v="0"/>
    <n v="13.6"/>
    <n v="0.8"/>
    <n v="1.2"/>
    <n v="0"/>
    <m/>
    <m/>
    <n v="22000"/>
    <n v="0"/>
    <n v="13.6"/>
    <n v="0"/>
    <n v="0"/>
    <m/>
    <m/>
    <m/>
    <m/>
    <s v="29/03/2021 15:11:01:298"/>
    <n v="1"/>
    <n v="1"/>
    <n v="0"/>
    <n v="0"/>
    <n v="0"/>
    <n v="0"/>
    <m/>
    <m/>
    <m/>
    <m/>
    <m/>
    <m/>
    <m/>
    <m/>
    <m/>
    <m/>
    <m/>
    <m/>
    <m/>
    <m/>
    <m/>
    <m/>
    <n v="0"/>
    <s v="381177"/>
    <m/>
    <m/>
    <n v="0"/>
  </r>
  <r>
    <d v="2021-04-01T00:00:00"/>
    <s v="VGT"/>
    <n v="386568"/>
    <s v="GR"/>
    <s v="5402"/>
    <x v="16"/>
    <s v="DE GEYSELEER"/>
    <s v="GR"/>
    <s v="21-03-1095194"/>
    <s v="TREK"/>
    <s v="GF"/>
    <s v="NB"/>
    <n v="40"/>
    <s v="186520999"/>
    <s v="5 EUR 2"/>
    <s v="202,00"/>
    <s v="L216 L216"/>
    <n v="0"/>
    <m/>
    <s v="NE"/>
    <s v="NE"/>
    <s v="141656  141746"/>
    <n v="0"/>
    <m/>
    <n v="0"/>
    <m/>
    <d v="2021-04-01T00:00:00"/>
    <d v="1899-12-30T13:00:00"/>
    <d v="1899-12-30T17:00:00"/>
    <s v="GRANDECO WALLFASHION GROUP"/>
    <s v="B"/>
    <s v="8700"/>
    <s v="TIELT"/>
    <s v="104.905"/>
    <d v="2021-04-02T00:00:00"/>
    <d v="1899-12-30T06:30:00"/>
    <d v="1899-12-30T06:30:00"/>
    <s v="LEROY MERLIN REAU"/>
    <s v="F"/>
    <s v="77550"/>
    <s v="Réau"/>
    <s v=" BL 00575046"/>
    <n v="1"/>
    <s v="186520999"/>
    <s v="IV"/>
    <s v="NC"/>
    <n v="202"/>
    <n v="0"/>
    <n v="202"/>
    <n v="100"/>
    <m/>
    <m/>
    <m/>
    <m/>
    <m/>
    <m/>
    <m/>
    <m/>
    <m/>
    <m/>
    <m/>
    <m/>
    <m/>
    <m/>
    <m/>
    <m/>
    <m/>
    <m/>
    <m/>
    <m/>
    <n v="5"/>
    <s v="EUR"/>
    <n v="1500"/>
    <n v="0"/>
    <n v="2"/>
    <n v="0.8"/>
    <n v="1.2"/>
    <n v="0"/>
    <m/>
    <m/>
    <n v="1500"/>
    <n v="0"/>
    <n v="2"/>
    <n v="0"/>
    <n v="0"/>
    <m/>
    <m/>
    <m/>
    <m/>
    <s v="29/03/2021 12:56:42:44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1T00:00:00"/>
    <s v="VGT"/>
    <n v="386511"/>
    <s v="GR"/>
    <s v="6970"/>
    <x v="4"/>
    <s v="Timmerman"/>
    <s v="GR"/>
    <s v="Bonneterre"/>
    <s v="TREK"/>
    <s v="GF"/>
    <s v="NB"/>
    <n v="40"/>
    <s v="0"/>
    <s v="8 EUR 3,2"/>
    <s v="297,00 21,83"/>
    <s v="T266 T156"/>
    <n v="0"/>
    <m/>
    <s v="NE"/>
    <s v="NE"/>
    <s v="141555  141911"/>
    <n v="0"/>
    <m/>
    <n v="0"/>
    <m/>
    <d v="2021-04-01T00:00:00"/>
    <d v="1899-12-30T08:00:00"/>
    <d v="1899-12-30T16:00:00"/>
    <s v="VONDELMOLEN D'HELST"/>
    <s v="B"/>
    <s v="9280"/>
    <s v="LEBBEKE"/>
    <s v="21030113"/>
    <d v="2021-04-07T00:00:00"/>
    <d v="1899-12-30T10:00:00"/>
    <d v="1899-12-30T10:00:00"/>
    <s v="BONNETERRE BRETIGNY"/>
    <s v="F"/>
    <s v="91220"/>
    <s v="BRÉTIGNY SUR ORGE"/>
    <s v="4500376340"/>
    <n v="1"/>
    <s v="0"/>
    <s v="IV"/>
    <s v="NC"/>
    <n v="318.83"/>
    <n v="0"/>
    <n v="318.83"/>
    <n v="100"/>
    <s v="AFSPR"/>
    <m/>
    <m/>
    <m/>
    <m/>
    <m/>
    <m/>
    <m/>
    <m/>
    <m/>
    <m/>
    <m/>
    <m/>
    <m/>
    <m/>
    <m/>
    <m/>
    <m/>
    <m/>
    <m/>
    <n v="8"/>
    <s v="EUR"/>
    <n v="6000"/>
    <n v="0"/>
    <n v="3.2"/>
    <n v="0.8"/>
    <n v="1.2"/>
    <n v="0"/>
    <m/>
    <m/>
    <n v="6000"/>
    <n v="0"/>
    <n v="3.2"/>
    <n v="0"/>
    <n v="0"/>
    <m/>
    <m/>
    <m/>
    <m/>
    <s v="26/03/2021 17:23:29:07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4-01T00:00:00"/>
    <s v="VGT"/>
    <n v="386422"/>
    <s v="IMP"/>
    <s v="6510"/>
    <x v="51"/>
    <s v="DE GEYSELEER"/>
    <s v="VOL"/>
    <s v="FR74960"/>
    <s v="TREK"/>
    <s v="GF"/>
    <s v="NB"/>
    <n v="40"/>
    <s v="65098819"/>
    <s v="7 EUR 2,8"/>
    <s v="425,00"/>
    <s v="L210"/>
    <n v="0"/>
    <m/>
    <s v="NE"/>
    <s v="NE"/>
    <s v="141471"/>
    <n v="0"/>
    <m/>
    <n v="0"/>
    <m/>
    <d v="2021-04-01T00:00:00"/>
    <m/>
    <m/>
    <s v="LA GERBE SAVOYARDE"/>
    <s v="F"/>
    <s v="74960"/>
    <s v="ANNECY"/>
    <s v="105 lege H1 voor De Brandt"/>
    <d v="2021-04-02T00:00:00"/>
    <d v="1899-12-30T08:00:00"/>
    <d v="1899-12-30T13:00:00"/>
    <s v="FOOD LOGISTICS NV"/>
    <s v="B"/>
    <s v="9200"/>
    <s v="DENDERMONDE"/>
    <m/>
    <n v="1"/>
    <s v="65098819"/>
    <s v="IV"/>
    <s v="NC"/>
    <n v="425"/>
    <n v="0"/>
    <n v="425"/>
    <n v="100"/>
    <m/>
    <m/>
    <m/>
    <m/>
    <m/>
    <m/>
    <m/>
    <m/>
    <m/>
    <m/>
    <m/>
    <m/>
    <m/>
    <m/>
    <m/>
    <m/>
    <m/>
    <m/>
    <m/>
    <s v="7 stapels lege pal"/>
    <n v="7"/>
    <s v="EUR"/>
    <n v="1943"/>
    <n v="0"/>
    <n v="2.8"/>
    <n v="0.8"/>
    <n v="1.2"/>
    <n v="0"/>
    <m/>
    <m/>
    <n v="1943"/>
    <n v="0"/>
    <n v="2.8"/>
    <n v="0"/>
    <n v="0"/>
    <m/>
    <m/>
    <m/>
    <m/>
    <s v="26/03/2021 12:08:51:43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4-01T00:00:00"/>
    <s v="VGT"/>
    <n v="386307"/>
    <s v="VOL"/>
    <s v="8572"/>
    <x v="109"/>
    <s v="DE CRAEMER"/>
    <s v="VOL"/>
    <s v="mail 25/03 volle vracht"/>
    <s v="TREK"/>
    <s v="GF"/>
    <s v="NB"/>
    <n v="40"/>
    <s v="65091890"/>
    <s v="33 EUR 13,2"/>
    <s v="721,00 52,99"/>
    <s v="M126"/>
    <n v="0"/>
    <m/>
    <s v="NE"/>
    <s v="NE"/>
    <s v="141646"/>
    <n v="0"/>
    <m/>
    <n v="0"/>
    <m/>
    <d v="2021-04-01T00:00:00"/>
    <d v="1899-12-30T08:30:00"/>
    <d v="1899-12-30T17:00:00"/>
    <s v="SCREEN"/>
    <s v="B"/>
    <s v="9940"/>
    <s v="EVERGEM"/>
    <m/>
    <d v="2021-04-02T00:00:00"/>
    <d v="1899-12-30T10:00:00"/>
    <d v="1899-12-30T10:30:00"/>
    <s v="LE ROY LOGISTIQUE"/>
    <s v="F"/>
    <s v="77290"/>
    <s v="COMPANS"/>
    <m/>
    <n v="1"/>
    <s v="65091890"/>
    <s v="IV"/>
    <s v="NC"/>
    <n v="773.99"/>
    <n v="0"/>
    <n v="773.99"/>
    <n v="100"/>
    <s v="AFSPR"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13000"/>
    <n v="85.54"/>
    <n v="13.2"/>
    <n v="0"/>
    <n v="0"/>
    <m/>
    <m/>
    <m/>
    <m/>
    <s v="25/03/2021 13:37:20:2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31T00:00:00"/>
    <s v="VGT"/>
    <n v="386749"/>
    <s v="IMP"/>
    <s v="7768"/>
    <x v="17"/>
    <s v="DE CRAEMER"/>
    <s v="VOL"/>
    <s v="45520037 "/>
    <s v="TREK"/>
    <s v="GF"/>
    <s v="NB"/>
    <n v="40"/>
    <m/>
    <s v="23 EUR 13,6"/>
    <s v="290,00 21,32"/>
    <s v="T158"/>
    <n v="0"/>
    <m/>
    <s v="NE"/>
    <s v="NE"/>
    <s v="141700"/>
    <n v="1789"/>
    <s v="UZIN FR-02 - BORNEM"/>
    <n v="0"/>
    <m/>
    <d v="2021-03-31T00:00:00"/>
    <d v="1899-12-30T09:00:00"/>
    <d v="1899-12-30T16:45:00"/>
    <s v="UZIN FRANCE"/>
    <s v="F"/>
    <s v="02880"/>
    <s v="CROUY"/>
    <s v="45520037 "/>
    <d v="2021-04-01T00:00:00"/>
    <d v="1899-12-30T08:00:00"/>
    <d v="1899-12-30T16:00:00"/>
    <s v="VRD OPSLAG &amp; DISTRIBUTIE"/>
    <s v="B"/>
    <s v="2880"/>
    <s v="BORNEM"/>
    <s v="45520037 "/>
    <n v="1"/>
    <m/>
    <s v="IV"/>
    <s v="NC"/>
    <n v="311.32"/>
    <n v="0"/>
    <n v="311.32"/>
    <n v="100"/>
    <m/>
    <m/>
    <m/>
    <m/>
    <m/>
    <m/>
    <m/>
    <m/>
    <m/>
    <m/>
    <m/>
    <m/>
    <m/>
    <m/>
    <m/>
    <m/>
    <m/>
    <m/>
    <m/>
    <m/>
    <n v="23"/>
    <s v="EUR"/>
    <n v="24000"/>
    <n v="0"/>
    <n v="13.6"/>
    <n v="0.8"/>
    <n v="1.2"/>
    <n v="0"/>
    <m/>
    <m/>
    <n v="24000"/>
    <n v="0"/>
    <n v="13.6"/>
    <n v="0"/>
    <n v="0"/>
    <m/>
    <m/>
    <m/>
    <m/>
    <s v="30/03/2021 15:23:41:31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31T00:00:00"/>
    <s v="VGT"/>
    <n v="386714"/>
    <s v="VOL"/>
    <s v="4840"/>
    <x v="11"/>
    <s v="DE GEYSELEER"/>
    <s v="VOL"/>
    <s v="202118384"/>
    <s v="TREK"/>
    <s v="GF"/>
    <s v="NB"/>
    <n v="40"/>
    <s v="81411"/>
    <s v="29 EUR 11,6"/>
    <s v="520,00 28,50 4,68"/>
    <s v="TC403"/>
    <n v="0"/>
    <m/>
    <s v="NE"/>
    <s v="NE"/>
    <s v="141724"/>
    <n v="1394"/>
    <s v="AGARIS - VOLLE VRACHT LEEG"/>
    <n v="0"/>
    <m/>
    <d v="2021-03-31T00:00:00"/>
    <d v="1899-12-30T18:00:00"/>
    <d v="1899-12-30T20:00:00"/>
    <s v="AGARIS - SITE GENT"/>
    <s v="B"/>
    <s v="9000"/>
    <s v="GENT"/>
    <s v="202118384"/>
    <d v="2021-04-01T00:00:00"/>
    <d v="1899-12-30T09:15:00"/>
    <d v="1899-12-30T18:00:00"/>
    <s v="JARDI NOYON"/>
    <s v="F"/>
    <s v="60400"/>
    <s v="NOYON"/>
    <m/>
    <n v="1"/>
    <s v="81411"/>
    <s v="IV"/>
    <s v="NC"/>
    <n v="553.17999999999995"/>
    <n v="0"/>
    <n v="553.17999999999995"/>
    <n v="100"/>
    <m/>
    <m/>
    <m/>
    <m/>
    <m/>
    <m/>
    <m/>
    <m/>
    <m/>
    <m/>
    <m/>
    <m/>
    <m/>
    <m/>
    <m/>
    <m/>
    <m/>
    <m/>
    <m/>
    <m/>
    <n v="29"/>
    <s v="EUR"/>
    <n v="20844"/>
    <n v="0"/>
    <n v="11.6"/>
    <n v="0.8"/>
    <n v="1.2"/>
    <n v="0"/>
    <m/>
    <m/>
    <n v="20844"/>
    <n v="0"/>
    <n v="11.6"/>
    <n v="0"/>
    <n v="0"/>
    <m/>
    <m/>
    <m/>
    <m/>
    <s v="30/03/2021 13:11:06:81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31T00:00:00"/>
    <s v="VGT"/>
    <n v="386709"/>
    <s v="IMP"/>
    <s v="6660"/>
    <x v="3"/>
    <s v="DE GEYSELEER"/>
    <s v="VOL"/>
    <s v="463153-APRIL"/>
    <s v="TREK"/>
    <s v="GF"/>
    <s v="NB"/>
    <n v="40"/>
    <s v="65099444"/>
    <s v="33 EUR 13,2"/>
    <s v="200,00"/>
    <s v="L216"/>
    <n v="0"/>
    <m/>
    <s v="NE"/>
    <s v="NE"/>
    <s v="141656"/>
    <n v="1736"/>
    <s v="F59 MERIGNIES           ALDI ROESELARE"/>
    <n v="0"/>
    <m/>
    <d v="2021-03-31T00:00:00"/>
    <d v="1899-12-30T06:00:00"/>
    <d v="1899-12-30T19:30:00"/>
    <s v="SOURCE LOUISE"/>
    <s v="F"/>
    <s v="59710"/>
    <s v="MERIGNIES"/>
    <s v="463153"/>
    <d v="2021-04-01T00:00:00"/>
    <d v="1899-12-30T07:00:00"/>
    <d v="1899-12-30T13:00:00"/>
    <s v="ALDI NV ROESELARE"/>
    <s v="B"/>
    <s v="8800"/>
    <s v="ROESELARE"/>
    <s v="3500089515"/>
    <n v="1"/>
    <s v="65099444"/>
    <s v="IV"/>
    <s v="NC"/>
    <n v="200"/>
    <n v="0"/>
    <n v="200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30/03/2021 12:49:48:79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31T00:00:00"/>
    <s v="VGT"/>
    <n v="386638"/>
    <s v="VOL"/>
    <s v="4840"/>
    <x v="11"/>
    <s v="DE CRAEMER"/>
    <s v="VOL"/>
    <s v="202103920"/>
    <s v="TREK"/>
    <s v="GF"/>
    <s v="NB"/>
    <n v="40"/>
    <s v="54717"/>
    <s v="25 EUR 10"/>
    <s v="602,00 129,00 5,42"/>
    <s v="T174"/>
    <n v="0"/>
    <m/>
    <s v="NE"/>
    <s v="NE"/>
    <s v="141707"/>
    <n v="1394"/>
    <s v="AGARIS - VOLLE VRACHT LEEG"/>
    <n v="0"/>
    <m/>
    <d v="2021-03-31T00:00:00"/>
    <d v="1899-12-30T14:00:00"/>
    <d v="1899-12-30T16:00:00"/>
    <s v="AGARIS - SITE GENT"/>
    <s v="B"/>
    <s v="9000"/>
    <s v="GENT"/>
    <s v="202103920"/>
    <d v="2021-04-01T00:00:00"/>
    <d v="1899-12-30T07:00:00"/>
    <d v="1899-12-30T09:00:00"/>
    <s v="CARREFOUR CLAYE SOUILLY"/>
    <s v="F"/>
    <s v="77413"/>
    <s v="CLAYE-SOUILLY"/>
    <m/>
    <n v="1"/>
    <s v="54717"/>
    <s v="IV"/>
    <s v="NC"/>
    <n v="736.42"/>
    <n v="0"/>
    <n v="736.42"/>
    <n v="100"/>
    <m/>
    <m/>
    <m/>
    <m/>
    <m/>
    <m/>
    <m/>
    <m/>
    <m/>
    <m/>
    <m/>
    <m/>
    <m/>
    <m/>
    <m/>
    <m/>
    <m/>
    <m/>
    <m/>
    <m/>
    <n v="25"/>
    <s v="EUR"/>
    <n v="24000"/>
    <n v="0"/>
    <n v="10"/>
    <n v="0.8"/>
    <n v="1.2"/>
    <n v="0"/>
    <m/>
    <m/>
    <n v="24000"/>
    <n v="0"/>
    <n v="13.6"/>
    <n v="0"/>
    <n v="0"/>
    <m/>
    <m/>
    <m/>
    <m/>
    <s v="29/03/2021 16:28:34: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31T00:00:00"/>
    <s v="VGT"/>
    <n v="386636"/>
    <s v="VOL"/>
    <s v="4840"/>
    <x v="11"/>
    <s v="DE CRAEMER"/>
    <s v="VOL"/>
    <s v="202118747"/>
    <s v="TREK"/>
    <s v="GF"/>
    <s v="NB"/>
    <n v="40"/>
    <s v="54841"/>
    <s v="21 EUR 8,4"/>
    <s v="602,00 21,00 5,42"/>
    <s v="C2"/>
    <n v="0"/>
    <m/>
    <s v="NE"/>
    <s v="NE"/>
    <s v="141679"/>
    <n v="1394"/>
    <s v="AGARIS - VOLLE VRACHT LEEG"/>
    <n v="0"/>
    <m/>
    <d v="2021-03-31T00:00:00"/>
    <d v="1899-12-30T14:00:00"/>
    <d v="1899-12-30T16:00:00"/>
    <s v="AGARIS - SITE GENT"/>
    <s v="B"/>
    <s v="9000"/>
    <s v="GENT"/>
    <s v="202118747"/>
    <d v="2021-04-01T00:00:00"/>
    <d v="1899-12-30T07:00:00"/>
    <d v="1899-12-30T10:00:00"/>
    <s v="CARREFOUR PONTAULT COMBAULT"/>
    <s v="F"/>
    <s v="77346"/>
    <s v="PONTAULT COMBAULT"/>
    <m/>
    <n v="1"/>
    <s v="54841"/>
    <s v="IV"/>
    <s v="NC"/>
    <n v="628.41999999999996"/>
    <n v="0"/>
    <n v="628.41999999999996"/>
    <n v="100"/>
    <m/>
    <m/>
    <m/>
    <m/>
    <m/>
    <m/>
    <m/>
    <m/>
    <m/>
    <m/>
    <m/>
    <m/>
    <m/>
    <m/>
    <m/>
    <m/>
    <m/>
    <m/>
    <m/>
    <m/>
    <n v="21"/>
    <s v="EUR"/>
    <n v="13986"/>
    <n v="0"/>
    <n v="8.4"/>
    <n v="0.8"/>
    <n v="1.2"/>
    <n v="0"/>
    <m/>
    <m/>
    <n v="13986"/>
    <n v="0"/>
    <n v="8.4"/>
    <n v="0"/>
    <n v="0"/>
    <m/>
    <m/>
    <m/>
    <m/>
    <s v="29/03/2021 16:28:32:07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31T00:00:00"/>
    <s v="VGT"/>
    <n v="386635"/>
    <s v="VOL"/>
    <s v="4840"/>
    <x v="11"/>
    <s v="DE CRAEMER"/>
    <s v="VOL"/>
    <s v="202118746"/>
    <s v="TREK"/>
    <s v="GF"/>
    <s v="NB"/>
    <n v="40"/>
    <s v="81432"/>
    <s v="26 EUR 10,4"/>
    <s v="602,00 44,00 5,42"/>
    <s v="T195"/>
    <n v="0"/>
    <m/>
    <s v="NE"/>
    <s v="NE"/>
    <s v="141726"/>
    <n v="1394"/>
    <s v="AGARIS - VOLLE VRACHT LEEG"/>
    <n v="0"/>
    <m/>
    <d v="2021-03-31T00:00:00"/>
    <d v="1899-12-30T14:00:00"/>
    <d v="1899-12-30T16:00:00"/>
    <s v="AGARIS - SITE GENT"/>
    <s v="B"/>
    <s v="9000"/>
    <s v="GENT"/>
    <s v="202118746"/>
    <d v="2021-04-01T00:00:00"/>
    <d v="1899-12-30T05:00:00"/>
    <d v="1899-12-30T08:00:00"/>
    <s v="CARREFOUR PONTAULT COMBAULT"/>
    <s v="F"/>
    <s v="77346"/>
    <s v="PONTAULT COMBAULT"/>
    <m/>
    <n v="1"/>
    <s v="81432"/>
    <s v="IV"/>
    <s v="NC"/>
    <n v="651.41999999999996"/>
    <n v="0"/>
    <n v="651.41999999999996"/>
    <n v="100"/>
    <m/>
    <m/>
    <m/>
    <m/>
    <m/>
    <m/>
    <m/>
    <m/>
    <m/>
    <m/>
    <m/>
    <m/>
    <m/>
    <m/>
    <m/>
    <m/>
    <m/>
    <m/>
    <m/>
    <m/>
    <n v="26"/>
    <s v="EUR"/>
    <n v="19326"/>
    <n v="0"/>
    <n v="10.4"/>
    <n v="0.8"/>
    <n v="1.2"/>
    <n v="0"/>
    <m/>
    <m/>
    <n v="19326"/>
    <n v="0"/>
    <n v="10.4"/>
    <n v="0"/>
    <n v="0"/>
    <m/>
    <m/>
    <m/>
    <m/>
    <s v="29/03/2021 16:28:30:66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31T00:00:00"/>
    <s v="VGT"/>
    <n v="386615"/>
    <s v="IMP"/>
    <s v="6574"/>
    <x v="0"/>
    <s v="DE CRAEMER"/>
    <s v="GR"/>
    <s v="LIMA 2140321,010"/>
    <s v="TREK"/>
    <s v="GF"/>
    <s v="NB"/>
    <n v="40"/>
    <s v="28893037 28893038"/>
    <s v="35 EUR 6,8 26 EUROPAL 10,4 3 EUROPAL 0,4"/>
    <s v="480,00 141,50 0.00"/>
    <s v="T335 T252"/>
    <n v="0"/>
    <m/>
    <s v="NE"/>
    <s v="NE"/>
    <s v="141355  142257"/>
    <n v="0"/>
    <m/>
    <n v="0"/>
    <m/>
    <d v="2021-03-31T00:00:00"/>
    <d v="1899-12-30T08:00:00"/>
    <d v="1899-12-30T16:00:00"/>
    <s v="SILL ENTREPOT-LE DRENNEC"/>
    <s v="F"/>
    <s v="29860"/>
    <s v="LE DRENNEC"/>
    <s v="BS12800767"/>
    <d v="2021-04-01T00:00:00"/>
    <d v="1899-12-30T08:00:00"/>
    <d v="1899-12-30T10:00:00"/>
    <s v="KTN LIMA /HAIN WAREHOUSE 61"/>
    <s v="B"/>
    <s v="9042"/>
    <s v="DESTELDONK"/>
    <m/>
    <n v="1"/>
    <s v="28893037"/>
    <s v="IV"/>
    <s v="NC"/>
    <n v="621.5"/>
    <n v="0"/>
    <n v="621.5"/>
    <n v="100"/>
    <m/>
    <m/>
    <m/>
    <m/>
    <m/>
    <m/>
    <m/>
    <m/>
    <m/>
    <m/>
    <m/>
    <m/>
    <m/>
    <m/>
    <m/>
    <m/>
    <m/>
    <m/>
    <m/>
    <m/>
    <n v="35"/>
    <s v="EUR"/>
    <n v="26250"/>
    <n v="0"/>
    <n v="6.8"/>
    <n v="0.8"/>
    <n v="1.2"/>
    <n v="0"/>
    <m/>
    <m/>
    <n v="16485"/>
    <n v="0"/>
    <n v="6.8"/>
    <n v="0"/>
    <m/>
    <m/>
    <m/>
    <m/>
    <m/>
    <s v="29/03/2021 15:34:10:494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1"/>
  </r>
  <r>
    <d v="2021-03-31T00:00:00"/>
    <s v="VGT"/>
    <n v="386591"/>
    <s v="GR"/>
    <s v="6574"/>
    <x v="0"/>
    <s v="DE CRAEMER"/>
    <s v="GR"/>
    <s v="12003556 / 12003557"/>
    <s v="TREK"/>
    <s v="GF"/>
    <s v="NB"/>
    <n v="40"/>
    <s v="749925/26"/>
    <s v="10 EUR 4"/>
    <s v="309,00"/>
    <s v="C2"/>
    <n v="0"/>
    <m/>
    <s v="NE"/>
    <s v="NE"/>
    <s v="141679"/>
    <n v="1847"/>
    <s v="KTN - FR-93 NATURALIA AULNAY SOUS BOIS"/>
    <n v="0"/>
    <m/>
    <d v="2021-03-31T00:00:00"/>
    <d v="1899-12-30T12:00:00"/>
    <d v="1899-12-30T14:00:00"/>
    <s v="KTN LIMA /HAIN WAREHOUSE 61"/>
    <s v="B"/>
    <s v="9042"/>
    <s v="DESTELDONK"/>
    <s v="12003556 / 12003557"/>
    <d v="2021-04-01T00:00:00"/>
    <d v="1899-12-30T06:00:00"/>
    <d v="1899-12-30T07:30:00"/>
    <s v="SAMANDA NATURALIA / GARONOR  5502"/>
    <s v="F"/>
    <s v="93600"/>
    <s v="AULNAY SOUS BOIS  CEDEX"/>
    <s v="12003556 / 12003557"/>
    <n v="1"/>
    <s v="749925/26"/>
    <s v="IV"/>
    <s v="NC"/>
    <n v="309"/>
    <n v="0"/>
    <n v="309"/>
    <n v="100"/>
    <m/>
    <m/>
    <m/>
    <m/>
    <m/>
    <m/>
    <m/>
    <m/>
    <m/>
    <m/>
    <m/>
    <m/>
    <m/>
    <m/>
    <m/>
    <m/>
    <m/>
    <m/>
    <m/>
    <m/>
    <n v="10"/>
    <s v="EUR"/>
    <n v="2834"/>
    <n v="0"/>
    <n v="4"/>
    <n v="0.8"/>
    <n v="1.2"/>
    <n v="0"/>
    <m/>
    <m/>
    <n v="2834"/>
    <n v="0"/>
    <n v="4"/>
    <n v="0"/>
    <n v="0"/>
    <m/>
    <m/>
    <m/>
    <m/>
    <s v="29/03/2021 14:58:33:21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31T00:00:00"/>
    <s v="VGT"/>
    <n v="386590"/>
    <s v="GR"/>
    <s v="6372"/>
    <x v="22"/>
    <s v="Timmerman"/>
    <s v="GR"/>
    <s v="LD0268426: 30370424"/>
    <s v="TREK"/>
    <s v="GF"/>
    <s v="NB"/>
    <n v="40"/>
    <m/>
    <s v="16 EUR 4"/>
    <s v="679,00 35,92"/>
    <s v="T197 T175"/>
    <n v="0"/>
    <m/>
    <s v="NE"/>
    <s v="NE"/>
    <s v="141432  141790"/>
    <n v="0"/>
    <m/>
    <n v="0"/>
    <m/>
    <d v="2021-03-31T00:00:00"/>
    <d v="1899-12-30T07:00:00"/>
    <d v="1899-12-30T07:15:00"/>
    <s v="SNACK FOOD POCO LOCO"/>
    <s v="B"/>
    <s v="8800"/>
    <s v="ROESELARE"/>
    <s v="LD0268426: 30370424"/>
    <d v="2021-04-08T00:00:00"/>
    <d v="1899-12-30T12:00:00"/>
    <d v="1899-12-30T12:00:00"/>
    <s v="SCAMARK - SOCAMIL 4"/>
    <s v="F"/>
    <s v="11400"/>
    <s v="CASTELNAUDARY"/>
    <s v="12553383"/>
    <n v="1"/>
    <m/>
    <s v="IV"/>
    <s v="NC"/>
    <n v="714.92"/>
    <n v="0"/>
    <n v="714.92"/>
    <n v="100"/>
    <m/>
    <m/>
    <m/>
    <m/>
    <m/>
    <m/>
    <m/>
    <m/>
    <m/>
    <m/>
    <m/>
    <m/>
    <m/>
    <m/>
    <m/>
    <m/>
    <m/>
    <m/>
    <m/>
    <s v="10 sur sol"/>
    <n v="16"/>
    <s v="EUR"/>
    <n v="3513.73"/>
    <n v="0"/>
    <n v="4"/>
    <n v="0.8"/>
    <n v="1.2"/>
    <n v="0"/>
    <m/>
    <m/>
    <n v="3513.73"/>
    <n v="0"/>
    <n v="4"/>
    <n v="0"/>
    <n v="0"/>
    <m/>
    <m/>
    <m/>
    <m/>
    <s v="29/03/2021 14:50:04:788"/>
    <n v="1"/>
    <n v="1"/>
    <n v="1"/>
    <n v="1"/>
    <n v="0"/>
    <n v="0"/>
    <m/>
    <m/>
    <m/>
    <m/>
    <m/>
    <m/>
    <m/>
    <m/>
    <m/>
    <m/>
    <m/>
    <m/>
    <m/>
    <m/>
    <m/>
    <m/>
    <n v="0"/>
    <m/>
    <m/>
    <m/>
    <n v="1"/>
  </r>
  <r>
    <d v="2021-03-31T00:00:00"/>
    <s v="VGT"/>
    <n v="386538"/>
    <s v="GR"/>
    <s v="7191"/>
    <x v="32"/>
    <s v="DE GEYSELEER"/>
    <s v="GR"/>
    <s v="3786375-1"/>
    <s v="TREK"/>
    <s v="GF"/>
    <s v="NB"/>
    <n v="40"/>
    <s v="19393/4"/>
    <s v="13 EUR 5,2"/>
    <s v="383,00"/>
    <s v="T135 T175"/>
    <n v="0"/>
    <m/>
    <s v="NE"/>
    <s v="NE"/>
    <s v="141612  141678"/>
    <n v="0"/>
    <m/>
    <n v="0"/>
    <m/>
    <d v="2021-03-31T00:00:00"/>
    <d v="1899-12-30T12:00:00"/>
    <d v="1899-12-30T12:00:00"/>
    <s v="SCHENKER PRINGLES DC"/>
    <s v="B"/>
    <s v="2830"/>
    <s v="WILLEBROEK"/>
    <s v="7061991-88445316-88445314"/>
    <d v="2021-04-01T00:00:00"/>
    <d v="1899-12-30T06:00:00"/>
    <d v="1899-12-30T06:00:00"/>
    <s v="LIDL CHANTELOUP LES VIGNES"/>
    <s v="F"/>
    <s v="78570"/>
    <s v="CHANTELOUP LES VIGNES"/>
    <m/>
    <n v="1"/>
    <s v="19393/4"/>
    <s v="IV"/>
    <s v="NC"/>
    <n v="383"/>
    <n v="0"/>
    <n v="383"/>
    <n v="100"/>
    <m/>
    <m/>
    <m/>
    <m/>
    <m/>
    <m/>
    <m/>
    <m/>
    <m/>
    <m/>
    <m/>
    <m/>
    <m/>
    <m/>
    <m/>
    <m/>
    <m/>
    <m/>
    <m/>
    <m/>
    <n v="13"/>
    <s v="EUR"/>
    <n v="3445"/>
    <n v="0"/>
    <n v="5.2"/>
    <n v="0.8"/>
    <n v="1.2"/>
    <n v="0"/>
    <m/>
    <m/>
    <n v="3445"/>
    <n v="0"/>
    <n v="5.2"/>
    <n v="0"/>
    <n v="0"/>
    <m/>
    <m/>
    <m/>
    <m/>
    <s v="29/03/2021 11:02:04:68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31T00:00:00"/>
    <s v="VGT"/>
    <n v="386537"/>
    <s v="GR"/>
    <s v="7191"/>
    <x v="32"/>
    <s v="DE GEYSELEER"/>
    <s v="GR"/>
    <s v=" 3786329-1 "/>
    <s v="TREK"/>
    <s v="GF"/>
    <s v="NB"/>
    <n v="40"/>
    <s v="19392"/>
    <s v="12 EUR 4,8"/>
    <s v="522,00"/>
    <s v="T197 T175"/>
    <n v="0"/>
    <m/>
    <s v="NE"/>
    <s v="NE"/>
    <s v="141612  141664"/>
    <n v="0"/>
    <m/>
    <n v="0"/>
    <m/>
    <d v="2021-03-31T00:00:00"/>
    <d v="1899-12-30T12:00:00"/>
    <d v="1899-12-30T12:00:00"/>
    <s v="SCHENKER PRINGLES DC"/>
    <s v="B"/>
    <s v="2830"/>
    <s v="WILLEBROEK"/>
    <s v="7061989-88445169"/>
    <d v="2021-04-02T00:00:00"/>
    <d v="1899-12-30T08:00:00"/>
    <d v="1899-12-30T08:00:00"/>
    <s v="POMONA"/>
    <s v="F"/>
    <s v="37300"/>
    <s v="JOUÉ LÈS TOURS"/>
    <m/>
    <n v="1"/>
    <s v="19392"/>
    <s v="IV"/>
    <s v="NC"/>
    <n v="522"/>
    <n v="0"/>
    <n v="522"/>
    <n v="100"/>
    <m/>
    <m/>
    <m/>
    <m/>
    <m/>
    <m/>
    <m/>
    <m/>
    <m/>
    <m/>
    <m/>
    <m/>
    <m/>
    <m/>
    <m/>
    <m/>
    <m/>
    <m/>
    <m/>
    <m/>
    <n v="12"/>
    <s v="EUR"/>
    <n v="1290"/>
    <n v="0"/>
    <n v="4.8"/>
    <n v="0.8"/>
    <n v="1.2"/>
    <n v="0"/>
    <m/>
    <m/>
    <n v="1290"/>
    <n v="0"/>
    <n v="4.8"/>
    <n v="0"/>
    <n v="0"/>
    <m/>
    <m/>
    <m/>
    <m/>
    <s v="29/03/2021 10:55:42:19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31T00:00:00"/>
    <s v="VGT"/>
    <n v="386524"/>
    <s v="GR"/>
    <s v="5195"/>
    <x v="6"/>
    <s v="Timmerman"/>
    <s v="GR"/>
    <s v="VO-156078"/>
    <s v="TREK"/>
    <s v="GF"/>
    <s v="NB"/>
    <n v="40"/>
    <s v="66215"/>
    <s v="2 EUR 0,8"/>
    <s v="327,00 24,03"/>
    <s v="T175 T337"/>
    <n v="0"/>
    <m/>
    <s v="NE"/>
    <s v="NE"/>
    <s v="141668  141723"/>
    <n v="0"/>
    <m/>
    <n v="0"/>
    <m/>
    <d v="2021-03-31T00:00:00"/>
    <d v="1899-12-30T13:00:00"/>
    <d v="1899-12-30T13:15:00"/>
    <s v="MD LOGISTICS "/>
    <s v="B"/>
    <s v="9160"/>
    <s v="LOKEREN"/>
    <s v="VO-156078"/>
    <d v="2021-04-02T00:00:00"/>
    <d v="1899-12-30T10:00:00"/>
    <d v="1899-12-30T10:00:00"/>
    <s v="CARREFOUR LAUDUN - FM FRANS LOG"/>
    <s v="F"/>
    <s v="30290"/>
    <s v="LAUDUN L'ARDOISE"/>
    <s v="00974500"/>
    <n v="1"/>
    <s v="66215"/>
    <s v="IV"/>
    <s v="NC"/>
    <n v="351.03"/>
    <n v="0"/>
    <n v="351.03"/>
    <n v="100"/>
    <m/>
    <m/>
    <m/>
    <m/>
    <m/>
    <m/>
    <m/>
    <m/>
    <m/>
    <m/>
    <m/>
    <m/>
    <m/>
    <m/>
    <m/>
    <m/>
    <m/>
    <m/>
    <m/>
    <s v="24 COL"/>
    <n v="2"/>
    <s v="EUR"/>
    <n v="1500"/>
    <n v="0"/>
    <n v="0.8"/>
    <n v="0.8"/>
    <n v="1.2"/>
    <n v="0"/>
    <m/>
    <m/>
    <n v="218.16"/>
    <n v="7.02"/>
    <n v="1.8"/>
    <n v="0"/>
    <n v="0"/>
    <m/>
    <m/>
    <m/>
    <m/>
    <s v="29/03/2021 10:08:50:44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31T00:00:00"/>
    <s v="VGT"/>
    <n v="386463"/>
    <s v="VOL"/>
    <s v="4840"/>
    <x v="11"/>
    <s v="DE CRAEMER"/>
    <s v="VOL"/>
    <s v="202119507"/>
    <s v="TREK"/>
    <s v="GF"/>
    <s v="NB"/>
    <n v="40"/>
    <s v="54504"/>
    <s v="28 EUR 13,6"/>
    <s v="925,00 39,00 8,33"/>
    <s v="M125"/>
    <n v="0"/>
    <m/>
    <s v="NE"/>
    <s v="NE"/>
    <s v="141727"/>
    <n v="1891"/>
    <s v="AGARIS - SCAPALSACE COLMAR"/>
    <n v="0"/>
    <m/>
    <d v="2021-03-31T00:00:00"/>
    <d v="1899-12-30T10:00:00"/>
    <d v="1899-12-30T12:00:00"/>
    <s v="AGARIS - SITE GENT"/>
    <s v="B"/>
    <s v="9000"/>
    <s v="GENT"/>
    <s v="202119507"/>
    <d v="2021-04-01T00:00:00"/>
    <d v="1899-12-30T11:45:00"/>
    <d v="1899-12-30T11:45:00"/>
    <s v="SCAPALSACE"/>
    <s v="F"/>
    <s v="68025"/>
    <s v="COLMAR CEDEX"/>
    <m/>
    <n v="1"/>
    <s v="54504"/>
    <s v="IV"/>
    <s v="NC"/>
    <n v="972.33"/>
    <n v="0"/>
    <n v="972.33"/>
    <n v="100"/>
    <m/>
    <m/>
    <m/>
    <m/>
    <m/>
    <m/>
    <m/>
    <m/>
    <m/>
    <m/>
    <m/>
    <m/>
    <m/>
    <m/>
    <m/>
    <m/>
    <m/>
    <m/>
    <m/>
    <m/>
    <n v="28"/>
    <s v="EUR"/>
    <n v="23760"/>
    <n v="0"/>
    <n v="13.6"/>
    <n v="0.8"/>
    <n v="1.2"/>
    <n v="0"/>
    <m/>
    <m/>
    <n v="23760"/>
    <n v="0"/>
    <n v="11.2"/>
    <n v="0"/>
    <n v="0"/>
    <m/>
    <m/>
    <m/>
    <m/>
    <s v="26/03/2021 13:47:13:13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31T00:00:00"/>
    <s v="VGT"/>
    <n v="386408"/>
    <s v="IMP"/>
    <s v="6530"/>
    <x v="29"/>
    <s v="DE CRAEMER"/>
    <s v="VOL"/>
    <s v="70126"/>
    <s v="TREK"/>
    <s v="GF"/>
    <s v="NB"/>
    <n v="40"/>
    <s v="65100427"/>
    <s v="33 EUR 13,6"/>
    <s v="445,00"/>
    <s v="T266"/>
    <n v="0"/>
    <m/>
    <s v="NE"/>
    <s v="NE"/>
    <s v="141555"/>
    <n v="2156"/>
    <s v="FR-41700 CONTRES - SOLUCIOUS LOT"/>
    <n v="0"/>
    <m/>
    <d v="2021-03-31T00:00:00"/>
    <d v="1899-12-30T07:30:00"/>
    <d v="1899-12-30T16:00:00"/>
    <s v="CONSERVERIE DU BLAISOIS"/>
    <s v="F"/>
    <s v="41700"/>
    <s v="CONTRES"/>
    <s v="70126 / 170805 / 164652 / 170812 / 164654"/>
    <d v="2021-04-01T00:00:00"/>
    <d v="1899-12-30T09:00:00"/>
    <d v="1899-12-30T12:00:00"/>
    <s v="SOLUCIOUS"/>
    <s v="B"/>
    <s v="1651"/>
    <s v="LOT"/>
    <s v="454617 / 454653"/>
    <n v="1"/>
    <s v="65100427"/>
    <s v="IV"/>
    <s v="NC"/>
    <n v="445"/>
    <n v="0"/>
    <n v="445"/>
    <n v="100"/>
    <s v="AFSPR"/>
    <m/>
    <m/>
    <m/>
    <m/>
    <m/>
    <m/>
    <m/>
    <m/>
    <m/>
    <m/>
    <m/>
    <m/>
    <m/>
    <m/>
    <m/>
    <m/>
    <m/>
    <m/>
    <m/>
    <n v="33"/>
    <s v="EUR"/>
    <n v="25458"/>
    <n v="0"/>
    <n v="13.6"/>
    <n v="0.8"/>
    <n v="1.2"/>
    <n v="0"/>
    <m/>
    <m/>
    <n v="25458"/>
    <n v="0"/>
    <n v="13.6"/>
    <n v="0"/>
    <n v="0"/>
    <m/>
    <m/>
    <m/>
    <m/>
    <s v="26/03/2021 11:20:03:31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31T00:00:00"/>
    <s v="VGT"/>
    <n v="386202"/>
    <s v="GR"/>
    <s v="4840"/>
    <x v="11"/>
    <s v="DE CRAEMER"/>
    <s v="GR"/>
    <s v="202118808"/>
    <s v="TREK"/>
    <s v="GF"/>
    <s v="NB"/>
    <n v="40"/>
    <s v="81494"/>
    <s v="13 EUR 5,2"/>
    <s v="652,00 108,50 5,87"/>
    <s v="L224 TJ117"/>
    <n v="0"/>
    <m/>
    <s v="NE"/>
    <s v="NE"/>
    <s v="141462  141687"/>
    <n v="1248"/>
    <s v="AGARIS - GROUPAGE LEEG"/>
    <n v="0"/>
    <m/>
    <d v="2021-03-31T00:00:00"/>
    <d v="1899-12-30T12:00:00"/>
    <d v="1899-12-30T14:00:00"/>
    <s v="AGARIS - SITE GENT"/>
    <s v="B"/>
    <s v="9000"/>
    <s v="GENT"/>
    <s v="202118808"/>
    <d v="2021-04-02T00:00:00"/>
    <d v="1899-12-30T08:00:00"/>
    <d v="1899-12-30T08:00:00"/>
    <s v="IDEAL STOCK / AU FIL DES LOTS"/>
    <s v="F"/>
    <s v="44470"/>
    <s v="CARQUEFOU"/>
    <m/>
    <n v="1"/>
    <s v="81494"/>
    <s v="IV"/>
    <s v="NC"/>
    <n v="766.37"/>
    <n v="0"/>
    <n v="766.37"/>
    <n v="100"/>
    <m/>
    <m/>
    <m/>
    <m/>
    <m/>
    <m/>
    <m/>
    <m/>
    <m/>
    <m/>
    <m/>
    <m/>
    <m/>
    <m/>
    <m/>
    <m/>
    <m/>
    <m/>
    <m/>
    <m/>
    <n v="13"/>
    <s v="EUR"/>
    <n v="11100"/>
    <n v="0"/>
    <n v="5.2"/>
    <n v="0.8"/>
    <n v="1.2"/>
    <n v="0"/>
    <m/>
    <m/>
    <n v="11100"/>
    <n v="0"/>
    <n v="5.6"/>
    <n v="0"/>
    <n v="0"/>
    <m/>
    <m/>
    <m/>
    <m/>
    <s v="24/03/2021 17:04:20:25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31T00:00:00"/>
    <s v="VGT"/>
    <n v="386200"/>
    <s v="GR"/>
    <s v="4840"/>
    <x v="11"/>
    <s v="DE CRAEMER"/>
    <s v="GR"/>
    <s v="202117563"/>
    <s v="TREK"/>
    <s v="GF"/>
    <s v="NB"/>
    <n v="40"/>
    <s v="81493"/>
    <s v="13 EUR 5,2"/>
    <s v="655,00 111,00 5,90"/>
    <s v="L222 TJ117"/>
    <n v="0"/>
    <m/>
    <s v="NE"/>
    <s v="NE"/>
    <s v="141462  141686"/>
    <n v="1248"/>
    <s v="AGARIS - GROUPAGE LEEG"/>
    <n v="0"/>
    <m/>
    <d v="2021-03-31T00:00:00"/>
    <d v="1899-12-30T12:00:00"/>
    <d v="1899-12-30T14:00:00"/>
    <s v="AGARIS - SITE GENT"/>
    <s v="B"/>
    <s v="9000"/>
    <s v="GENT"/>
    <s v="202117563"/>
    <d v="2021-04-02T00:00:00"/>
    <d v="1899-12-30T08:30:00"/>
    <d v="1899-12-30T08:30:00"/>
    <s v="JB CONCEPT / AU FIL DES LOTS"/>
    <s v="F"/>
    <s v="35136"/>
    <s v="SAINT-JACQUES-DE-LA-LANDE"/>
    <m/>
    <n v="1"/>
    <s v="81493"/>
    <s v="IV"/>
    <s v="NC"/>
    <n v="771.9"/>
    <n v="0"/>
    <n v="771.9"/>
    <n v="100"/>
    <m/>
    <m/>
    <m/>
    <m/>
    <m/>
    <m/>
    <m/>
    <m/>
    <m/>
    <m/>
    <m/>
    <m/>
    <m/>
    <m/>
    <m/>
    <m/>
    <m/>
    <m/>
    <m/>
    <m/>
    <n v="13"/>
    <s v="EUR"/>
    <n v="12786"/>
    <n v="0"/>
    <n v="5.2"/>
    <n v="0.8"/>
    <n v="1.2"/>
    <n v="0"/>
    <m/>
    <m/>
    <n v="12786"/>
    <n v="0"/>
    <n v="5.2"/>
    <n v="0"/>
    <n v="0"/>
    <m/>
    <m/>
    <m/>
    <m/>
    <s v="24/03/2021 16:57:27:455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3-31T00:00:00"/>
    <s v="VGT"/>
    <n v="386196"/>
    <s v="GR"/>
    <s v="4840"/>
    <x v="11"/>
    <s v="DE CRAEMER"/>
    <s v="GR"/>
    <s v="202117592"/>
    <s v="TREK"/>
    <s v="GF"/>
    <s v="NB"/>
    <n v="40"/>
    <s v="81433/4"/>
    <s v="14 EUR 5,6"/>
    <s v="388,00 101,50 3,49"/>
    <s v="TJ116"/>
    <n v="0"/>
    <m/>
    <s v="NE"/>
    <s v="NE"/>
    <s v="141671"/>
    <n v="1248"/>
    <s v="AGARIS - GROUPAGE LEEG"/>
    <n v="0"/>
    <m/>
    <d v="2021-03-31T00:00:00"/>
    <d v="1899-12-30T14:00:00"/>
    <d v="1899-12-30T16:00:00"/>
    <s v="AGARIS - SITE GENT"/>
    <s v="B"/>
    <s v="9000"/>
    <s v="GENT"/>
    <s v="202117592 / 202118270"/>
    <d v="2021-04-01T00:00:00"/>
    <d v="1899-12-30T11:00:00"/>
    <d v="1899-12-30T11:00:00"/>
    <s v="CASTORAMA LE HAVRE"/>
    <s v="F"/>
    <s v="76700"/>
    <s v="GONFREVILLE-L'ORCHER"/>
    <m/>
    <n v="1"/>
    <s v="81433/4"/>
    <s v="IV"/>
    <s v="NC"/>
    <n v="492.99"/>
    <n v="0"/>
    <n v="492.99"/>
    <n v="100"/>
    <m/>
    <m/>
    <m/>
    <m/>
    <m/>
    <m/>
    <m/>
    <m/>
    <m/>
    <m/>
    <m/>
    <m/>
    <m/>
    <m/>
    <m/>
    <m/>
    <m/>
    <m/>
    <m/>
    <m/>
    <n v="14"/>
    <s v="EUR"/>
    <n v="11000"/>
    <n v="0"/>
    <n v="5.6"/>
    <n v="0.8"/>
    <n v="1.2"/>
    <n v="0"/>
    <m/>
    <m/>
    <n v="11000"/>
    <n v="0"/>
    <n v="5.6"/>
    <n v="0"/>
    <n v="0"/>
    <m/>
    <m/>
    <m/>
    <m/>
    <s v="24/03/2021 16:52:58:56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31T00:00:00"/>
    <s v="VGT"/>
    <n v="386170"/>
    <s v="GR"/>
    <s v="7435"/>
    <x v="25"/>
    <s v="DE CRAEMER"/>
    <s v="GR"/>
    <s v="10314499 - 10314334"/>
    <s v="TREK"/>
    <s v="GF"/>
    <s v="NB"/>
    <n v="40"/>
    <s v="6509"/>
    <s v="4 EUR 1,6"/>
    <s v="207,00 15,21"/>
    <s v="T186 T253"/>
    <n v="0"/>
    <m/>
    <s v="NE"/>
    <s v="NE"/>
    <s v="141597  141663"/>
    <n v="1448"/>
    <s v="MADEKS - CORA BUSSY LETTREE"/>
    <n v="0"/>
    <m/>
    <d v="2021-03-31T00:00:00"/>
    <d v="1899-12-30T08:15:00"/>
    <d v="1899-12-30T16:45:00"/>
    <s v="MADEKS NV"/>
    <s v="B"/>
    <s v="9700"/>
    <s v="OUDENAARDE"/>
    <s v="10314499 - 10314334"/>
    <d v="2021-04-02T00:00:00"/>
    <d v="1899-12-30T08:00:00"/>
    <d v="1899-12-30T08:00:00"/>
    <s v="CORA BUSSY LETTREE / ND LOGISTICS"/>
    <s v="F"/>
    <s v="51320"/>
    <s v="BUSSY LETTREE"/>
    <s v="10314499 - 10314334"/>
    <n v="1"/>
    <s v="6509"/>
    <s v="IV"/>
    <s v="NC"/>
    <n v="222.21"/>
    <n v="0"/>
    <n v="222.21"/>
    <n v="100"/>
    <m/>
    <m/>
    <m/>
    <m/>
    <m/>
    <m/>
    <m/>
    <m/>
    <m/>
    <m/>
    <m/>
    <m/>
    <m/>
    <m/>
    <m/>
    <m/>
    <m/>
    <m/>
    <m/>
    <m/>
    <n v="4"/>
    <s v="EUR"/>
    <n v="2000"/>
    <n v="0"/>
    <n v="1.6"/>
    <n v="0.8"/>
    <n v="1.2"/>
    <n v="0"/>
    <m/>
    <m/>
    <n v="2000"/>
    <n v="0"/>
    <n v="1.6"/>
    <n v="0"/>
    <n v="0"/>
    <m/>
    <m/>
    <m/>
    <m/>
    <s v="24/03/2021 15:06:37:07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31T00:00:00"/>
    <s v="VGT"/>
    <n v="386010"/>
    <s v="IMP"/>
    <s v="7538"/>
    <x v="12"/>
    <s v="Timmerman"/>
    <s v="VOL"/>
    <s v="EXPDVF21010070 – IO21-0130 "/>
    <s v="TREK"/>
    <s v="GF"/>
    <s v="NB"/>
    <n v="40"/>
    <s v="65090371"/>
    <s v="33 EUR 13,2"/>
    <s v="281,00 104,00 20,65 104,00"/>
    <s v="M125"/>
    <n v="0"/>
    <m/>
    <s v="NE"/>
    <s v="NE"/>
    <s v="141567"/>
    <n v="1940"/>
    <s v="FAUCONNIER F62 MARCONNE- BRUGGEMAN GENT"/>
    <n v="0"/>
    <m/>
    <d v="2021-03-31T00:00:00"/>
    <m/>
    <m/>
    <s v="FAUCONNIER "/>
    <s v="F"/>
    <s v="62140"/>
    <s v="MARCONNE"/>
    <s v="EXPDVF21010070 – IO21-0130 "/>
    <d v="2021-04-01T00:00:00"/>
    <d v="1899-12-30T08:00:00"/>
    <d v="1899-12-30T16:30:00"/>
    <s v="BRUGGEMAN GENT "/>
    <s v="B"/>
    <s v="9000"/>
    <s v="GENT"/>
    <s v=" IO21-0130 "/>
    <n v="1"/>
    <s v="65090371"/>
    <s v="IV"/>
    <s v="NC"/>
    <n v="301.64999999999998"/>
    <n v="0"/>
    <n v="301.64999999999998"/>
    <n v="100"/>
    <s v="AFSPR"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23/03/2021 12:09:51:17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31T00:00:00"/>
    <s v="VGT"/>
    <n v="385756"/>
    <s v="GR"/>
    <s v="5195"/>
    <x v="6"/>
    <s v="Timmerman"/>
    <s v="GR"/>
    <s v="VO-155608"/>
    <s v="TREK"/>
    <s v="GF"/>
    <s v="NB"/>
    <n v="40"/>
    <s v="66219"/>
    <s v="8 EUR 3,2"/>
    <s v="631,00 46,38"/>
    <s v="T175 L211"/>
    <n v="0"/>
    <m/>
    <s v="NE"/>
    <s v="NE"/>
    <s v="141668  141749"/>
    <n v="0"/>
    <m/>
    <n v="0"/>
    <m/>
    <d v="2021-03-31T00:00:00"/>
    <d v="1899-12-30T11:00:00"/>
    <d v="1899-12-30T11:15:00"/>
    <s v="MD LOGISTICS "/>
    <s v="B"/>
    <s v="9160"/>
    <s v="LOKEREN"/>
    <s v="VO-155608"/>
    <d v="2021-04-02T00:00:00"/>
    <m/>
    <m/>
    <s v="CARREFOUR LAUDUN - FM FRANS LOG"/>
    <s v="F"/>
    <s v="30290"/>
    <s v="LAUDUN L'ARDOISE"/>
    <s v="00309400"/>
    <n v="1"/>
    <s v="66219"/>
    <s v="IV"/>
    <s v="NC"/>
    <n v="677.38"/>
    <n v="0"/>
    <n v="677.38"/>
    <n v="100"/>
    <m/>
    <m/>
    <m/>
    <m/>
    <m/>
    <m/>
    <m/>
    <m/>
    <m/>
    <m/>
    <m/>
    <m/>
    <m/>
    <m/>
    <m/>
    <m/>
    <m/>
    <m/>
    <m/>
    <s v="96+24 coli"/>
    <n v="8"/>
    <s v="EUR"/>
    <n v="6000"/>
    <n v="0"/>
    <n v="3.2"/>
    <n v="0.8"/>
    <n v="1.2"/>
    <n v="0"/>
    <m/>
    <m/>
    <n v="842.24"/>
    <n v="27.57"/>
    <n v="5"/>
    <n v="0"/>
    <n v="0"/>
    <m/>
    <m/>
    <m/>
    <m/>
    <s v="19/03/2021 11:20:42:22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31T00:00:00"/>
    <s v="VGT"/>
    <n v="385752"/>
    <s v="GR"/>
    <s v="5195"/>
    <x v="6"/>
    <s v="Timmerman"/>
    <s v="GR"/>
    <s v="VO-155609"/>
    <s v="TREK"/>
    <s v="GF"/>
    <s v="NB"/>
    <n v="40"/>
    <s v="66216"/>
    <s v="4 EUR 2,2"/>
    <s v="267,00 19,62"/>
    <s v="T269 T337"/>
    <n v="0"/>
    <m/>
    <s v="NE"/>
    <s v="NE"/>
    <s v="141723  141739"/>
    <n v="0"/>
    <m/>
    <n v="0"/>
    <m/>
    <d v="2021-03-31T00:00:00"/>
    <d v="1899-12-30T11:00:00"/>
    <d v="1899-12-30T11:15:00"/>
    <s v="MD LOGISTICS "/>
    <s v="B"/>
    <s v="9160"/>
    <s v="LOKEREN"/>
    <s v="VO-155609"/>
    <d v="2021-04-02T00:00:00"/>
    <d v="1899-12-30T10:00:00"/>
    <d v="1899-12-30T10:00:00"/>
    <s v="CARREFOUR/KUEHNE + NAGEL"/>
    <s v="F"/>
    <s v="28140"/>
    <s v="POUPRY"/>
    <s v="04805800"/>
    <n v="1"/>
    <s v="66216"/>
    <s v="IV"/>
    <s v="NC"/>
    <n v="286.62"/>
    <n v="0"/>
    <n v="286.62"/>
    <n v="100"/>
    <m/>
    <m/>
    <m/>
    <m/>
    <m/>
    <m/>
    <m/>
    <m/>
    <m/>
    <m/>
    <m/>
    <m/>
    <m/>
    <m/>
    <m/>
    <m/>
    <m/>
    <m/>
    <m/>
    <s v="48 COL"/>
    <n v="4"/>
    <s v="EUR"/>
    <n v="378.72"/>
    <n v="12.64"/>
    <n v="2.2000000000000002"/>
    <n v="0.8"/>
    <n v="1.2"/>
    <n v="0"/>
    <m/>
    <m/>
    <n v="378.72"/>
    <n v="12.64"/>
    <n v="2.2000000000000002"/>
    <n v="0"/>
    <n v="0"/>
    <m/>
    <m/>
    <m/>
    <m/>
    <s v="19/03/2021 11:13:16:62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31T00:00:00"/>
    <s v="VGT"/>
    <n v="385138"/>
    <s v="GR"/>
    <s v="7262"/>
    <x v="89"/>
    <s v="DE CRAEMER"/>
    <s v="GR"/>
    <s v="15615"/>
    <s v="TREK"/>
    <s v="GF"/>
    <s v="NB"/>
    <n v="40"/>
    <s v="63536"/>
    <s v="14 EUR 5,6"/>
    <s v="424,00 31,16"/>
    <s v="T181 T181"/>
    <n v="0"/>
    <m/>
    <s v="NE"/>
    <s v="NE"/>
    <s v="141483  141680"/>
    <n v="0"/>
    <m/>
    <n v="0"/>
    <m/>
    <d v="2021-03-31T00:00:00"/>
    <d v="1899-12-30T09:00:00"/>
    <d v="1899-12-30T10:00:00"/>
    <s v="PLASCOBEL"/>
    <s v="B"/>
    <s v="3900"/>
    <s v="OVERPELT"/>
    <s v="15615"/>
    <d v="2021-04-01T00:00:00"/>
    <d v="1899-12-30T09:00:00"/>
    <d v="1899-12-30T09:00:00"/>
    <s v="AUCHAN ENTREPOT"/>
    <s v="F"/>
    <s v="91100"/>
    <s v="VILLABE"/>
    <s v="509062"/>
    <n v="1"/>
    <s v="63536"/>
    <s v="IV"/>
    <s v="NC"/>
    <n v="455.16"/>
    <n v="0"/>
    <n v="455.16"/>
    <n v="100"/>
    <m/>
    <m/>
    <m/>
    <m/>
    <m/>
    <m/>
    <m/>
    <m/>
    <m/>
    <m/>
    <m/>
    <m/>
    <m/>
    <m/>
    <m/>
    <m/>
    <m/>
    <m/>
    <m/>
    <m/>
    <n v="14"/>
    <s v="EUR"/>
    <n v="4500"/>
    <n v="0"/>
    <n v="5.6"/>
    <n v="0.8"/>
    <n v="1.2"/>
    <n v="0"/>
    <m/>
    <m/>
    <n v="4500"/>
    <n v="0"/>
    <n v="5.6"/>
    <n v="0"/>
    <n v="0"/>
    <m/>
    <m/>
    <m/>
    <m/>
    <s v="15/03/2021 10:09:03:5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30T00:00:00"/>
    <s v="VGT"/>
    <n v="386570"/>
    <s v="GR"/>
    <s v="6057"/>
    <x v="13"/>
    <s v="Timmerman"/>
    <s v="GR"/>
    <s v="37765"/>
    <s v="TREK"/>
    <s v="GF"/>
    <s v="NB"/>
    <n v="40"/>
    <s v="157141789"/>
    <s v="2 EUR 0,8"/>
    <s v="246,00 18,08"/>
    <s v="T148 L211"/>
    <n v="0"/>
    <m/>
    <s v="NE"/>
    <s v="NE"/>
    <s v="141473  141685"/>
    <n v="0"/>
    <m/>
    <n v="0"/>
    <m/>
    <d v="2021-03-30T00:00:00"/>
    <d v="1899-12-30T11:00:00"/>
    <d v="1899-12-30T11:30:00"/>
    <s v="SOTIAUX"/>
    <s v="B"/>
    <s v="1020"/>
    <s v="BRUXELLES 2"/>
    <s v="37765"/>
    <d v="2021-04-01T00:00:00"/>
    <d v="1899-12-30T09:00:00"/>
    <d v="1899-12-30T09:00:00"/>
    <s v="POMONA GONDREVILLE"/>
    <s v="F"/>
    <s v="54840"/>
    <s v="Fontenoy-sur-Moselle"/>
    <s v="37765"/>
    <n v="1"/>
    <s v="157141789"/>
    <s v="IV"/>
    <s v="NC"/>
    <n v="264.08"/>
    <n v="0"/>
    <n v="264.08"/>
    <n v="100"/>
    <m/>
    <m/>
    <m/>
    <m/>
    <m/>
    <m/>
    <m/>
    <m/>
    <m/>
    <m/>
    <m/>
    <m/>
    <m/>
    <m/>
    <m/>
    <m/>
    <m/>
    <m/>
    <m/>
    <m/>
    <n v="2"/>
    <s v="EUR"/>
    <n v="1500"/>
    <n v="0"/>
    <n v="0.8"/>
    <n v="0.8"/>
    <n v="1.2"/>
    <n v="0"/>
    <m/>
    <m/>
    <n v="1500"/>
    <n v="0"/>
    <n v="0.8"/>
    <n v="0"/>
    <n v="0"/>
    <m/>
    <m/>
    <m/>
    <m/>
    <s v="29/03/2021 13:09:30:93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30T00:00:00"/>
    <s v="VGT"/>
    <n v="386565"/>
    <s v="IMP"/>
    <s v="6660"/>
    <x v="3"/>
    <s v="DE GEYSELEER"/>
    <s v="VOL"/>
    <s v="463090"/>
    <s v="TREK"/>
    <s v="GF"/>
    <s v="NB"/>
    <n v="40"/>
    <s v="65091314"/>
    <s v="33 EUR 13,2"/>
    <s v="200,00 173,00"/>
    <s v="T269"/>
    <n v="0"/>
    <m/>
    <s v="NE"/>
    <s v="NE"/>
    <s v="141640"/>
    <n v="1736"/>
    <s v="F59 MERIGNIES           ALDI ROESELARE"/>
    <n v="0"/>
    <m/>
    <d v="2021-03-30T00:00:00"/>
    <d v="1899-12-30T06:00:00"/>
    <d v="1899-12-30T20:30:00"/>
    <s v="SOURCE LOUISE"/>
    <s v="F"/>
    <s v="59710"/>
    <s v="MERIGNIES"/>
    <s v="463090"/>
    <d v="2021-03-31T00:00:00"/>
    <d v="1899-12-30T07:00:00"/>
    <d v="1899-12-30T13:00:00"/>
    <s v="ALDI NV ROESELARE"/>
    <s v="B"/>
    <s v="8800"/>
    <s v="ROESELARE"/>
    <s v="3500089320"/>
    <n v="1"/>
    <s v="65091314"/>
    <s v="IV"/>
    <s v="NC"/>
    <n v="373"/>
    <n v="0"/>
    <n v="373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29/03/2021 12:45:32:38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30T00:00:00"/>
    <s v="VGT"/>
    <n v="386564"/>
    <s v="IMP"/>
    <s v="6660"/>
    <x v="3"/>
    <s v="DE GEYSELEER"/>
    <s v="VOL"/>
    <s v="463074"/>
    <s v="TREK"/>
    <s v="GF"/>
    <s v="NB"/>
    <n v="40"/>
    <m/>
    <s v="33 EUR 13,2"/>
    <s v="320,00"/>
    <s v="TJ116 TJ116"/>
    <n v="0"/>
    <m/>
    <s v="NE"/>
    <s v="NE"/>
    <s v="141573  141632"/>
    <n v="1952"/>
    <s v="F59 MERIGNIES           TURHNOUT"/>
    <n v="0"/>
    <m/>
    <d v="2021-03-30T00:00:00"/>
    <d v="1899-12-30T06:00:00"/>
    <d v="1899-12-30T18:30:00"/>
    <s v="SOURCE LOUISE"/>
    <s v="F"/>
    <s v="59710"/>
    <s v="MERIGNIES"/>
    <s v="463074"/>
    <d v="2021-03-31T00:00:00"/>
    <d v="1899-12-30T07:00:00"/>
    <d v="1899-12-30T13:00:00"/>
    <s v="ALDI TURNHOUT"/>
    <s v="B"/>
    <s v="2300"/>
    <s v="TURNHOUT"/>
    <s v="3500115134"/>
    <n v="1"/>
    <m/>
    <s v="IV"/>
    <s v="NC"/>
    <n v="320"/>
    <n v="0"/>
    <n v="320"/>
    <n v="100"/>
    <s v="AM"/>
    <m/>
    <m/>
    <m/>
    <m/>
    <m/>
    <m/>
    <m/>
    <m/>
    <m/>
    <m/>
    <m/>
    <m/>
    <m/>
    <m/>
    <m/>
    <m/>
    <m/>
    <m/>
    <m/>
    <n v="33"/>
    <s v="EUR"/>
    <n v="26730"/>
    <n v="0"/>
    <n v="13.2"/>
    <n v="0.8"/>
    <n v="1.2"/>
    <n v="0"/>
    <m/>
    <m/>
    <n v="25600"/>
    <n v="0"/>
    <n v="13.6"/>
    <n v="0"/>
    <n v="0"/>
    <m/>
    <m/>
    <m/>
    <m/>
    <s v="29/03/2021 12:44:41:10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30T00:00:00"/>
    <s v="VGT"/>
    <n v="386553"/>
    <s v="GR"/>
    <s v="1656"/>
    <x v="40"/>
    <s v="DE GEYSELEER"/>
    <s v="GR"/>
    <s v="676312"/>
    <s v="TREK"/>
    <s v="GF"/>
    <s v="NB"/>
    <n v="40"/>
    <s v="0098/99"/>
    <s v="11 EUR 4,4"/>
    <s v="591,00"/>
    <s v="L224 T186"/>
    <n v="0"/>
    <m/>
    <s v="NE"/>
    <s v="NE"/>
    <s v="141459  141687"/>
    <n v="0"/>
    <m/>
    <n v="0"/>
    <m/>
    <d v="2021-03-30T00:00:00"/>
    <d v="1899-12-30T08:00:00"/>
    <d v="1899-12-30T15:00:00"/>
    <s v="GOSSELIN WAREHOUSE - RECEPTION"/>
    <s v="B"/>
    <s v="2100"/>
    <s v="DEURNE (ANTWERPEN)"/>
    <s v="21GCT00863-35829004098/ 21GCT00801-35829004451"/>
    <d v="2021-04-01T00:00:00"/>
    <d v="1899-12-30T06:00:00"/>
    <d v="1899-12-30T12:00:00"/>
    <s v="ALDI BOUFFERE"/>
    <s v="F"/>
    <s v="85600"/>
    <s v="MONTAIGU"/>
    <s v="1438+8029"/>
    <n v="1"/>
    <s v="0098/99"/>
    <s v="IV"/>
    <s v="NC"/>
    <n v="591"/>
    <n v="0"/>
    <n v="591"/>
    <n v="100"/>
    <m/>
    <m/>
    <m/>
    <m/>
    <m/>
    <m/>
    <m/>
    <m/>
    <m/>
    <m/>
    <m/>
    <m/>
    <m/>
    <m/>
    <m/>
    <m/>
    <m/>
    <m/>
    <m/>
    <m/>
    <n v="11"/>
    <s v="EUR"/>
    <n v="1452"/>
    <n v="0"/>
    <n v="4.4000000000000004"/>
    <n v="0.8"/>
    <n v="1.2"/>
    <n v="0"/>
    <m/>
    <m/>
    <n v="1452"/>
    <n v="0"/>
    <n v="4.4000000000000004"/>
    <n v="0"/>
    <n v="0"/>
    <m/>
    <m/>
    <m/>
    <m/>
    <s v="29/03/2021 12:19:52:39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30T00:00:00"/>
    <s v="VGT"/>
    <n v="386534"/>
    <s v="GR"/>
    <s v="1656"/>
    <x v="40"/>
    <s v="DE GEYSELEER"/>
    <s v="GR"/>
    <s v="676298"/>
    <s v="TREK"/>
    <s v="GF"/>
    <s v="NB"/>
    <n v="40"/>
    <s v="00199/200"/>
    <s v="26 EUR 10,4"/>
    <s v="574,00"/>
    <s v="T186 T186"/>
    <n v="0"/>
    <m/>
    <s v="NE"/>
    <s v="NE"/>
    <s v="141663  141787"/>
    <n v="0"/>
    <m/>
    <n v="0"/>
    <m/>
    <d v="2021-03-30T00:00:00"/>
    <d v="1899-12-30T08:00:00"/>
    <d v="1899-12-30T15:00:00"/>
    <s v="GOSSELIN WAREHOUSE - RECEPTION"/>
    <s v="B"/>
    <s v="2100"/>
    <s v="DEURNE (ANTWERPEN)"/>
    <s v="21GCT00863-35829004115/21GCT00801-35829004465"/>
    <d v="2021-04-01T00:00:00"/>
    <d v="1899-12-30T06:00:00"/>
    <d v="1899-12-30T12:00:00"/>
    <s v="ALDI MARCHE REIMS SARL"/>
    <s v="F"/>
    <s v="51390"/>
    <s v="GUEUX"/>
    <s v="1438+8029"/>
    <n v="1"/>
    <s v="00199/200"/>
    <s v="IV"/>
    <s v="NC"/>
    <n v="574"/>
    <n v="0"/>
    <n v="574"/>
    <n v="100"/>
    <m/>
    <m/>
    <m/>
    <m/>
    <m/>
    <m/>
    <m/>
    <m/>
    <m/>
    <m/>
    <m/>
    <m/>
    <m/>
    <m/>
    <m/>
    <m/>
    <m/>
    <m/>
    <m/>
    <m/>
    <n v="26"/>
    <s v="EUR"/>
    <n v="3288"/>
    <n v="0"/>
    <n v="10.4"/>
    <n v="0.8"/>
    <n v="1.2"/>
    <n v="0"/>
    <m/>
    <m/>
    <n v="3288"/>
    <n v="0"/>
    <n v="10.4"/>
    <n v="0"/>
    <n v="0"/>
    <m/>
    <m/>
    <m/>
    <m/>
    <s v="29/03/2021 10:46:15:06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30T00:00:00"/>
    <s v="VGT"/>
    <n v="386533"/>
    <s v="GR"/>
    <s v="1656"/>
    <x v="40"/>
    <s v="DE GEYSELEER"/>
    <s v="GR"/>
    <s v="676297"/>
    <s v="TREK"/>
    <s v="GF"/>
    <s v="NB"/>
    <n v="40"/>
    <s v="002021/2"/>
    <s v="28 EUR 11,2"/>
    <s v="706,00"/>
    <s v="T148 T148"/>
    <n v="0"/>
    <m/>
    <s v="NE"/>
    <s v="NE"/>
    <s v="141598  141736"/>
    <n v="0"/>
    <m/>
    <n v="0"/>
    <m/>
    <d v="2021-03-30T00:00:00"/>
    <d v="1899-12-30T08:00:00"/>
    <d v="1899-12-30T15:00:00"/>
    <s v="GOSSELIN WAREHOUSE - RECEPTION"/>
    <s v="B"/>
    <s v="2100"/>
    <s v="DEURNE (ANTWERPEN)"/>
    <s v="21GCT00863-35829004113/21GCT00801-35829004462"/>
    <d v="2021-04-01T00:00:00"/>
    <d v="1899-12-30T06:00:00"/>
    <d v="1899-12-30T12:00:00"/>
    <s v="ALDI  HONFLEUR MARCHE 11"/>
    <s v="F"/>
    <s v="14600"/>
    <s v="HONFLEUR"/>
    <s v="1438+8029"/>
    <n v="1"/>
    <s v="002021/2"/>
    <s v="IV"/>
    <s v="NC"/>
    <n v="706"/>
    <n v="0"/>
    <n v="706"/>
    <n v="100"/>
    <m/>
    <m/>
    <m/>
    <m/>
    <m/>
    <m/>
    <m/>
    <m/>
    <m/>
    <m/>
    <m/>
    <m/>
    <m/>
    <m/>
    <m/>
    <m/>
    <m/>
    <m/>
    <m/>
    <m/>
    <n v="28"/>
    <s v="EUR"/>
    <n v="3660"/>
    <n v="0"/>
    <n v="11.2"/>
    <n v="0.8"/>
    <n v="1.2"/>
    <n v="0"/>
    <m/>
    <m/>
    <n v="3660"/>
    <n v="0"/>
    <n v="11.2"/>
    <n v="0"/>
    <n v="0"/>
    <m/>
    <m/>
    <m/>
    <m/>
    <s v="29/03/2021 10:43:23:63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30T00:00:00"/>
    <s v="VGT"/>
    <n v="386532"/>
    <s v="GR"/>
    <s v="1656"/>
    <x v="40"/>
    <s v="DE GEYSELEER"/>
    <s v="GR"/>
    <s v="676295"/>
    <s v="TREK"/>
    <s v="GF"/>
    <s v="NB"/>
    <n v="40"/>
    <s v="00205/206"/>
    <s v="23 EUR 9,2"/>
    <s v="570,00"/>
    <s v="T270 T270"/>
    <n v="0"/>
    <m/>
    <s v="NE"/>
    <s v="NE"/>
    <s v="141582  141747"/>
    <n v="0"/>
    <m/>
    <n v="0"/>
    <m/>
    <d v="2021-03-30T00:00:00"/>
    <d v="1899-12-30T08:00:00"/>
    <d v="1899-12-30T15:00:00"/>
    <s v="GOSSELIN WAREHOUSE - RECEPTION"/>
    <s v="B"/>
    <s v="2100"/>
    <s v="DEURNE (ANTWERPEN)"/>
    <s v="21GCT00863-35829004110/21GCT00801-35829004460"/>
    <d v="2021-04-01T00:00:00"/>
    <d v="1899-12-30T06:00:00"/>
    <d v="1899-12-30T11:30:00"/>
    <s v="ALDI MARCHE DAMMARTIN SARL"/>
    <s v="F"/>
    <s v="77230"/>
    <s v="DAMMARTIN EN GOËLE"/>
    <s v="1438+8029"/>
    <n v="1"/>
    <s v="00205/206"/>
    <s v="IV"/>
    <s v="NC"/>
    <n v="570"/>
    <n v="0"/>
    <n v="570"/>
    <n v="100"/>
    <s v="AM"/>
    <m/>
    <m/>
    <m/>
    <m/>
    <m/>
    <m/>
    <m/>
    <m/>
    <m/>
    <m/>
    <m/>
    <m/>
    <m/>
    <m/>
    <m/>
    <m/>
    <m/>
    <m/>
    <m/>
    <n v="23"/>
    <s v="EUR"/>
    <n v="2914"/>
    <n v="0"/>
    <n v="9.1999999999999993"/>
    <n v="0.8"/>
    <n v="1.2"/>
    <n v="0"/>
    <m/>
    <m/>
    <n v="2914"/>
    <n v="0"/>
    <n v="9.1999999999999993"/>
    <n v="0"/>
    <n v="0"/>
    <m/>
    <m/>
    <m/>
    <m/>
    <s v="29/03/2021 10:41:06:65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30T00:00:00"/>
    <s v="VGT"/>
    <n v="386531"/>
    <s v="GR"/>
    <s v="1656"/>
    <x v="40"/>
    <s v="DE GEYSELEER"/>
    <s v="GR"/>
    <s v="676293"/>
    <s v="TREK"/>
    <s v="GF"/>
    <s v="NB"/>
    <n v="40"/>
    <m/>
    <s v="29 EUR 11,6"/>
    <s v="854,00"/>
    <s v="T259"/>
    <n v="0"/>
    <m/>
    <s v="NE"/>
    <s v="NE"/>
    <s v="141684"/>
    <n v="0"/>
    <m/>
    <n v="0"/>
    <m/>
    <d v="2021-03-30T00:00:00"/>
    <d v="1899-12-30T08:00:00"/>
    <d v="1899-12-30T15:00:00"/>
    <s v="GOSSELIN WAREHOUSE - RECEPTION"/>
    <s v="B"/>
    <s v="2100"/>
    <s v="DEURNE (ANTWERPEN)"/>
    <s v="21GCT00863-35829004106/21GCT00801-35829004457"/>
    <d v="2021-03-31T00:00:00"/>
    <d v="1899-12-30T06:00:00"/>
    <d v="1899-12-30T12:00:00"/>
    <s v="ALDI MARCHE COLMAR SARL"/>
    <s v="F"/>
    <s v="68127"/>
    <s v="STE. CROIX EN PLAINE"/>
    <s v="1438+8029"/>
    <n v="1"/>
    <m/>
    <s v="IV"/>
    <s v="NC"/>
    <n v="854"/>
    <n v="0"/>
    <n v="854"/>
    <n v="100"/>
    <s v="AM"/>
    <m/>
    <m/>
    <m/>
    <m/>
    <m/>
    <m/>
    <m/>
    <m/>
    <m/>
    <m/>
    <m/>
    <m/>
    <m/>
    <m/>
    <m/>
    <m/>
    <m/>
    <m/>
    <m/>
    <n v="29"/>
    <s v="EUR"/>
    <n v="3730"/>
    <n v="0"/>
    <n v="11.6"/>
    <n v="0.8"/>
    <n v="1.2"/>
    <n v="0"/>
    <m/>
    <m/>
    <n v="3730"/>
    <n v="0"/>
    <n v="11.6"/>
    <n v="0"/>
    <n v="0"/>
    <m/>
    <m/>
    <m/>
    <m/>
    <s v="29/03/2021 10:38:54:53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30T00:00:00"/>
    <s v="VGT"/>
    <n v="386530"/>
    <s v="GR"/>
    <s v="1656"/>
    <x v="40"/>
    <s v="DE GEYSELEER"/>
    <s v="GR"/>
    <s v="676290"/>
    <s v="TREK"/>
    <s v="GF"/>
    <s v="NB"/>
    <n v="40"/>
    <s v="00215/216"/>
    <s v="14 EUR 5,6"/>
    <s v="414,00"/>
    <s v="T181 T186"/>
    <n v="0"/>
    <m/>
    <s v="NE"/>
    <s v="NE"/>
    <s v="141459  141680"/>
    <n v="0"/>
    <m/>
    <n v="0"/>
    <m/>
    <d v="2021-03-30T00:00:00"/>
    <d v="1899-12-30T08:00:00"/>
    <d v="1899-12-30T15:00:00"/>
    <s v="GOSSELIN WAREHOUSE - RECEPTION"/>
    <s v="B"/>
    <s v="2100"/>
    <s v="DEURNE (ANTWERPEN)"/>
    <s v="21GCT00863-35829004100/21GCT00801-35829004452"/>
    <d v="2021-04-01T00:00:00"/>
    <d v="1899-12-30T06:00:00"/>
    <d v="1899-12-30T12:00:00"/>
    <s v="ALDI BRIE COMPTE ROBERT"/>
    <s v="F"/>
    <s v="77170"/>
    <s v="BRIE COMPTE ROBERT"/>
    <s v="1438+8029"/>
    <n v="1"/>
    <s v="00215/216"/>
    <s v="IV"/>
    <s v="NC"/>
    <n v="414"/>
    <n v="0"/>
    <n v="414"/>
    <n v="100"/>
    <s v="AM"/>
    <m/>
    <m/>
    <m/>
    <m/>
    <m/>
    <m/>
    <m/>
    <m/>
    <m/>
    <m/>
    <m/>
    <m/>
    <m/>
    <m/>
    <m/>
    <m/>
    <m/>
    <m/>
    <m/>
    <n v="14"/>
    <s v="EUR"/>
    <n v="1738"/>
    <n v="0"/>
    <n v="5.6"/>
    <n v="0.8"/>
    <n v="1.2"/>
    <n v="0"/>
    <m/>
    <m/>
    <n v="1738"/>
    <n v="0"/>
    <n v="5.6"/>
    <n v="0"/>
    <n v="0"/>
    <m/>
    <m/>
    <m/>
    <m/>
    <s v="29/03/2021 10:35:12:61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30T00:00:00"/>
    <s v="VGT"/>
    <n v="386529"/>
    <s v="GR"/>
    <s v="1656"/>
    <x v="40"/>
    <s v="DE GEYSELEER"/>
    <s v="GR"/>
    <s v="676287"/>
    <s v="TREK"/>
    <s v="GF"/>
    <s v="NB"/>
    <n v="40"/>
    <s v="00221/222"/>
    <s v="29 EUR 11,6"/>
    <s v="698,00"/>
    <s v="T272"/>
    <n v="0"/>
    <m/>
    <s v="NE"/>
    <s v="NE"/>
    <s v="141551"/>
    <n v="0"/>
    <m/>
    <n v="0"/>
    <m/>
    <d v="2021-03-30T00:00:00"/>
    <d v="1899-12-30T08:00:00"/>
    <d v="1899-12-30T15:00:00"/>
    <s v="GOSSELIN WAREHOUSE - RECEPTION"/>
    <s v="B"/>
    <s v="2100"/>
    <s v="DEURNE (ANTWERPEN)"/>
    <s v="21GCT00863-35829004094/21GCT00801-35829004445"/>
    <d v="2021-04-01T00:00:00"/>
    <d v="1899-12-30T06:00:00"/>
    <d v="1899-12-30T12:00:00"/>
    <s v="ALDI MARCHE ABLIS SARL"/>
    <s v="F"/>
    <s v="78660"/>
    <s v="ABLIS"/>
    <s v="1438 + 8029"/>
    <n v="1"/>
    <s v="00221/222"/>
    <s v="IV"/>
    <s v="NC"/>
    <n v="698"/>
    <n v="0"/>
    <n v="698"/>
    <n v="100"/>
    <s v="AM"/>
    <m/>
    <m/>
    <m/>
    <m/>
    <m/>
    <m/>
    <m/>
    <m/>
    <m/>
    <m/>
    <m/>
    <m/>
    <m/>
    <m/>
    <m/>
    <m/>
    <m/>
    <m/>
    <m/>
    <n v="29"/>
    <s v="EUR"/>
    <n v="3730"/>
    <n v="0"/>
    <n v="11.6"/>
    <n v="0.8"/>
    <n v="1.2"/>
    <n v="0"/>
    <m/>
    <m/>
    <n v="3730"/>
    <n v="0"/>
    <n v="11.6"/>
    <n v="0"/>
    <n v="0"/>
    <m/>
    <m/>
    <m/>
    <m/>
    <s v="29/03/2021 10:32:43:22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30T00:00:00"/>
    <s v="VGT"/>
    <n v="386504"/>
    <s v="IMP"/>
    <s v="7309"/>
    <x v="15"/>
    <s v="Timmerman"/>
    <s v="VOL"/>
    <s v="C00013151/MANDY"/>
    <s v="TREK"/>
    <s v="GF"/>
    <s v="NB"/>
    <n v="40"/>
    <s v="65096144"/>
    <s v="3 EUR 1,2"/>
    <s v="143,00 10,51"/>
    <s v="T332"/>
    <n v="0"/>
    <m/>
    <s v="NE"/>
    <s v="NE"/>
    <s v="141549"/>
    <n v="0"/>
    <m/>
    <n v="0"/>
    <m/>
    <d v="2021-03-30T00:00:00"/>
    <d v="1899-12-30T08:00:00"/>
    <d v="1899-12-30T16:00:00"/>
    <s v="COMPTOIR DES GRANDES MARQUES"/>
    <s v="F"/>
    <s v="62280"/>
    <s v="SAINT-MARTIN-BOULOGNE"/>
    <m/>
    <d v="2021-03-31T00:00:00"/>
    <d v="1899-12-30T08:00:00"/>
    <d v="1899-12-30T16:30:00"/>
    <s v="ADS"/>
    <s v="B"/>
    <s v="2800"/>
    <s v="MECHELEN"/>
    <m/>
    <n v="1"/>
    <s v="65096144"/>
    <s v="IV"/>
    <s v="NC"/>
    <n v="153.51"/>
    <n v="0"/>
    <n v="153.51"/>
    <n v="100"/>
    <s v="AFSPR"/>
    <m/>
    <m/>
    <m/>
    <m/>
    <m/>
    <m/>
    <m/>
    <m/>
    <m/>
    <m/>
    <m/>
    <m/>
    <m/>
    <m/>
    <m/>
    <m/>
    <m/>
    <m/>
    <m/>
    <n v="3"/>
    <s v="EUR"/>
    <n v="2250"/>
    <n v="0"/>
    <n v="1.2"/>
    <n v="0.8"/>
    <n v="1.2"/>
    <n v="0"/>
    <m/>
    <m/>
    <n v="1320"/>
    <n v="4"/>
    <n v="1.2"/>
    <n v="0"/>
    <n v="0"/>
    <m/>
    <m/>
    <m/>
    <m/>
    <s v="26/03/2021 16:40:09:51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1"/>
  </r>
  <r>
    <d v="2021-03-30T00:00:00"/>
    <s v="VGT"/>
    <n v="386486"/>
    <s v="GR"/>
    <s v="6574"/>
    <x v="0"/>
    <s v="DE CRAEMER"/>
    <s v="GR"/>
    <s v="12003448 DV"/>
    <s v="TREK"/>
    <s v="GF"/>
    <s v="NB"/>
    <n v="40"/>
    <s v="733474"/>
    <s v="5 EUR 2"/>
    <s v="319,00"/>
    <s v="T172 T171"/>
    <n v="0"/>
    <m/>
    <s v="NE"/>
    <s v="NE"/>
    <s v="141335  141594"/>
    <n v="1839"/>
    <s v="KTN - LEEG"/>
    <n v="0"/>
    <m/>
    <d v="2021-03-30T00:00:00"/>
    <d v="1899-12-30T08:00:00"/>
    <d v="1899-12-30T10:00:00"/>
    <s v="KTN LIMA /HAIN WAREHOUSE 61"/>
    <s v="B"/>
    <s v="9042"/>
    <s v="DESTELDONK"/>
    <s v="12003448 DV"/>
    <d v="2021-04-01T00:00:00"/>
    <d v="1899-12-30T07:00:00"/>
    <d v="1899-12-30T08:00:00"/>
    <s v="LA VIE CLAIRE"/>
    <s v="F"/>
    <s v="69700"/>
    <s v="MONTAGNY"/>
    <m/>
    <n v="1"/>
    <s v="733474"/>
    <s v="IV"/>
    <s v="NC"/>
    <n v="319"/>
    <n v="0"/>
    <n v="319"/>
    <n v="100"/>
    <s v="AFSPR"/>
    <m/>
    <m/>
    <m/>
    <m/>
    <m/>
    <m/>
    <m/>
    <m/>
    <m/>
    <m/>
    <m/>
    <m/>
    <m/>
    <m/>
    <m/>
    <m/>
    <m/>
    <m/>
    <m/>
    <n v="5"/>
    <s v="EUR"/>
    <n v="3200"/>
    <n v="0"/>
    <n v="2"/>
    <n v="0.8"/>
    <n v="1.2"/>
    <n v="0"/>
    <m/>
    <m/>
    <n v="3200"/>
    <n v="0"/>
    <n v="2"/>
    <n v="0"/>
    <n v="0"/>
    <m/>
    <m/>
    <m/>
    <m/>
    <s v="26/03/2021 14:56:19:56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30T00:00:00"/>
    <s v="VGT"/>
    <n v="386485"/>
    <s v="VOL"/>
    <s v="6574"/>
    <x v="0"/>
    <s v="DE CRAEMER"/>
    <s v="VOL"/>
    <s v="12003338 / 12003448 VV"/>
    <s v="TREK"/>
    <s v="GF"/>
    <s v="NB"/>
    <n v="10"/>
    <s v="733474"/>
    <s v="33 EUR 13,6"/>
    <s v="1243,00"/>
    <m/>
    <n v="0"/>
    <m/>
    <s v="NE"/>
    <s v="NE"/>
    <s v="141624"/>
    <n v="1839"/>
    <s v="KTN - LEEG"/>
    <n v="0"/>
    <m/>
    <d v="2021-03-30T00:00:00"/>
    <d v="1899-12-30T10:00:00"/>
    <d v="1899-12-30T12:00:00"/>
    <s v="KTN LIMA /HAIN WAREHOUSE 61"/>
    <s v="B"/>
    <s v="9042"/>
    <s v="DESTELDONK"/>
    <s v="12003338 / 12003448 VV"/>
    <d v="2021-04-01T00:00:00"/>
    <d v="1899-12-30T07:00:00"/>
    <d v="1899-12-30T07:00:00"/>
    <s v="LA VIE CLAIRE"/>
    <s v="F"/>
    <s v="69700"/>
    <s v="MONTAGNY"/>
    <m/>
    <n v="1"/>
    <s v="733474"/>
    <s v="IV"/>
    <s v="NC"/>
    <n v="1243"/>
    <n v="0"/>
    <n v="1243"/>
    <n v="100"/>
    <s v="AFSPR"/>
    <m/>
    <m/>
    <m/>
    <m/>
    <m/>
    <m/>
    <m/>
    <m/>
    <m/>
    <m/>
    <m/>
    <m/>
    <m/>
    <m/>
    <m/>
    <m/>
    <m/>
    <m/>
    <m/>
    <n v="33"/>
    <s v="EUR"/>
    <n v="15000"/>
    <n v="0"/>
    <n v="13.6"/>
    <n v="0.8"/>
    <n v="1.2"/>
    <n v="0"/>
    <m/>
    <m/>
    <n v="15000"/>
    <n v="0"/>
    <n v="13.6"/>
    <n v="0"/>
    <n v="0"/>
    <m/>
    <m/>
    <m/>
    <m/>
    <s v="26/03/2021 14:56:18:12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30T00:00:00"/>
    <s v="VGT"/>
    <n v="386484"/>
    <s v="GR"/>
    <s v="6574"/>
    <x v="0"/>
    <s v="DE CRAEMER"/>
    <s v="GR"/>
    <s v="12003526"/>
    <s v="TREK"/>
    <s v="GF"/>
    <s v="NB"/>
    <n v="40"/>
    <s v="733463"/>
    <s v="5 EUR 2"/>
    <s v="442,00 33,50"/>
    <s v="T250 T171"/>
    <n v="0"/>
    <m/>
    <s v="NE"/>
    <s v="NE"/>
    <s v="141335  141593"/>
    <n v="1839"/>
    <s v="KTN - LEEG"/>
    <n v="0"/>
    <m/>
    <d v="2021-03-30T00:00:00"/>
    <d v="1899-12-30T14:00:00"/>
    <d v="1899-12-30T16:00:00"/>
    <s v="KTN LIMA /HAIN WAREHOUSE 61"/>
    <s v="B"/>
    <s v="9042"/>
    <s v="DESTELDONK"/>
    <s v="12003526"/>
    <d v="2021-04-01T00:00:00"/>
    <d v="1899-12-30T08:00:00"/>
    <d v="1899-12-30T09:00:00"/>
    <s v="AURORE MARKET"/>
    <s v="F"/>
    <s v="12340"/>
    <s v="BOZOULS"/>
    <m/>
    <n v="1"/>
    <s v="733463"/>
    <s v="IV"/>
    <s v="NC"/>
    <n v="475.5"/>
    <n v="0"/>
    <n v="475.5"/>
    <n v="100"/>
    <m/>
    <m/>
    <m/>
    <m/>
    <m/>
    <m/>
    <m/>
    <m/>
    <m/>
    <m/>
    <m/>
    <m/>
    <m/>
    <m/>
    <m/>
    <m/>
    <m/>
    <m/>
    <m/>
    <m/>
    <n v="5"/>
    <s v="EUR"/>
    <n v="3090"/>
    <n v="0"/>
    <n v="2"/>
    <n v="0.8"/>
    <n v="1.2"/>
    <n v="0"/>
    <m/>
    <m/>
    <n v="3090"/>
    <n v="0"/>
    <n v="2"/>
    <n v="0"/>
    <n v="0"/>
    <m/>
    <m/>
    <m/>
    <m/>
    <s v="26/03/2021 14:56:16:67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30T00:00:00"/>
    <s v="VGT"/>
    <n v="386483"/>
    <s v="GR"/>
    <s v="6574"/>
    <x v="0"/>
    <s v="DE CRAEMER"/>
    <s v="GR"/>
    <s v="12003532"/>
    <s v="TREK"/>
    <s v="GF"/>
    <s v="NB"/>
    <n v="40"/>
    <s v="733418"/>
    <s v="4 EUR 1,6"/>
    <s v="417,00"/>
    <s v="L219 T171"/>
    <n v="0"/>
    <m/>
    <s v="NE"/>
    <s v="NE"/>
    <s v="141335  141606"/>
    <n v="1839"/>
    <s v="KTN - LEEG"/>
    <n v="0"/>
    <m/>
    <d v="2021-03-30T00:00:00"/>
    <d v="1899-12-30T12:00:00"/>
    <d v="1899-12-30T14:00:00"/>
    <s v="KTN LIMA /HAIN WAREHOUSE 61"/>
    <s v="B"/>
    <s v="9042"/>
    <s v="DESTELDONK"/>
    <s v="12003532"/>
    <d v="2021-04-01T00:00:00"/>
    <d v="1899-12-30T07:00:00"/>
    <d v="1899-12-30T11:30:00"/>
    <s v="NATURDIS"/>
    <s v="F"/>
    <s v="06131"/>
    <s v="GRASSE"/>
    <m/>
    <n v="1"/>
    <s v="733418"/>
    <s v="IV"/>
    <s v="NC"/>
    <n v="417"/>
    <n v="0"/>
    <n v="417"/>
    <n v="100"/>
    <m/>
    <m/>
    <m/>
    <m/>
    <m/>
    <m/>
    <m/>
    <m/>
    <m/>
    <m/>
    <m/>
    <m/>
    <m/>
    <m/>
    <m/>
    <m/>
    <m/>
    <m/>
    <m/>
    <m/>
    <n v="4"/>
    <s v="EUR"/>
    <n v="3000"/>
    <n v="0"/>
    <n v="1.6"/>
    <n v="0.8"/>
    <n v="1.2"/>
    <n v="0"/>
    <m/>
    <m/>
    <n v="2309"/>
    <n v="0"/>
    <n v="1.2"/>
    <n v="0"/>
    <n v="0"/>
    <m/>
    <m/>
    <m/>
    <m/>
    <s v="26/03/2021 14:56:15:264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0"/>
  </r>
  <r>
    <d v="2021-03-30T00:00:00"/>
    <s v="VGT"/>
    <n v="386482"/>
    <s v="GR"/>
    <s v="6574"/>
    <x v="0"/>
    <s v="DE CRAEMER"/>
    <s v="GR"/>
    <s v="12003506"/>
    <s v="TREK"/>
    <s v="GF"/>
    <s v="NB"/>
    <n v="40"/>
    <s v="733462"/>
    <s v="2 EUR 0,8"/>
    <s v="248,00"/>
    <s v="T334 T171"/>
    <n v="0"/>
    <m/>
    <s v="NE"/>
    <s v="NE"/>
    <s v="141335  141590"/>
    <n v="1839"/>
    <s v="KTN - LEEG"/>
    <n v="0"/>
    <m/>
    <d v="2021-03-30T00:00:00"/>
    <d v="1899-12-30T08:00:00"/>
    <d v="1899-12-30T10:00:00"/>
    <s v="KTN LIMA /HAIN WAREHOUSE 61"/>
    <s v="B"/>
    <s v="9042"/>
    <s v="DESTELDONK"/>
    <s v="12003506"/>
    <d v="2021-04-01T00:00:00"/>
    <d v="1899-12-30T07:00:00"/>
    <d v="1899-12-30T15:00:00"/>
    <s v="KERAMIS "/>
    <s v="F"/>
    <s v="84300"/>
    <s v="CAVAILLON"/>
    <s v="12003506"/>
    <n v="1"/>
    <s v="733462"/>
    <s v="IV"/>
    <s v="NC"/>
    <n v="248"/>
    <n v="0"/>
    <n v="248"/>
    <n v="100"/>
    <m/>
    <m/>
    <m/>
    <m/>
    <m/>
    <m/>
    <m/>
    <m/>
    <m/>
    <m/>
    <m/>
    <m/>
    <m/>
    <m/>
    <m/>
    <m/>
    <m/>
    <m/>
    <m/>
    <m/>
    <n v="2"/>
    <s v="EUR"/>
    <n v="1416"/>
    <n v="0"/>
    <n v="0.8"/>
    <n v="0.8"/>
    <n v="1.2"/>
    <n v="0"/>
    <m/>
    <m/>
    <n v="1416"/>
    <n v="0"/>
    <n v="0.8"/>
    <n v="0"/>
    <n v="0"/>
    <m/>
    <m/>
    <m/>
    <m/>
    <s v="26/03/2021 14:56:13:58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30T00:00:00"/>
    <s v="VGT"/>
    <n v="386481"/>
    <s v="GR"/>
    <s v="6574"/>
    <x v="0"/>
    <s v="DE CRAEMER"/>
    <s v="GR"/>
    <s v="12003507"/>
    <s v="TREK"/>
    <s v="GF"/>
    <s v="NB"/>
    <n v="40"/>
    <s v="733464"/>
    <s v="7 EUR 2,8"/>
    <s v="405,00"/>
    <s v="T171 T171"/>
    <n v="0"/>
    <m/>
    <s v="NE"/>
    <s v="NE"/>
    <s v="141335  141516"/>
    <n v="1839"/>
    <s v="KTN - LEEG"/>
    <n v="0"/>
    <m/>
    <d v="2021-03-30T00:00:00"/>
    <d v="1899-12-30T10:00:00"/>
    <d v="1899-12-30T12:00:00"/>
    <s v="KTN LIMA /HAIN WAREHOUSE 61"/>
    <s v="B"/>
    <s v="9042"/>
    <s v="DESTELDONK"/>
    <s v="12003507"/>
    <d v="2021-04-01T00:00:00"/>
    <d v="1899-12-30T09:00:00"/>
    <d v="1899-12-30T09:00:00"/>
    <s v="COGILE LIMALONGES"/>
    <s v="F"/>
    <s v="79190"/>
    <s v="LIMALONGES"/>
    <m/>
    <n v="1"/>
    <s v="733464"/>
    <s v="IV"/>
    <s v="NC"/>
    <n v="405"/>
    <n v="0"/>
    <n v="405"/>
    <n v="100"/>
    <m/>
    <m/>
    <m/>
    <m/>
    <m/>
    <m/>
    <m/>
    <m/>
    <m/>
    <m/>
    <m/>
    <m/>
    <m/>
    <m/>
    <m/>
    <m/>
    <m/>
    <m/>
    <m/>
    <m/>
    <n v="7"/>
    <s v="EUR"/>
    <n v="3196"/>
    <n v="0"/>
    <n v="2.8"/>
    <n v="0.8"/>
    <n v="1.2"/>
    <n v="0"/>
    <m/>
    <m/>
    <n v="3196"/>
    <n v="0"/>
    <n v="2.8"/>
    <n v="0"/>
    <n v="0"/>
    <m/>
    <m/>
    <m/>
    <m/>
    <s v="26/03/2021 14:56:11:90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30T00:00:00"/>
    <s v="VGT"/>
    <n v="386480"/>
    <s v="VOL"/>
    <s v="6574"/>
    <x v="0"/>
    <s v="DE CRAEMER"/>
    <s v="VOL"/>
    <s v="order 12003501 + order 12003505 VV"/>
    <s v="TREK"/>
    <s v="GF"/>
    <s v="NB"/>
    <n v="10"/>
    <m/>
    <s v="33 EUR 13,6"/>
    <s v="1663,00"/>
    <m/>
    <n v="0"/>
    <m/>
    <s v="NE"/>
    <s v="NE"/>
    <s v="141623"/>
    <n v="1839"/>
    <s v="KTN - LEEG"/>
    <n v="0"/>
    <m/>
    <d v="2021-03-30T00:00:00"/>
    <d v="1899-12-30T10:00:00"/>
    <d v="1899-12-30T12:00:00"/>
    <s v="KTN LIMA /HAIN WAREHOUSE 61"/>
    <s v="B"/>
    <s v="9042"/>
    <s v="DESTELDONK"/>
    <s v="order 12003501 + order 12003505 VV"/>
    <d v="2021-04-01T00:00:00"/>
    <d v="1899-12-30T06:00:00"/>
    <d v="1899-12-30T08:00:00"/>
    <s v="RELAIS VERT"/>
    <s v="F"/>
    <s v="84200"/>
    <s v="CARPENTRAS"/>
    <m/>
    <n v="1"/>
    <m/>
    <s v="IV"/>
    <s v="NC"/>
    <n v="1663"/>
    <n v="0"/>
    <n v="1663"/>
    <n v="100"/>
    <m/>
    <m/>
    <m/>
    <m/>
    <m/>
    <m/>
    <m/>
    <m/>
    <m/>
    <m/>
    <m/>
    <m/>
    <m/>
    <m/>
    <m/>
    <m/>
    <m/>
    <m/>
    <m/>
    <m/>
    <n v="33"/>
    <s v="EUR"/>
    <n v="12000"/>
    <n v="0"/>
    <n v="13.6"/>
    <n v="0.8"/>
    <n v="1.2"/>
    <n v="0"/>
    <m/>
    <m/>
    <n v="12000"/>
    <n v="0"/>
    <n v="13.6"/>
    <n v="0"/>
    <n v="0"/>
    <m/>
    <m/>
    <m/>
    <m/>
    <s v="26/03/2021 14:56:10:275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30T00:00:00"/>
    <s v="VGT"/>
    <n v="386479"/>
    <s v="GR"/>
    <s v="6574"/>
    <x v="0"/>
    <s v="DE CRAEMER"/>
    <s v="GR"/>
    <s v="order 12003501 DV"/>
    <s v="TREK"/>
    <s v="GF"/>
    <s v="NB"/>
    <n v="40"/>
    <s v="733475"/>
    <s v="4 EUR 1,6"/>
    <s v="362,00 29,00 25,00"/>
    <s v="T334 T171"/>
    <n v="0"/>
    <m/>
    <s v="NE"/>
    <s v="NE"/>
    <s v="141335  141590"/>
    <n v="1839"/>
    <s v="KTN - LEEG"/>
    <n v="0"/>
    <m/>
    <d v="2021-03-30T00:00:00"/>
    <d v="1899-12-30T12:00:00"/>
    <d v="1899-12-30T14:00:00"/>
    <s v="KTN LIMA /HAIN WAREHOUSE 61"/>
    <s v="B"/>
    <s v="9042"/>
    <s v="DESTELDONK"/>
    <s v="order 12003501 DV"/>
    <d v="2021-04-01T00:00:00"/>
    <d v="1899-12-30T06:00:00"/>
    <d v="1899-12-30T08:00:00"/>
    <s v="RELAIS VERT"/>
    <s v="F"/>
    <s v="84200"/>
    <s v="CARPENTRAS"/>
    <m/>
    <n v="1"/>
    <s v="733475"/>
    <s v="IV"/>
    <s v="NC"/>
    <n v="416"/>
    <n v="0"/>
    <n v="416"/>
    <n v="100"/>
    <m/>
    <m/>
    <m/>
    <m/>
    <m/>
    <m/>
    <m/>
    <m/>
    <m/>
    <m/>
    <m/>
    <m/>
    <m/>
    <m/>
    <m/>
    <m/>
    <m/>
    <m/>
    <m/>
    <m/>
    <n v="4"/>
    <s v="EUR"/>
    <n v="1200"/>
    <n v="0"/>
    <n v="1.6"/>
    <n v="0.8"/>
    <n v="1.2"/>
    <n v="0"/>
    <m/>
    <m/>
    <n v="1200"/>
    <n v="0"/>
    <n v="1.2"/>
    <n v="0"/>
    <n v="0"/>
    <m/>
    <m/>
    <m/>
    <m/>
    <s v="26/03/2021 14:56:08:72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30T00:00:00"/>
    <s v="VGT"/>
    <n v="386477"/>
    <s v="GR"/>
    <s v="4840"/>
    <x v="11"/>
    <s v="DE CRAEMER"/>
    <s v="GR"/>
    <s v="202110229"/>
    <s v="TREK"/>
    <s v="GF"/>
    <s v="NB"/>
    <n v="40"/>
    <s v="54630"/>
    <s v="14 EUR 5,6"/>
    <s v="562,00 78,50 5,06"/>
    <s v="L225"/>
    <n v="0"/>
    <m/>
    <s v="NE"/>
    <s v="NE"/>
    <s v="141605"/>
    <n v="1248"/>
    <s v="AGARIS - GROUPAGE LEEG"/>
    <n v="0"/>
    <m/>
    <d v="2021-03-30T00:00:00"/>
    <d v="1899-12-30T14:00:00"/>
    <d v="1899-12-30T16:00:00"/>
    <s v="AGARIS - SITE GENT"/>
    <s v="B"/>
    <s v="9000"/>
    <s v="GENT"/>
    <s v="202110229"/>
    <d v="2021-04-01T00:00:00"/>
    <d v="1899-12-30T09:00:00"/>
    <d v="1899-12-30T18:00:00"/>
    <s v="BCM CHINON"/>
    <s v="F"/>
    <s v="37500"/>
    <s v="CHINON"/>
    <m/>
    <n v="1"/>
    <s v="54630"/>
    <s v="IV"/>
    <s v="NC"/>
    <n v="645.55999999999995"/>
    <n v="0"/>
    <n v="645.55999999999995"/>
    <n v="100"/>
    <m/>
    <m/>
    <m/>
    <m/>
    <m/>
    <m/>
    <m/>
    <m/>
    <m/>
    <m/>
    <m/>
    <m/>
    <m/>
    <m/>
    <m/>
    <m/>
    <m/>
    <m/>
    <m/>
    <m/>
    <n v="14"/>
    <s v="EUR"/>
    <n v="12342"/>
    <n v="0"/>
    <n v="5.6"/>
    <n v="0.8"/>
    <n v="1.2"/>
    <n v="0"/>
    <m/>
    <m/>
    <n v="12342"/>
    <n v="0"/>
    <n v="5.6"/>
    <n v="0"/>
    <n v="0"/>
    <m/>
    <m/>
    <m/>
    <m/>
    <s v="26/03/2021 14:38:05:07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30T00:00:00"/>
    <s v="VGT"/>
    <n v="386458"/>
    <s v="GR"/>
    <s v="7191"/>
    <x v="32"/>
    <s v="DE GEYSELEER"/>
    <s v="GR"/>
    <s v="3783655-1 "/>
    <s v="TREK"/>
    <s v="GF"/>
    <s v="NB"/>
    <n v="40"/>
    <s v="65101961"/>
    <s v="17 EUR 6,8"/>
    <s v="345,00"/>
    <s v="M120 T167"/>
    <n v="0"/>
    <m/>
    <s v="NE"/>
    <s v="NE"/>
    <s v="141460  141674"/>
    <n v="0"/>
    <m/>
    <n v="0"/>
    <m/>
    <d v="2021-03-30T00:00:00"/>
    <d v="1899-12-30T12:00:00"/>
    <d v="1899-12-30T12:00:00"/>
    <s v="SCHENKER PRINGLES DC"/>
    <s v="B"/>
    <s v="2830"/>
    <s v="WILLEBROEK"/>
    <s v="7061559 - 88445002"/>
    <d v="2021-04-01T00:00:00"/>
    <d v="1899-12-30T10:30:00"/>
    <d v="1899-12-30T10:30:00"/>
    <s v="POMONA EPISAVEURS NORD NORMANDIE"/>
    <s v="F"/>
    <s v="62290"/>
    <s v="NOEUX LES MINES"/>
    <m/>
    <n v="1"/>
    <s v="65101961"/>
    <s v="IV"/>
    <s v="NC"/>
    <n v="345"/>
    <n v="0"/>
    <n v="345"/>
    <n v="100"/>
    <m/>
    <m/>
    <m/>
    <m/>
    <m/>
    <m/>
    <m/>
    <m/>
    <m/>
    <m/>
    <m/>
    <m/>
    <m/>
    <m/>
    <m/>
    <m/>
    <m/>
    <m/>
    <m/>
    <m/>
    <n v="17"/>
    <s v="EUR"/>
    <n v="2290"/>
    <n v="0"/>
    <n v="6.8"/>
    <n v="0.8"/>
    <n v="1.2"/>
    <n v="0"/>
    <m/>
    <m/>
    <n v="2290"/>
    <n v="0"/>
    <n v="6.8"/>
    <n v="0"/>
    <n v="0"/>
    <m/>
    <m/>
    <m/>
    <m/>
    <s v="26/03/2021 13:35:06:93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30T00:00:00"/>
    <s v="VGT"/>
    <n v="386456"/>
    <s v="GR"/>
    <s v="7191"/>
    <x v="32"/>
    <s v="DE GEYSELEER"/>
    <s v="GR"/>
    <s v="3783649-1 "/>
    <s v="TREK"/>
    <s v="GF"/>
    <s v="NB"/>
    <n v="40"/>
    <s v="65101962"/>
    <s v="8 EUR 3,2"/>
    <s v="476,00"/>
    <s v="C3 T167"/>
    <n v="0"/>
    <m/>
    <s v="NE"/>
    <s v="NE"/>
    <s v="141460  141595"/>
    <n v="0"/>
    <m/>
    <n v="0"/>
    <m/>
    <d v="2021-03-30T00:00:00"/>
    <d v="1899-12-30T12:00:00"/>
    <d v="1899-12-30T12:00:00"/>
    <s v="SCHENKER PRINGLES DC"/>
    <s v="B"/>
    <s v="2830"/>
    <s v="WILLEBROEK"/>
    <s v="7061558 - 88445001"/>
    <d v="2021-04-01T00:00:00"/>
    <d v="1899-12-30T06:00:00"/>
    <d v="1899-12-30T06:00:00"/>
    <s v="LIDL LIFFRE - DR 20"/>
    <s v="F"/>
    <s v="35340"/>
    <s v="LIFFRE"/>
    <m/>
    <n v="1"/>
    <s v="65101962"/>
    <s v="IV"/>
    <s v="NC"/>
    <n v="476"/>
    <n v="0"/>
    <n v="476"/>
    <n v="100"/>
    <m/>
    <m/>
    <m/>
    <m/>
    <m/>
    <m/>
    <m/>
    <m/>
    <m/>
    <m/>
    <m/>
    <m/>
    <m/>
    <m/>
    <m/>
    <m/>
    <m/>
    <m/>
    <m/>
    <m/>
    <n v="8"/>
    <s v="EUR"/>
    <n v="1980"/>
    <n v="0"/>
    <n v="3.2"/>
    <n v="0.8"/>
    <n v="1.2"/>
    <n v="0"/>
    <m/>
    <m/>
    <n v="1980"/>
    <n v="0"/>
    <n v="3.2"/>
    <n v="0"/>
    <n v="0"/>
    <m/>
    <m/>
    <m/>
    <m/>
    <s v="26/03/2021 13:29:44:85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30T00:00:00"/>
    <s v="VGT"/>
    <n v="386433"/>
    <s v="GR"/>
    <s v="6372"/>
    <x v="22"/>
    <s v="Timmerman"/>
    <s v="GR"/>
    <s v="LD0268079: 30368794"/>
    <s v="TREK"/>
    <s v="GF"/>
    <s v="NB"/>
    <n v="40"/>
    <s v="96684"/>
    <s v="10 EUR 4"/>
    <s v="595,00 31,48"/>
    <s v="T250 T133"/>
    <n v="0"/>
    <m/>
    <s v="NE"/>
    <s v="NE"/>
    <s v="141313  141593"/>
    <n v="0"/>
    <m/>
    <n v="0"/>
    <m/>
    <d v="2021-03-30T00:00:00"/>
    <d v="1899-12-30T05:00:00"/>
    <d v="1899-12-30T20:00:00"/>
    <s v="SNACK FOOD POCO LOCO"/>
    <s v="B"/>
    <s v="8800"/>
    <s v="ROESELARE"/>
    <s v="LD0268079: 30368794"/>
    <d v="2021-04-01T00:00:00"/>
    <d v="1899-12-30T06:00:00"/>
    <d v="1899-12-30T12:00:00"/>
    <s v="ALDI MARCHE TOULOUSE SARL"/>
    <s v="F"/>
    <s v="81370"/>
    <s v="ST SULPICE LA POINTE"/>
    <s v="3500061962"/>
    <n v="1"/>
    <s v="96684"/>
    <s v="IV"/>
    <s v="NC"/>
    <n v="626.48"/>
    <n v="0"/>
    <n v="626.48"/>
    <n v="100"/>
    <s v="AM"/>
    <m/>
    <m/>
    <m/>
    <m/>
    <m/>
    <m/>
    <m/>
    <m/>
    <m/>
    <m/>
    <m/>
    <m/>
    <m/>
    <m/>
    <m/>
    <m/>
    <m/>
    <m/>
    <m/>
    <n v="10"/>
    <s v="EUR"/>
    <n v="1612.16"/>
    <n v="0"/>
    <n v="4"/>
    <n v="0.8"/>
    <n v="1.2"/>
    <n v="0"/>
    <m/>
    <m/>
    <n v="1612.16"/>
    <n v="0"/>
    <n v="4"/>
    <n v="0"/>
    <n v="0"/>
    <m/>
    <m/>
    <m/>
    <m/>
    <s v="26/03/2021 12:42:07:6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30T00:00:00"/>
    <s v="VGT"/>
    <n v="386432"/>
    <s v="GR"/>
    <s v="5839"/>
    <x v="79"/>
    <s v="DE GEYSELEER"/>
    <s v="GR"/>
    <s v="201682601"/>
    <s v="TREK"/>
    <s v="GF"/>
    <s v="NB"/>
    <n v="40"/>
    <s v="50081852"/>
    <s v="29 EUR 11,6"/>
    <s v="1047,00"/>
    <s v="T257"/>
    <n v="0"/>
    <m/>
    <s v="NE"/>
    <s v="NE"/>
    <s v="141588"/>
    <n v="0"/>
    <m/>
    <n v="0"/>
    <m/>
    <d v="2021-03-30T00:00:00"/>
    <d v="1899-12-30T08:30:00"/>
    <d v="1899-12-30T16:00:00"/>
    <s v="SANY LOGISTICS"/>
    <s v="B"/>
    <s v="2321"/>
    <s v="MEER"/>
    <s v="CCLEV21-0137"/>
    <d v="2021-04-01T00:00:00"/>
    <d v="1899-12-30T09:30:00"/>
    <d v="1899-12-30T09:30:00"/>
    <s v="ACTION LOGISTICS"/>
    <s v="F"/>
    <s v="49480"/>
    <s v="SAINT SYLVAIN DE VERRIERES"/>
    <s v="4000807975 - 478339"/>
    <n v="1"/>
    <s v="50081852"/>
    <s v="IV"/>
    <s v="NC"/>
    <n v="1047"/>
    <n v="0"/>
    <n v="1047"/>
    <n v="100"/>
    <m/>
    <m/>
    <m/>
    <m/>
    <m/>
    <m/>
    <m/>
    <m/>
    <m/>
    <m/>
    <m/>
    <m/>
    <m/>
    <m/>
    <m/>
    <m/>
    <m/>
    <m/>
    <m/>
    <m/>
    <n v="29"/>
    <s v="EUR"/>
    <n v="2847"/>
    <n v="0"/>
    <n v="11.6"/>
    <n v="0.8"/>
    <n v="1.2"/>
    <n v="0"/>
    <m/>
    <m/>
    <n v="2847"/>
    <n v="0"/>
    <n v="11.6"/>
    <n v="0"/>
    <n v="0"/>
    <m/>
    <m/>
    <m/>
    <m/>
    <s v="26/03/2021 12:31:06:69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30T00:00:00"/>
    <s v="VGT"/>
    <n v="386423"/>
    <s v="GR"/>
    <s v="6970"/>
    <x v="4"/>
    <s v="Timmerman"/>
    <s v="GR"/>
    <s v="DISTRAZUR"/>
    <s v="TREK"/>
    <s v="GF"/>
    <s v="NB"/>
    <n v="40"/>
    <s v="65093770"/>
    <s v="6 EUR 2,4"/>
    <s v="437,00 32,12"/>
    <s v="L209 T175"/>
    <n v="0"/>
    <m/>
    <s v="NE"/>
    <s v="NE"/>
    <s v="141252  141668"/>
    <n v="0"/>
    <m/>
    <n v="0"/>
    <m/>
    <d v="2021-03-30T00:00:00"/>
    <d v="1899-12-30T08:00:00"/>
    <d v="1899-12-30T16:00:00"/>
    <s v="VONDELMOLEN"/>
    <s v="B"/>
    <s v="9280"/>
    <s v="LEBBEKE"/>
    <s v="21030301"/>
    <d v="2021-03-31T00:00:00"/>
    <d v="1899-12-30T08:00:00"/>
    <d v="1899-12-30T18:00:00"/>
    <s v="DISTRAZUR MALATAVERNE"/>
    <s v="F"/>
    <s v="26780"/>
    <s v="MALATAVERNE"/>
    <m/>
    <n v="1"/>
    <s v="65093770"/>
    <s v="IV"/>
    <s v="NC"/>
    <n v="469.12"/>
    <n v="0"/>
    <n v="469.12"/>
    <n v="100"/>
    <m/>
    <m/>
    <m/>
    <m/>
    <m/>
    <m/>
    <m/>
    <m/>
    <m/>
    <m/>
    <m/>
    <m/>
    <m/>
    <m/>
    <m/>
    <m/>
    <m/>
    <m/>
    <m/>
    <m/>
    <n v="6"/>
    <s v="EUR"/>
    <n v="4500"/>
    <n v="0"/>
    <n v="2.4"/>
    <n v="0.8"/>
    <n v="1.2"/>
    <n v="0"/>
    <m/>
    <m/>
    <n v="4500"/>
    <n v="0"/>
    <n v="2.4"/>
    <n v="0"/>
    <n v="0"/>
    <m/>
    <m/>
    <m/>
    <m/>
    <s v="26/03/2021 12:09:49:76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30T00:00:00"/>
    <s v="VGT"/>
    <n v="386421"/>
    <s v="VOL"/>
    <s v="4840"/>
    <x v="11"/>
    <s v="DE CRAEMER"/>
    <s v="VOL"/>
    <s v="202118776"/>
    <s v="TREK"/>
    <s v="GF"/>
    <s v="NB"/>
    <n v="40"/>
    <s v="83604"/>
    <s v="28 EUR 11,2"/>
    <s v="602,00 5,42"/>
    <s v="T151"/>
    <n v="0"/>
    <m/>
    <s v="NE"/>
    <s v="NE"/>
    <s v="141373"/>
    <n v="2155"/>
    <s v="NORLAND - SCAPALSACE COLMAR"/>
    <n v="0"/>
    <m/>
    <d v="2021-03-30T00:00:00"/>
    <d v="1899-12-30T05:30:00"/>
    <d v="1899-12-30T20:30:00"/>
    <s v="NORLAND"/>
    <s v="B"/>
    <s v="5300"/>
    <s v="SEILLES"/>
    <s v="202118776"/>
    <d v="2021-03-31T00:00:00"/>
    <d v="1899-12-30T09:00:00"/>
    <d v="1899-12-30T09:00:00"/>
    <s v="CARREFOUR PONTAULT COMBAULT"/>
    <s v="F"/>
    <s v="77346"/>
    <s v="PONTAULT COMBAULT"/>
    <m/>
    <n v="1"/>
    <s v="83604"/>
    <s v="IV"/>
    <s v="NC"/>
    <n v="607.41999999999996"/>
    <n v="0"/>
    <n v="607.41999999999996"/>
    <n v="100"/>
    <m/>
    <m/>
    <m/>
    <m/>
    <m/>
    <m/>
    <m/>
    <m/>
    <m/>
    <m/>
    <m/>
    <m/>
    <m/>
    <m/>
    <m/>
    <m/>
    <m/>
    <m/>
    <m/>
    <m/>
    <n v="28"/>
    <s v="EUR"/>
    <n v="24000"/>
    <n v="0"/>
    <n v="11.2"/>
    <n v="0.8"/>
    <n v="1.2"/>
    <n v="0"/>
    <m/>
    <m/>
    <n v="24000"/>
    <n v="0"/>
    <n v="11.2"/>
    <n v="0"/>
    <n v="0"/>
    <m/>
    <m/>
    <m/>
    <m/>
    <s v="26/03/2021 12:08:19:53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30T00:00:00"/>
    <s v="VGT"/>
    <n v="386304"/>
    <s v="GR"/>
    <s v="4840"/>
    <x v="11"/>
    <s v="DE CRAEMER"/>
    <s v="GR"/>
    <s v="202104222"/>
    <s v="TREK"/>
    <s v="GF"/>
    <s v="NB"/>
    <n v="40"/>
    <s v="81435/6"/>
    <s v="13 EUR 5,2"/>
    <s v="615,00 101,50 5,54"/>
    <s v="TJ116"/>
    <n v="0"/>
    <m/>
    <s v="NE"/>
    <s v="NE"/>
    <s v="141671"/>
    <n v="1248"/>
    <s v="AGARIS - GROUPAGE LEEG"/>
    <n v="0"/>
    <m/>
    <d v="2021-03-31T00:00:00"/>
    <d v="1899-12-30T14:00:00"/>
    <d v="1899-12-30T16:00:00"/>
    <s v="AGARIS - SITE GENT"/>
    <s v="B"/>
    <s v="9000"/>
    <s v="GENT"/>
    <s v="202104222 / 202104333"/>
    <d v="2021-04-02T00:00:00"/>
    <d v="1899-12-30T08:00:00"/>
    <d v="1899-12-30T11:00:00"/>
    <s v="CARREFOUR AVRANCHES ST MARTIN"/>
    <s v="F"/>
    <s v="50300"/>
    <s v="PONTS SUR AVRANCHES"/>
    <m/>
    <n v="1"/>
    <s v="81435/6"/>
    <s v="IV"/>
    <s v="NC"/>
    <n v="722.04"/>
    <n v="0"/>
    <n v="722.04"/>
    <n v="100"/>
    <m/>
    <m/>
    <m/>
    <m/>
    <m/>
    <m/>
    <m/>
    <m/>
    <m/>
    <m/>
    <m/>
    <m/>
    <m/>
    <m/>
    <m/>
    <m/>
    <m/>
    <m/>
    <m/>
    <m/>
    <n v="13"/>
    <s v="EUR"/>
    <n v="10788"/>
    <n v="0"/>
    <n v="5.2"/>
    <n v="0.8"/>
    <n v="1.2"/>
    <n v="0"/>
    <m/>
    <m/>
    <n v="10788"/>
    <n v="0"/>
    <n v="5.2"/>
    <n v="0"/>
    <n v="0"/>
    <m/>
    <m/>
    <m/>
    <m/>
    <s v="25/03/2021 13:29:04:59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30T00:00:00"/>
    <s v="VGT"/>
    <n v="386239"/>
    <s v="VOL"/>
    <s v="7187"/>
    <x v="82"/>
    <s v="DE CRAEMER"/>
    <s v="VOL"/>
    <s v="LLV1904745"/>
    <s v="TREK"/>
    <s v="GF"/>
    <s v="NB"/>
    <n v="40"/>
    <s v="65094151 65094152"/>
    <s v="8 EUR 3,2 23 EUR 9,2"/>
    <s v="1190,00 87,47 75,00"/>
    <s v="T170 T170"/>
    <n v="0"/>
    <m/>
    <s v="NE"/>
    <s v="NE"/>
    <s v="141643"/>
    <n v="0"/>
    <m/>
    <n v="0"/>
    <m/>
    <d v="2021-03-30T00:00:00"/>
    <d v="1899-12-30T12:00:00"/>
    <d v="1899-12-30T15:00:00"/>
    <s v="PROMECO BELLEGEM"/>
    <s v="B"/>
    <s v="8510"/>
    <s v="BELLEGEM"/>
    <s v="LLV1904745"/>
    <d v="2021-03-31T00:00:00"/>
    <d v="1899-12-30T15:30:00"/>
    <d v="1899-12-30T15:30:00"/>
    <s v="VENTE PRIVEE LYON 2"/>
    <s v="F"/>
    <s v="01150"/>
    <s v="SAINT-VULBAS"/>
    <s v="CACHAREL42 et le P2020-058807"/>
    <n v="1"/>
    <s v="65094151"/>
    <s v="IV"/>
    <s v="NC"/>
    <n v="1277.47"/>
    <n v="0"/>
    <n v="1277.47"/>
    <n v="100"/>
    <m/>
    <m/>
    <m/>
    <m/>
    <m/>
    <m/>
    <m/>
    <m/>
    <m/>
    <m/>
    <m/>
    <m/>
    <m/>
    <m/>
    <m/>
    <m/>
    <m/>
    <m/>
    <m/>
    <m/>
    <n v="8"/>
    <s v="EUR"/>
    <n v="6000"/>
    <n v="0"/>
    <n v="3.2"/>
    <n v="0.8"/>
    <n v="1.2"/>
    <n v="0"/>
    <m/>
    <m/>
    <n v="28003.8"/>
    <n v="84.86"/>
    <n v="13.6"/>
    <n v="0"/>
    <n v="0"/>
    <m/>
    <m/>
    <m/>
    <m/>
    <s v="25/03/2021 10:40:22:52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30T00:00:00"/>
    <s v="VGT"/>
    <n v="386239"/>
    <s v="VOL"/>
    <s v="7187"/>
    <x v="82"/>
    <s v="DE CRAEMER"/>
    <s v="VOL"/>
    <s v="LLV1904745"/>
    <s v="TREK"/>
    <s v="GF"/>
    <s v="NB"/>
    <n v="40"/>
    <s v="65094151 65094152"/>
    <s v="8 EUR 3,2 23 EUR 9,2"/>
    <s v="1190,00 87,47 75,00"/>
    <s v="T170 T170"/>
    <n v="0"/>
    <m/>
    <s v="NE"/>
    <s v="NE"/>
    <s v="141643"/>
    <n v="0"/>
    <m/>
    <n v="0"/>
    <m/>
    <d v="2021-03-30T00:00:00"/>
    <d v="1899-12-30T16:00:00"/>
    <d v="1899-12-30T16:00:00"/>
    <s v="WIDEM LOGISTICS NV"/>
    <s v="B"/>
    <s v="8930"/>
    <s v="MENEN"/>
    <s v="LLV1904745"/>
    <d v="2021-03-31T00:00:00"/>
    <d v="1899-12-30T15:30:00"/>
    <d v="1899-12-30T15:30:00"/>
    <s v="VENTE PRIVEE LYON 2"/>
    <s v="F"/>
    <s v="01150"/>
    <s v="SAINT-VULBAS"/>
    <s v="CACHAREL42 et le P2020-058807"/>
    <n v="2"/>
    <s v="65094152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23"/>
    <s v="EUR"/>
    <n v="17250"/>
    <n v="0"/>
    <n v="9.1999999999999993"/>
    <n v="0.8"/>
    <n v="1.2"/>
    <n v="0"/>
    <m/>
    <m/>
    <n v="17250"/>
    <n v="0"/>
    <n v="9.1999999999999993"/>
    <n v="0"/>
    <n v="0"/>
    <m/>
    <m/>
    <m/>
    <m/>
    <s v="25/03/2021 10:40:22:52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30T00:00:00"/>
    <s v="VGT"/>
    <n v="386140"/>
    <s v="GR"/>
    <s v="6970"/>
    <x v="4"/>
    <s v="Timmerman"/>
    <s v="GR"/>
    <s v="21030319 diapar"/>
    <s v="TREK"/>
    <s v="GF"/>
    <s v="NB"/>
    <n v="40"/>
    <s v="65093771"/>
    <s v="5 EUR 2"/>
    <s v="228,00 16,76"/>
    <s v="L209 T181"/>
    <n v="0"/>
    <m/>
    <s v="NE"/>
    <s v="NE"/>
    <s v="141252  141680"/>
    <n v="1327"/>
    <s v="VONDELMOLEN-&gt;DIAPAR CHILLY MAZAR"/>
    <n v="0"/>
    <m/>
    <d v="2021-03-30T00:00:00"/>
    <d v="1899-12-30T08:00:00"/>
    <d v="1899-12-30T16:00:00"/>
    <s v="VONDELMOLEN"/>
    <s v="B"/>
    <s v="9280"/>
    <s v="LEBBEKE"/>
    <s v="21030319"/>
    <d v="2021-04-01T00:00:00"/>
    <d v="1899-12-30T06:00:00"/>
    <d v="1899-12-30T16:00:00"/>
    <s v="DIAPAR"/>
    <s v="F"/>
    <s v="91380"/>
    <s v="CHILLY MAZARIN"/>
    <m/>
    <n v="1"/>
    <s v="65093771"/>
    <s v="IV"/>
    <s v="NC"/>
    <n v="244.76"/>
    <n v="0"/>
    <n v="244.76"/>
    <n v="100"/>
    <m/>
    <m/>
    <m/>
    <m/>
    <m/>
    <m/>
    <m/>
    <m/>
    <m/>
    <m/>
    <m/>
    <m/>
    <m/>
    <m/>
    <m/>
    <m/>
    <m/>
    <m/>
    <m/>
    <m/>
    <n v="5"/>
    <s v="EUR"/>
    <n v="3750"/>
    <n v="0"/>
    <n v="2"/>
    <n v="0.8"/>
    <n v="1.2"/>
    <n v="0"/>
    <m/>
    <m/>
    <n v="3750"/>
    <n v="0"/>
    <n v="2"/>
    <n v="0"/>
    <n v="0"/>
    <m/>
    <m/>
    <m/>
    <m/>
    <s v="24/03/2021 13:10:01:12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30T00:00:00"/>
    <s v="VGT"/>
    <n v="386112"/>
    <s v="VOL"/>
    <s v="4840"/>
    <x v="11"/>
    <s v="DE CRAEMER"/>
    <s v="VOL"/>
    <s v="202117237"/>
    <s v="TREK"/>
    <s v="GF"/>
    <s v="NB"/>
    <n v="10"/>
    <s v="54634"/>
    <s v="28 EUR 13,6"/>
    <s v="925,00 75,00 8,33"/>
    <m/>
    <n v="0"/>
    <m/>
    <s v="NE"/>
    <s v="NE"/>
    <s v="141626"/>
    <n v="1891"/>
    <s v="AGARIS - SCAPALSACE COLMAR"/>
    <n v="0"/>
    <m/>
    <d v="2021-03-30T00:00:00"/>
    <d v="1899-12-30T14:00:00"/>
    <d v="1899-12-30T16:00:00"/>
    <s v="AGARIS - SITE GENT"/>
    <s v="B"/>
    <s v="9000"/>
    <s v="GENT"/>
    <s v="202117237"/>
    <d v="2021-03-31T00:00:00"/>
    <d v="1899-12-30T12:30:00"/>
    <d v="1899-12-30T12:30:00"/>
    <s v="SCAPALSACE"/>
    <s v="F"/>
    <s v="68025"/>
    <s v="COLMAR CEDEX"/>
    <m/>
    <n v="1"/>
    <s v="54634"/>
    <s v="IV"/>
    <s v="NC"/>
    <n v="1008.33"/>
    <n v="0"/>
    <n v="1008.33"/>
    <n v="100"/>
    <m/>
    <m/>
    <m/>
    <m/>
    <m/>
    <m/>
    <m/>
    <m/>
    <m/>
    <m/>
    <m/>
    <m/>
    <m/>
    <m/>
    <m/>
    <m/>
    <m/>
    <m/>
    <m/>
    <m/>
    <n v="28"/>
    <s v="EUR"/>
    <n v="0"/>
    <n v="0"/>
    <n v="13.6"/>
    <n v="0.8"/>
    <n v="1.2"/>
    <n v="0"/>
    <m/>
    <m/>
    <n v="21000"/>
    <n v="0"/>
    <n v="13.6"/>
    <n v="0"/>
    <n v="0"/>
    <m/>
    <m/>
    <m/>
    <m/>
    <s v="24/03/2021 10:51:00:27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30T00:00:00"/>
    <s v="VGT"/>
    <n v="386106"/>
    <s v="VOL"/>
    <s v="4840"/>
    <x v="11"/>
    <s v="DE CRAEMER"/>
    <s v="VOL"/>
    <s v="202118908"/>
    <s v="TREK"/>
    <s v="GF"/>
    <s v="NB"/>
    <n v="40"/>
    <m/>
    <s v="28 EUR 13,6"/>
    <s v="925,00 98,50 8,33"/>
    <s v="T176"/>
    <n v="0"/>
    <m/>
    <s v="NE"/>
    <s v="NE"/>
    <s v="141644"/>
    <n v="1891"/>
    <s v="AGARIS - SCAPALSACE COLMAR"/>
    <n v="0"/>
    <m/>
    <d v="2021-03-30T00:00:00"/>
    <d v="1899-12-30T12:00:00"/>
    <d v="1899-12-30T14:00:00"/>
    <s v="AGARIS - SITE GENT"/>
    <s v="B"/>
    <s v="9000"/>
    <s v="GENT"/>
    <s v="202118908"/>
    <d v="2021-03-31T00:00:00"/>
    <d v="1899-12-30T14:30:00"/>
    <d v="1899-12-30T14:30:00"/>
    <s v="SCAPALSACE"/>
    <s v="F"/>
    <s v="68025"/>
    <s v="COLMAR CEDEX"/>
    <m/>
    <n v="1"/>
    <m/>
    <s v="IV"/>
    <s v="NC"/>
    <n v="1031.83"/>
    <n v="0"/>
    <n v="1031.83"/>
    <n v="100"/>
    <m/>
    <m/>
    <m/>
    <m/>
    <m/>
    <m/>
    <m/>
    <m/>
    <m/>
    <m/>
    <m/>
    <m/>
    <m/>
    <m/>
    <m/>
    <m/>
    <m/>
    <m/>
    <m/>
    <m/>
    <n v="28"/>
    <s v="EUR"/>
    <n v="23268"/>
    <n v="0"/>
    <n v="13.6"/>
    <n v="0.8"/>
    <n v="1.2"/>
    <n v="0"/>
    <m/>
    <m/>
    <n v="23268"/>
    <n v="0"/>
    <n v="13.6"/>
    <n v="0"/>
    <n v="0"/>
    <m/>
    <m/>
    <m/>
    <m/>
    <s v="24/03/2021 10:32:48:49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30T00:00:00"/>
    <s v="VGT"/>
    <n v="386061"/>
    <s v="GR"/>
    <s v="4959"/>
    <x v="34"/>
    <s v="DE CRAEMER"/>
    <s v="GR"/>
    <s v="RCQ2117365"/>
    <s v="TREK"/>
    <s v="GF"/>
    <s v="NB"/>
    <n v="40"/>
    <s v="59787769"/>
    <s v="21 EUR 8,4"/>
    <s v="650,00 40,00 40,00"/>
    <s v="M122 M122"/>
    <n v="0"/>
    <m/>
    <s v="NE"/>
    <s v="NE"/>
    <s v="141517  141608"/>
    <n v="0"/>
    <m/>
    <n v="0"/>
    <m/>
    <d v="2021-03-30T00:00:00"/>
    <d v="1899-12-30T08:00:00"/>
    <d v="1899-12-30T15:00:00"/>
    <s v="SEGERS BISCUITERIES"/>
    <s v="B"/>
    <s v="9140"/>
    <s v="TEMSE"/>
    <s v="5248"/>
    <d v="2021-04-01T00:00:00"/>
    <d v="1899-12-30T10:00:00"/>
    <d v="1899-12-30T10:00:00"/>
    <s v="MUTUAL LOGISTICS"/>
    <s v="F"/>
    <s v="28140"/>
    <s v="POUPRY"/>
    <m/>
    <n v="1"/>
    <s v="59787769"/>
    <s v="IV"/>
    <s v="NC"/>
    <n v="650"/>
    <n v="0"/>
    <n v="650"/>
    <n v="100"/>
    <m/>
    <m/>
    <m/>
    <m/>
    <m/>
    <m/>
    <m/>
    <m/>
    <m/>
    <m/>
    <m/>
    <m/>
    <m/>
    <m/>
    <m/>
    <m/>
    <m/>
    <m/>
    <m/>
    <m/>
    <n v="21"/>
    <s v="EUR"/>
    <n v="9500"/>
    <n v="0"/>
    <n v="8.4"/>
    <n v="0.8"/>
    <n v="1.2"/>
    <n v="0"/>
    <m/>
    <m/>
    <n v="9500"/>
    <n v="38"/>
    <n v="8.4"/>
    <n v="0"/>
    <n v="0"/>
    <m/>
    <m/>
    <m/>
    <m/>
    <s v="23/03/2021 15:45:20:096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3-30T00:00:00"/>
    <s v="VGT"/>
    <n v="383684"/>
    <s v="GR"/>
    <s v="6057"/>
    <x v="13"/>
    <s v="DE SCHOUWER"/>
    <s v="GR"/>
    <s v="mail 26/2"/>
    <s v="TREK"/>
    <s v="GF"/>
    <s v="NB"/>
    <n v="40"/>
    <s v="157141735"/>
    <s v="9 EUR 3,6"/>
    <s v="470,00 34,55"/>
    <s v="T152 T173"/>
    <n v="0"/>
    <m/>
    <s v="NE"/>
    <s v="NE"/>
    <s v="140403  140578"/>
    <n v="1840"/>
    <s v="SOTIAUX-&gt;CEBA F01 CULOZ"/>
    <n v="0"/>
    <m/>
    <d v="2021-03-30T00:00:00"/>
    <d v="1899-12-30T08:00:00"/>
    <d v="1899-12-30T16:45:00"/>
    <s v="SOTIAUX"/>
    <s v="B"/>
    <s v="1020"/>
    <s v="BRUXELLES 2"/>
    <s v="CEBA CULOZ"/>
    <d v="2021-03-30T00:00:00"/>
    <d v="1899-12-30T08:00:00"/>
    <d v="1899-12-30T15:00:00"/>
    <s v="CEBA"/>
    <s v="F"/>
    <s v="01350"/>
    <s v="CULOZ"/>
    <m/>
    <n v="1"/>
    <s v="157141735"/>
    <s v="IV"/>
    <s v="NC"/>
    <n v="504.55"/>
    <n v="0"/>
    <n v="504.55"/>
    <n v="100"/>
    <m/>
    <m/>
    <m/>
    <m/>
    <m/>
    <m/>
    <m/>
    <m/>
    <m/>
    <m/>
    <m/>
    <m/>
    <m/>
    <m/>
    <m/>
    <m/>
    <m/>
    <m/>
    <m/>
    <m/>
    <n v="9"/>
    <s v="EUR"/>
    <n v="6750"/>
    <n v="0"/>
    <n v="3.6"/>
    <n v="0.8"/>
    <n v="1.2"/>
    <n v="0"/>
    <m/>
    <m/>
    <n v="6750"/>
    <n v="0"/>
    <n v="3.6"/>
    <n v="0"/>
    <n v="0"/>
    <m/>
    <m/>
    <m/>
    <m/>
    <s v="26/02/2021 11:48:32:97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30T00:00:00"/>
    <s v="VGT"/>
    <n v="381296"/>
    <s v="GR"/>
    <s v="6970"/>
    <x v="4"/>
    <s v="DE SCHOUWER"/>
    <s v="GR"/>
    <s v="leeggoed"/>
    <s v="TREK"/>
    <s v="NF"/>
    <s v="NB"/>
    <n v="40"/>
    <s v="28892962"/>
    <s v="528 EUR 13,6"/>
    <s v="0.00"/>
    <s v="T146"/>
    <n v="0"/>
    <m/>
    <s v="NE"/>
    <s v="NE"/>
    <s v="140811"/>
    <n v="0"/>
    <m/>
    <n v="0"/>
    <m/>
    <d v="2021-03-30T00:00:00"/>
    <m/>
    <m/>
    <s v="TEE IOV VONDELMOLEN"/>
    <s v="B"/>
    <s v="9420"/>
    <s v="ERPE-MERE"/>
    <m/>
    <d v="2021-03-30T00:00:00"/>
    <d v="1899-12-30T08:00:00"/>
    <d v="1899-12-30T16:00:00"/>
    <s v="VONDELMOLEN"/>
    <s v="B"/>
    <s v="9280"/>
    <s v="LEBBEKE"/>
    <m/>
    <n v="1"/>
    <s v="28892962"/>
    <s v="NI"/>
    <s v="NC"/>
    <n v="0"/>
    <n v="0"/>
    <n v="0"/>
    <n v="0"/>
    <m/>
    <m/>
    <m/>
    <m/>
    <m/>
    <m/>
    <m/>
    <m/>
    <m/>
    <m/>
    <m/>
    <m/>
    <m/>
    <m/>
    <m/>
    <m/>
    <m/>
    <m/>
    <m/>
    <m/>
    <n v="528"/>
    <s v="EUR"/>
    <n v="396000"/>
    <n v="0"/>
    <n v="13.6"/>
    <n v="0.8"/>
    <n v="1.2"/>
    <n v="0"/>
    <m/>
    <m/>
    <n v="396000"/>
    <n v="0"/>
    <n v="211.2"/>
    <n v="0"/>
    <n v="0"/>
    <m/>
    <m/>
    <m/>
    <m/>
    <s v="1/02/2021 09:51:06:036"/>
    <n v="1"/>
    <n v="1"/>
    <n v="0"/>
    <n v="0"/>
    <n v="0"/>
    <n v="0"/>
    <m/>
    <m/>
    <m/>
    <m/>
    <m/>
    <m/>
    <m/>
    <m/>
    <m/>
    <m/>
    <m/>
    <m/>
    <m/>
    <m/>
    <m/>
    <m/>
    <n v="0"/>
    <s v="378462"/>
    <m/>
    <m/>
    <n v="1"/>
  </r>
  <r>
    <d v="2021-03-29T00:00:00"/>
    <s v="VGT"/>
    <n v="386515"/>
    <s v="VOL"/>
    <s v="7538"/>
    <x v="12"/>
    <s v="TACK"/>
    <s v="VOL"/>
    <m/>
    <s v="TREK"/>
    <s v="NF"/>
    <s v="NB"/>
    <n v="40"/>
    <s v="65101534"/>
    <s v="594 EUR 237,6"/>
    <m/>
    <s v="T186"/>
    <n v="0"/>
    <m/>
    <s v="NE"/>
    <s v="NE"/>
    <s v="141459"/>
    <n v="0"/>
    <m/>
    <n v="0"/>
    <m/>
    <d v="2021-03-29T00:00:00"/>
    <m/>
    <m/>
    <s v="COBRA PACKAGING &amp; RECYCLING"/>
    <s v="B"/>
    <s v="7522"/>
    <s v="BLANDAIN"/>
    <m/>
    <d v="2021-03-30T00:00:00"/>
    <d v="1899-12-30T08:00:00"/>
    <d v="1899-12-30T08:00:00"/>
    <s v="SEDMA"/>
    <s v="F"/>
    <s v="94190"/>
    <s v="VILLENEUVE-SAINT-GEORGES"/>
    <m/>
    <n v="1"/>
    <s v="65101534"/>
    <s v="NI"/>
    <s v="NC"/>
    <m/>
    <n v="0"/>
    <n v="0"/>
    <n v="0"/>
    <s v="AFSPR"/>
    <m/>
    <m/>
    <m/>
    <m/>
    <m/>
    <m/>
    <m/>
    <m/>
    <m/>
    <m/>
    <m/>
    <m/>
    <m/>
    <m/>
    <m/>
    <m/>
    <m/>
    <m/>
    <m/>
    <n v="594"/>
    <s v="EUR"/>
    <n v="5000"/>
    <n v="0"/>
    <n v="237.6"/>
    <n v="0.8"/>
    <n v="1.2"/>
    <n v="0"/>
    <m/>
    <m/>
    <n v="5000"/>
    <n v="0"/>
    <n v="224.4"/>
    <n v="0"/>
    <n v="0"/>
    <m/>
    <m/>
    <m/>
    <m/>
    <s v="29/03/2021 08:31:46:637"/>
    <n v="1"/>
    <n v="0"/>
    <n v="0"/>
    <n v="0"/>
    <n v="0"/>
    <n v="0"/>
    <m/>
    <m/>
    <m/>
    <m/>
    <m/>
    <m/>
    <m/>
    <m/>
    <m/>
    <m/>
    <m/>
    <m/>
    <m/>
    <m/>
    <m/>
    <m/>
    <n v="0"/>
    <s v="385240"/>
    <m/>
    <m/>
    <n v="1"/>
  </r>
  <r>
    <d v="2021-03-29T00:00:00"/>
    <s v="VGT"/>
    <n v="386410"/>
    <s v="IMP"/>
    <s v="6660"/>
    <x v="3"/>
    <s v="DE GEYSELEER"/>
    <s v="VOL"/>
    <s v="462965"/>
    <s v="TREK"/>
    <s v="GF"/>
    <s v="NB"/>
    <n v="40"/>
    <s v="59781629"/>
    <s v="33 EUR 13,2"/>
    <s v="255,00"/>
    <s v="T134"/>
    <n v="0"/>
    <m/>
    <s v="NE"/>
    <s v="NE"/>
    <s v="141465"/>
    <n v="1398"/>
    <s v="F59 MERIGNIES            ALDI ERPE-MERE"/>
    <n v="0"/>
    <m/>
    <d v="2021-03-29T00:00:00"/>
    <d v="1899-12-30T06:00:00"/>
    <d v="1899-12-30T20:30:00"/>
    <s v="SOURCE LOUISE"/>
    <s v="F"/>
    <s v="59710"/>
    <s v="MERIGNIES"/>
    <s v="462965"/>
    <d v="2021-03-30T00:00:00"/>
    <d v="1899-12-30T07:00:00"/>
    <d v="1899-12-30T13:00:00"/>
    <s v="ALDI ERPE - MERE"/>
    <s v="B"/>
    <s v="9420"/>
    <s v="ERPE-MERE"/>
    <s v="3500140918"/>
    <n v="1"/>
    <s v="59781629"/>
    <s v="IV"/>
    <s v="NC"/>
    <n v="255"/>
    <n v="0"/>
    <n v="255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26/03/2021 11:26:44:41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9T00:00:00"/>
    <s v="VGT"/>
    <n v="386406"/>
    <s v="GR"/>
    <s v="5402"/>
    <x v="16"/>
    <s v="DE GEYSELEER"/>
    <s v="GR"/>
    <s v="21-03-1009648"/>
    <s v="TREK"/>
    <s v="GF"/>
    <s v="NB"/>
    <n v="40"/>
    <s v="186520971"/>
    <s v="5 EUR 2"/>
    <s v="340,00"/>
    <s v="T131 L212"/>
    <n v="0"/>
    <m/>
    <s v="NE"/>
    <s v="NE"/>
    <s v="141394  141539"/>
    <n v="0"/>
    <m/>
    <n v="0"/>
    <m/>
    <d v="2021-03-29T00:00:00"/>
    <d v="1899-12-30T08:00:00"/>
    <d v="1899-12-30T15:00:00"/>
    <s v="GRANDECO WALLFASHION GROUP"/>
    <s v="B"/>
    <s v="8700"/>
    <s v="TIELT"/>
    <s v=" 104.870"/>
    <d v="2021-03-31T00:00:00"/>
    <d v="1899-12-30T12:00:00"/>
    <d v="1899-12-30T12:00:00"/>
    <s v="ID LOGISTICS "/>
    <s v="F"/>
    <s v="38070"/>
    <s v="SAINT-QUENTIN-FALLAVIER"/>
    <s v="BL 00574398"/>
    <n v="1"/>
    <s v="186520971"/>
    <s v="IV"/>
    <s v="NC"/>
    <n v="340"/>
    <n v="0"/>
    <n v="340"/>
    <n v="100"/>
    <m/>
    <m/>
    <m/>
    <m/>
    <m/>
    <m/>
    <m/>
    <m/>
    <m/>
    <m/>
    <m/>
    <m/>
    <m/>
    <m/>
    <m/>
    <m/>
    <m/>
    <m/>
    <m/>
    <m/>
    <n v="5"/>
    <s v="EUR"/>
    <n v="1400"/>
    <n v="0"/>
    <n v="2"/>
    <n v="0.8"/>
    <n v="1.2"/>
    <n v="0"/>
    <m/>
    <m/>
    <n v="1400"/>
    <n v="0"/>
    <n v="2"/>
    <n v="0"/>
    <n v="0"/>
    <m/>
    <m/>
    <m/>
    <m/>
    <s v="26/03/2021 11:12:52:68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9T00:00:00"/>
    <s v="VGT"/>
    <n v="386328"/>
    <s v="GR"/>
    <s v="6574"/>
    <x v="0"/>
    <s v="DE CRAEMER"/>
    <s v="GR"/>
    <s v="12003534"/>
    <s v="TREK"/>
    <s v="GF"/>
    <s v="NB"/>
    <n v="40"/>
    <s v="733402"/>
    <s v="15 EUR 6"/>
    <s v="676,00"/>
    <s v="T272 T272"/>
    <n v="0"/>
    <m/>
    <s v="NE"/>
    <s v="NE"/>
    <s v="141412  141551"/>
    <n v="2039"/>
    <s v="KTN - FR-35 BIODIS NOYAL CHATILLON "/>
    <n v="0"/>
    <m/>
    <d v="2021-03-29T00:00:00"/>
    <d v="1899-12-30T10:00:00"/>
    <d v="1899-12-30T12:00:00"/>
    <s v="KTN LIMA /HAIN WAREHOUSE 61"/>
    <s v="B"/>
    <s v="9042"/>
    <s v="DESTELDONK"/>
    <s v="12003534"/>
    <d v="2021-03-31T00:00:00"/>
    <d v="1899-12-30T08:00:00"/>
    <d v="1899-12-30T08:00:00"/>
    <s v="BIODIS"/>
    <s v="F"/>
    <s v="35230"/>
    <s v="Noyal-Châtillon-sur-Seiche"/>
    <s v="12003534"/>
    <n v="1"/>
    <s v="733402"/>
    <s v="IV"/>
    <s v="NC"/>
    <n v="676"/>
    <n v="0"/>
    <n v="676"/>
    <n v="100"/>
    <m/>
    <m/>
    <m/>
    <m/>
    <m/>
    <m/>
    <m/>
    <m/>
    <m/>
    <m/>
    <m/>
    <m/>
    <m/>
    <m/>
    <m/>
    <m/>
    <m/>
    <m/>
    <m/>
    <m/>
    <n v="15"/>
    <s v="EUR"/>
    <n v="8000"/>
    <n v="0"/>
    <n v="6"/>
    <n v="0.8"/>
    <n v="1.2"/>
    <n v="0"/>
    <m/>
    <m/>
    <n v="8000"/>
    <n v="0"/>
    <n v="6"/>
    <n v="0"/>
    <n v="0"/>
    <m/>
    <m/>
    <m/>
    <m/>
    <s v="25/03/2021 14:44:01:29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9T00:00:00"/>
    <s v="VGT"/>
    <n v="386327"/>
    <s v="GR"/>
    <s v="6574"/>
    <x v="0"/>
    <s v="DE CRAEMER"/>
    <s v="GR"/>
    <s v="12003520 / 12003523"/>
    <s v="TREK"/>
    <s v="GF"/>
    <s v="NB"/>
    <n v="40"/>
    <s v="733407/8"/>
    <s v="6 EUR 2,4"/>
    <s v="232,00"/>
    <s v="T276 T272"/>
    <n v="0"/>
    <m/>
    <s v="NE"/>
    <s v="NE"/>
    <s v="141412  141515"/>
    <n v="1847"/>
    <s v="KTN - FR-93 NATURALIA AULNAY SOUS BOIS"/>
    <n v="0"/>
    <m/>
    <d v="2021-03-29T00:00:00"/>
    <d v="1899-12-30T12:00:00"/>
    <d v="1899-12-30T14:00:00"/>
    <s v="KTN LIMA /HAIN WAREHOUSE 61"/>
    <s v="B"/>
    <s v="9042"/>
    <s v="DESTELDONK"/>
    <s v="12003520 / 12003523"/>
    <d v="2021-03-30T00:00:00"/>
    <d v="1899-12-30T06:00:00"/>
    <d v="1899-12-30T07:30:00"/>
    <s v="SAMANDA NATURALIA / GARONOR  5502"/>
    <s v="F"/>
    <s v="93600"/>
    <s v="AULNAY SOUS BOIS  CEDEX"/>
    <s v="12003520 / 12003523"/>
    <n v="1"/>
    <s v="733407/8"/>
    <s v="IV"/>
    <s v="NC"/>
    <n v="232"/>
    <n v="0"/>
    <n v="232"/>
    <n v="100"/>
    <m/>
    <m/>
    <m/>
    <m/>
    <m/>
    <m/>
    <m/>
    <m/>
    <m/>
    <m/>
    <m/>
    <m/>
    <m/>
    <m/>
    <m/>
    <m/>
    <m/>
    <m/>
    <m/>
    <m/>
    <n v="6"/>
    <s v="EUR"/>
    <n v="1950"/>
    <n v="0"/>
    <n v="2.4"/>
    <n v="0.8"/>
    <n v="1.2"/>
    <n v="0"/>
    <m/>
    <m/>
    <n v="1950"/>
    <n v="0"/>
    <n v="2.4"/>
    <n v="0"/>
    <n v="0"/>
    <m/>
    <m/>
    <m/>
    <m/>
    <s v="25/03/2021 14:43:59:19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9T00:00:00"/>
    <s v="VGT"/>
    <n v="386317"/>
    <s v="GR"/>
    <s v="7191"/>
    <x v="32"/>
    <s v="DE GEYSELEER"/>
    <s v="GR"/>
    <s v="3779088-1"/>
    <s v="TREK"/>
    <s v="GF"/>
    <s v="NB"/>
    <n v="40"/>
    <s v="19257"/>
    <s v="8 EUR 3,2"/>
    <s v="315,00"/>
    <s v="T133 M125"/>
    <n v="0"/>
    <m/>
    <s v="NE"/>
    <s v="NE"/>
    <s v="141408  141602"/>
    <n v="0"/>
    <m/>
    <n v="0"/>
    <m/>
    <d v="2021-03-29T00:00:00"/>
    <d v="1899-12-30T12:00:00"/>
    <d v="1899-12-30T12:00:00"/>
    <s v="SCHENKER PRINGLES DC"/>
    <s v="B"/>
    <s v="2830"/>
    <s v="WILLEBROEK"/>
    <s v="7061023 - 88444078"/>
    <d v="2021-03-31T00:00:00"/>
    <d v="1899-12-30T06:00:00"/>
    <d v="1899-12-30T06:00:00"/>
    <s v="LIDL HONGUEMARE"/>
    <s v="F"/>
    <s v="27310"/>
    <s v="HONGUEMARE - GUENOUVILLE"/>
    <m/>
    <n v="1"/>
    <s v="19257"/>
    <s v="IV"/>
    <s v="NC"/>
    <n v="315"/>
    <n v="0"/>
    <n v="315"/>
    <n v="100"/>
    <m/>
    <m/>
    <m/>
    <m/>
    <m/>
    <m/>
    <m/>
    <m/>
    <m/>
    <m/>
    <m/>
    <m/>
    <m/>
    <m/>
    <m/>
    <m/>
    <m/>
    <m/>
    <m/>
    <m/>
    <n v="8"/>
    <s v="EUR"/>
    <n v="2050"/>
    <n v="0"/>
    <n v="3.2"/>
    <n v="0.8"/>
    <n v="1.2"/>
    <n v="0"/>
    <m/>
    <m/>
    <n v="2050"/>
    <n v="0"/>
    <n v="3.2"/>
    <n v="0"/>
    <n v="0"/>
    <m/>
    <m/>
    <m/>
    <m/>
    <s v="25/03/2021 14:17:03:2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9T00:00:00"/>
    <s v="VGT"/>
    <n v="386316"/>
    <s v="GR"/>
    <s v="7191"/>
    <x v="32"/>
    <s v="DE GEYSELEER"/>
    <s v="GR"/>
    <s v="3779081-1 "/>
    <s v="TREK"/>
    <s v="GF"/>
    <s v="NB"/>
    <n v="40"/>
    <s v="ATTEST"/>
    <s v="16 EUR 6,4"/>
    <s v="554,00"/>
    <s v="T148 T184"/>
    <n v="0"/>
    <m/>
    <s v="NE"/>
    <s v="NE"/>
    <s v="141343  141598"/>
    <n v="0"/>
    <m/>
    <n v="0"/>
    <m/>
    <d v="2021-03-29T00:00:00"/>
    <d v="1899-12-30T12:00:00"/>
    <d v="1899-12-30T12:00:00"/>
    <s v="SCHENKER PRINGLES DC"/>
    <s v="B"/>
    <s v="2830"/>
    <s v="WILLEBROEK"/>
    <s v="7061012 - 88443990"/>
    <d v="2021-03-31T00:00:00"/>
    <d v="1899-12-30T06:30:00"/>
    <d v="1899-12-30T06:30:00"/>
    <s v="POMONA GONDREVILLE"/>
    <s v="F"/>
    <s v="54840"/>
    <s v="Fontenoy-sur-Moselle"/>
    <m/>
    <n v="1"/>
    <s v="ATTEST"/>
    <s v="IV"/>
    <s v="NC"/>
    <n v="554"/>
    <n v="0"/>
    <n v="554"/>
    <n v="100"/>
    <m/>
    <m/>
    <m/>
    <m/>
    <m/>
    <m/>
    <m/>
    <m/>
    <m/>
    <m/>
    <m/>
    <m/>
    <m/>
    <m/>
    <m/>
    <m/>
    <m/>
    <m/>
    <m/>
    <m/>
    <n v="16"/>
    <s v="EUR"/>
    <n v="1915"/>
    <n v="0"/>
    <n v="6.4"/>
    <n v="0.8"/>
    <n v="1.2"/>
    <n v="0"/>
    <m/>
    <m/>
    <n v="1915"/>
    <n v="0"/>
    <n v="6.4"/>
    <n v="0"/>
    <n v="0"/>
    <m/>
    <m/>
    <m/>
    <m/>
    <s v="25/03/2021 14:15:26:20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9T00:00:00"/>
    <s v="VGT"/>
    <n v="386315"/>
    <s v="GR"/>
    <s v="7191"/>
    <x v="32"/>
    <s v="DE GEYSELEER"/>
    <s v="GR"/>
    <s v=" 3779056-1 "/>
    <s v="TREK"/>
    <s v="GF"/>
    <s v="NB"/>
    <n v="40"/>
    <s v="19255"/>
    <s v="17 EUR 6,8"/>
    <s v="795,00"/>
    <s v="T184 T184"/>
    <n v="0"/>
    <m/>
    <s v="NE"/>
    <s v="NE"/>
    <s v="141343  141532"/>
    <n v="0"/>
    <m/>
    <n v="0"/>
    <m/>
    <d v="2021-03-29T00:00:00"/>
    <d v="1899-12-30T12:00:00"/>
    <d v="1899-12-30T12:00:00"/>
    <s v="SCHENKER PRINGLES DC"/>
    <s v="B"/>
    <s v="2830"/>
    <s v="WILLEBROEK"/>
    <s v="7061011 - 88443988"/>
    <d v="2021-03-31T00:00:00"/>
    <d v="1899-12-30T08:30:00"/>
    <d v="1899-12-30T08:30:00"/>
    <s v="POMONA SAINT JACUQES DE LA LANDE"/>
    <s v="F"/>
    <s v="35136"/>
    <s v="ST JACQUES DE LA LANDE"/>
    <m/>
    <n v="1"/>
    <s v="19255"/>
    <s v="IV"/>
    <s v="NC"/>
    <n v="795"/>
    <n v="0"/>
    <n v="795"/>
    <n v="100"/>
    <m/>
    <m/>
    <m/>
    <m/>
    <m/>
    <m/>
    <m/>
    <m/>
    <m/>
    <m/>
    <m/>
    <m/>
    <m/>
    <m/>
    <m/>
    <m/>
    <m/>
    <m/>
    <m/>
    <m/>
    <n v="17"/>
    <s v="EUR"/>
    <n v="1840"/>
    <n v="0"/>
    <n v="6.8"/>
    <n v="0.8"/>
    <n v="1.2"/>
    <n v="0"/>
    <m/>
    <m/>
    <n v="1840"/>
    <n v="0"/>
    <n v="6.8"/>
    <n v="0"/>
    <n v="0"/>
    <m/>
    <m/>
    <m/>
    <m/>
    <s v="25/03/2021 14:11:32:04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9T00:00:00"/>
    <s v="VGT"/>
    <n v="386313"/>
    <s v="GR"/>
    <s v="7191"/>
    <x v="32"/>
    <s v="DE GEYSELEER"/>
    <s v="GR"/>
    <s v="3779051-1 "/>
    <s v="TREK"/>
    <s v="GF"/>
    <s v="NB"/>
    <n v="40"/>
    <s v="19258 58650482"/>
    <s v="7 EUR 2,8 2 KT 0,01"/>
    <s v="302,00"/>
    <s v="T148 M125 M129 T148"/>
    <n v="0"/>
    <m/>
    <s v="NE"/>
    <s v="NE"/>
    <s v="141408  141598  142281"/>
    <n v="0"/>
    <m/>
    <n v="0"/>
    <m/>
    <d v="2021-03-29T00:00:00"/>
    <d v="1899-12-30T12:00:00"/>
    <d v="1899-12-30T12:00:00"/>
    <s v="SCHENKER PRINGLES DC"/>
    <s v="B"/>
    <s v="2830"/>
    <s v="WILLEBROEK"/>
    <s v="7061010 - 88443991"/>
    <d v="2021-03-31T00:00:00"/>
    <d v="1899-12-30T06:00:00"/>
    <d v="1899-12-30T06:00:00"/>
    <s v="LIDL"/>
    <s v="F"/>
    <s v="57645"/>
    <s v="MONTOY-FLANVILLE"/>
    <m/>
    <n v="1"/>
    <s v="19258"/>
    <s v="IV"/>
    <s v="NC"/>
    <n v="302"/>
    <n v="0"/>
    <n v="302"/>
    <n v="100"/>
    <m/>
    <m/>
    <m/>
    <m/>
    <m/>
    <m/>
    <m/>
    <m/>
    <m/>
    <m/>
    <m/>
    <m/>
    <m/>
    <m/>
    <m/>
    <m/>
    <m/>
    <m/>
    <m/>
    <m/>
    <n v="7"/>
    <s v="EUR"/>
    <n v="1765"/>
    <n v="0"/>
    <n v="2.8"/>
    <n v="0.8"/>
    <n v="1.2"/>
    <n v="0"/>
    <m/>
    <m/>
    <n v="1765"/>
    <n v="0"/>
    <n v="2.8"/>
    <n v="0"/>
    <n v="0"/>
    <m/>
    <m/>
    <m/>
    <m/>
    <s v="25/03/2021 14:03:01:23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9T00:00:00"/>
    <s v="VGT"/>
    <n v="386089"/>
    <s v="IMP"/>
    <s v="7538"/>
    <x v="12"/>
    <s v="Timmerman"/>
    <s v="VOL"/>
    <s v="IO21-0447"/>
    <s v="TREK"/>
    <s v="GF"/>
    <s v="NB"/>
    <n v="40"/>
    <s v="65101734 65101735"/>
    <s v="19 EUR 8,7 12 EUR 4,8"/>
    <s v="775,00 56,96 75,00"/>
    <s v="TJ117 TJ117"/>
    <n v="0"/>
    <m/>
    <s v="NE"/>
    <s v="NE"/>
    <s v="141462"/>
    <n v="1852"/>
    <s v="BARDINET F33 BLANQUEFORT- BRUGGEMAN GENT"/>
    <n v="0"/>
    <m/>
    <d v="2021-03-29T00:00:00"/>
    <d v="1899-12-30T08:00:00"/>
    <d v="1899-12-30T15:30:00"/>
    <s v="BARDINET SOCIETE-BLANQUEFORT"/>
    <s v="F"/>
    <s v="33290"/>
    <s v="BLANQUEFORT"/>
    <s v="14917"/>
    <d v="2021-03-31T00:00:00"/>
    <d v="1899-12-30T08:00:00"/>
    <d v="1899-12-30T16:00:00"/>
    <s v="BRUGGEMAN GENT "/>
    <s v="B"/>
    <s v="9000"/>
    <s v="GENT"/>
    <s v="IO21-0447"/>
    <n v="1"/>
    <s v="65101734"/>
    <s v="IV"/>
    <s v="NC"/>
    <n v="831.96"/>
    <n v="0"/>
    <n v="831.96"/>
    <n v="100"/>
    <s v="AFSPR"/>
    <m/>
    <m/>
    <m/>
    <m/>
    <m/>
    <m/>
    <m/>
    <m/>
    <m/>
    <m/>
    <m/>
    <m/>
    <m/>
    <m/>
    <m/>
    <m/>
    <m/>
    <m/>
    <m/>
    <n v="19"/>
    <s v="EUR"/>
    <n v="15359"/>
    <n v="0"/>
    <n v="8.6999999999999993"/>
    <n v="0.8"/>
    <n v="1.2"/>
    <n v="0"/>
    <m/>
    <m/>
    <n v="15359"/>
    <n v="0"/>
    <n v="8.6999999999999993"/>
    <n v="0"/>
    <n v="0"/>
    <m/>
    <m/>
    <m/>
    <m/>
    <s v="24/03/2021 09:51:35:94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9T00:00:00"/>
    <s v="VGT"/>
    <n v="386089"/>
    <s v="IMP"/>
    <s v="7538"/>
    <x v="12"/>
    <s v="Timmerman"/>
    <s v="VOL"/>
    <s v="IO21-0447"/>
    <s v="TREK"/>
    <s v="GF"/>
    <s v="NB"/>
    <n v="40"/>
    <s v="65101734 65101735"/>
    <s v="19 EUR 8,7 12 EUR 4,8"/>
    <s v="775,00 56,96 75,00"/>
    <s v="TJ117 TJ117"/>
    <n v="0"/>
    <m/>
    <s v="NE"/>
    <s v="NE"/>
    <s v="141462"/>
    <n v="1852"/>
    <s v="BARDINET F33 BLANQUEFORT- BRUGGEMAN GENT"/>
    <n v="0"/>
    <m/>
    <d v="2021-03-29T00:00:00"/>
    <d v="1899-12-30T08:00:00"/>
    <d v="1899-12-30T15:00:00"/>
    <s v="BARDINET CHEZ SLAUR LH"/>
    <s v="F"/>
    <s v="33291"/>
    <s v="BLANQUEFORT"/>
    <s v="15137"/>
    <d v="2021-03-31T00:00:00"/>
    <d v="1899-12-30T08:00:00"/>
    <d v="1899-12-30T16:00:00"/>
    <s v="BRUGGEMAN GENT "/>
    <s v="B"/>
    <s v="9000"/>
    <s v="GENT"/>
    <s v="IO21-0447"/>
    <n v="2"/>
    <s v="65101735"/>
    <s v="IV"/>
    <s v="NC"/>
    <n v="75"/>
    <n v="0"/>
    <n v="75"/>
    <n v="100"/>
    <s v="AFSPR"/>
    <m/>
    <m/>
    <m/>
    <m/>
    <m/>
    <m/>
    <m/>
    <m/>
    <m/>
    <m/>
    <m/>
    <m/>
    <m/>
    <m/>
    <m/>
    <m/>
    <m/>
    <m/>
    <m/>
    <n v="12"/>
    <s v="EUR"/>
    <n v="6726"/>
    <n v="0"/>
    <n v="4.8"/>
    <n v="0.8"/>
    <n v="1.2"/>
    <n v="0"/>
    <m/>
    <m/>
    <n v="6726"/>
    <n v="0"/>
    <n v="4.8"/>
    <n v="0"/>
    <n v="0"/>
    <m/>
    <m/>
    <m/>
    <m/>
    <s v="24/03/2021 09:51:35:94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9T00:00:00"/>
    <s v="VGT"/>
    <n v="385965"/>
    <s v="IMP"/>
    <s v="7538"/>
    <x v="12"/>
    <s v="Timmerman"/>
    <s v="VOL"/>
    <s v="IO21-0284"/>
    <s v="TREK"/>
    <s v="GF"/>
    <s v="NB"/>
    <n v="40"/>
    <s v="65102549"/>
    <s v="32 EUR 12,8"/>
    <s v="291,00 21,39"/>
    <s v="T176"/>
    <n v="0"/>
    <m/>
    <s v="NE"/>
    <s v="NE"/>
    <s v="141435"/>
    <n v="1446"/>
    <s v="SEDMA F94 VILLENEUVE  - BRUGGEMAN GENT"/>
    <n v="0"/>
    <m/>
    <d v="2021-03-29T00:00:00"/>
    <d v="1899-12-30T13:00:00"/>
    <d v="1899-12-30T13:00:00"/>
    <s v="SEDMA"/>
    <s v="F"/>
    <s v="94190"/>
    <s v="VILLENEUVE-SAINT-GEORGES"/>
    <s v="34597"/>
    <d v="2021-03-30T00:00:00"/>
    <d v="1899-12-30T08:00:00"/>
    <d v="1899-12-30T16:00:00"/>
    <s v="BRUGGEMAN GENT "/>
    <s v="B"/>
    <s v="9000"/>
    <s v="GENT"/>
    <s v="IO21-0284"/>
    <n v="1"/>
    <s v="65102549"/>
    <s v="IV"/>
    <s v="NC"/>
    <n v="312.39"/>
    <n v="0"/>
    <n v="312.39"/>
    <n v="100"/>
    <s v="AFSPR"/>
    <m/>
    <m/>
    <m/>
    <m/>
    <m/>
    <m/>
    <m/>
    <m/>
    <m/>
    <m/>
    <m/>
    <m/>
    <m/>
    <m/>
    <m/>
    <m/>
    <m/>
    <m/>
    <s v="27 SUR SOL"/>
    <n v="32"/>
    <s v="EUR"/>
    <n v="24000"/>
    <n v="0"/>
    <n v="12.8"/>
    <n v="0.8"/>
    <n v="1.2"/>
    <n v="0"/>
    <m/>
    <m/>
    <n v="22783"/>
    <n v="0"/>
    <n v="10.8"/>
    <n v="0"/>
    <n v="0"/>
    <m/>
    <m/>
    <m/>
    <m/>
    <s v="22/03/2021 17:40:56:16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6T00:00:00"/>
    <s v="VGT"/>
    <n v="386459"/>
    <s v="VOL"/>
    <s v="6878"/>
    <x v="110"/>
    <s v="TACK"/>
    <s v="VOL"/>
    <s v="228768"/>
    <s v="TREK"/>
    <s v="GF"/>
    <s v="NB"/>
    <n v="40"/>
    <s v="65100145"/>
    <s v="19 EUR 7,6"/>
    <s v="450,00"/>
    <s v="T187"/>
    <n v="0"/>
    <m/>
    <s v="NE"/>
    <s v="NE"/>
    <s v="141433"/>
    <n v="0"/>
    <m/>
    <n v="0"/>
    <m/>
    <d v="2021-03-26T00:00:00"/>
    <m/>
    <m/>
    <s v="COOPER"/>
    <s v="F"/>
    <s v="77000"/>
    <s v="MELUN"/>
    <m/>
    <d v="2021-03-29T00:00:00"/>
    <d v="1899-12-30T08:00:00"/>
    <d v="1899-12-30T08:00:00"/>
    <s v="PHARMA DISTRICENTER"/>
    <s v="B"/>
    <s v="3550"/>
    <s v="HEUSDEN-ZOLDER"/>
    <m/>
    <n v="1"/>
    <s v="65100145"/>
    <s v="IV"/>
    <s v="NC"/>
    <n v="450"/>
    <n v="0"/>
    <n v="450"/>
    <n v="100"/>
    <m/>
    <m/>
    <m/>
    <m/>
    <m/>
    <m/>
    <m/>
    <m/>
    <m/>
    <m/>
    <m/>
    <m/>
    <m/>
    <m/>
    <m/>
    <m/>
    <m/>
    <m/>
    <m/>
    <m/>
    <n v="19"/>
    <s v="EUR"/>
    <n v="14250"/>
    <n v="0"/>
    <n v="7.6"/>
    <n v="0.8"/>
    <n v="1.2"/>
    <n v="0"/>
    <m/>
    <m/>
    <n v="14250"/>
    <n v="0"/>
    <n v="7.6"/>
    <n v="0"/>
    <n v="0"/>
    <m/>
    <m/>
    <m/>
    <m/>
    <s v="26/03/2021 13:35:28:99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6T00:00:00"/>
    <s v="VGT"/>
    <n v="386427"/>
    <s v="GR"/>
    <s v="4840"/>
    <x v="11"/>
    <s v="DE CRAEMER"/>
    <s v="GR"/>
    <s v="202119371"/>
    <s v="TREK"/>
    <s v="GF"/>
    <s v="NB"/>
    <n v="40"/>
    <s v="54806"/>
    <s v="6 EUR 2,4"/>
    <s v="453,00 22,50 4,08"/>
    <s v="T190 C2"/>
    <n v="0"/>
    <m/>
    <s v="NE"/>
    <s v="NE"/>
    <s v="141389  141554"/>
    <n v="1248"/>
    <s v="AGARIS - GROUPAGE LEEG"/>
    <n v="0"/>
    <m/>
    <d v="2021-03-26T00:00:00"/>
    <d v="1899-12-30T08:00:00"/>
    <d v="1899-12-30T18:00:00"/>
    <s v="AGARIS - SITE GENT"/>
    <s v="B"/>
    <s v="9000"/>
    <s v="GENT"/>
    <s v="202119371"/>
    <d v="2021-03-31T00:00:00"/>
    <d v="1899-12-30T09:00:00"/>
    <d v="1899-12-30T17:00:00"/>
    <s v="BRICO PRO SOBRIAL"/>
    <s v="F"/>
    <s v="17530"/>
    <s v="ARVERT"/>
    <m/>
    <n v="1"/>
    <s v="54806"/>
    <s v="IV"/>
    <s v="NC"/>
    <n v="479.58"/>
    <n v="0"/>
    <n v="479.58"/>
    <n v="100"/>
    <m/>
    <m/>
    <m/>
    <m/>
    <m/>
    <m/>
    <m/>
    <m/>
    <m/>
    <m/>
    <m/>
    <m/>
    <m/>
    <m/>
    <m/>
    <m/>
    <m/>
    <m/>
    <m/>
    <m/>
    <n v="6"/>
    <s v="EUR"/>
    <n v="5400"/>
    <n v="0"/>
    <n v="2.4"/>
    <n v="0.8"/>
    <n v="1.2"/>
    <n v="0"/>
    <m/>
    <m/>
    <n v="4500"/>
    <n v="0"/>
    <n v="2.4"/>
    <n v="0"/>
    <n v="0"/>
    <m/>
    <m/>
    <m/>
    <m/>
    <s v="26/03/2021 12:17:27:11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6T00:00:00"/>
    <s v="VGT"/>
    <n v="386424"/>
    <s v="GR"/>
    <s v="4840"/>
    <x v="11"/>
    <s v="DE CRAEMER"/>
    <s v="GR"/>
    <s v="202118789"/>
    <s v="TREK"/>
    <s v="GF"/>
    <s v="NB"/>
    <n v="40"/>
    <s v="54807"/>
    <s v="1 EUR 0,4"/>
    <s v="299,00 29,00 2,69"/>
    <s v="T189 C2"/>
    <n v="0"/>
    <m/>
    <s v="NE"/>
    <s v="NE"/>
    <s v="141389  141487"/>
    <n v="0"/>
    <m/>
    <n v="0"/>
    <m/>
    <d v="2021-03-26T00:00:00"/>
    <d v="1899-12-30T08:00:00"/>
    <d v="1899-12-30T18:00:00"/>
    <s v="AGARIS - SITE GENT"/>
    <s v="B"/>
    <s v="9000"/>
    <s v="GENT"/>
    <s v="202118789"/>
    <d v="2021-03-29T00:00:00"/>
    <d v="1899-12-30T08:00:00"/>
    <d v="1899-12-30T17:00:00"/>
    <s v="BORNAND"/>
    <s v="F"/>
    <s v="73600"/>
    <s v="Moûtiers"/>
    <m/>
    <n v="1"/>
    <s v="54807"/>
    <s v="IV"/>
    <s v="NC"/>
    <n v="330.69"/>
    <n v="0"/>
    <n v="330.69"/>
    <n v="100"/>
    <m/>
    <m/>
    <m/>
    <m/>
    <m/>
    <m/>
    <m/>
    <m/>
    <m/>
    <m/>
    <m/>
    <m/>
    <m/>
    <m/>
    <m/>
    <m/>
    <m/>
    <m/>
    <m/>
    <m/>
    <n v="1"/>
    <s v="EUR"/>
    <n v="900"/>
    <n v="0"/>
    <n v="0.4"/>
    <n v="0.8"/>
    <n v="1.2"/>
    <n v="0"/>
    <m/>
    <m/>
    <n v="900"/>
    <n v="0"/>
    <n v="0.4"/>
    <n v="0"/>
    <n v="0"/>
    <m/>
    <m/>
    <m/>
    <m/>
    <s v="26/03/2021 12:11:40:12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6T00:00:00"/>
    <s v="VGT"/>
    <n v="386251"/>
    <s v="VOL"/>
    <s v="7309"/>
    <x v="15"/>
    <s v="Timmerman"/>
    <s v="VOL"/>
    <s v="mail 25/3"/>
    <s v="TREK"/>
    <s v="GF"/>
    <s v="NB"/>
    <n v="40"/>
    <s v="65102311"/>
    <s v="4 EUR 1,6"/>
    <s v="193,00 14,19"/>
    <s v="T190"/>
    <n v="0"/>
    <m/>
    <s v="NE"/>
    <s v="NE"/>
    <s v="141407"/>
    <n v="0"/>
    <m/>
    <n v="0"/>
    <m/>
    <d v="2021-03-26T00:00:00"/>
    <d v="1899-12-30T12:00:00"/>
    <d v="1899-12-30T14:00:00"/>
    <s v="LES CHAIS ST LAURENT"/>
    <s v="F"/>
    <s v="93380"/>
    <s v="PIERREFITTE SUR SEINE"/>
    <m/>
    <d v="2021-03-29T00:00:00"/>
    <d v="1899-12-30T08:00:00"/>
    <d v="1899-12-30T16:30:00"/>
    <s v="ADS"/>
    <s v="B"/>
    <s v="2800"/>
    <s v="MECHELEN"/>
    <m/>
    <n v="1"/>
    <s v="65102311"/>
    <s v="IV"/>
    <s v="NC"/>
    <n v="207.19"/>
    <n v="0"/>
    <n v="207.19"/>
    <n v="100"/>
    <m/>
    <m/>
    <m/>
    <m/>
    <m/>
    <m/>
    <m/>
    <m/>
    <m/>
    <m/>
    <m/>
    <m/>
    <m/>
    <m/>
    <m/>
    <m/>
    <m/>
    <m/>
    <m/>
    <m/>
    <n v="4"/>
    <s v="EUR"/>
    <n v="3000"/>
    <n v="0"/>
    <n v="1.6"/>
    <n v="0.8"/>
    <n v="1.2"/>
    <n v="0"/>
    <m/>
    <m/>
    <n v="3000"/>
    <n v="0"/>
    <n v="1.6"/>
    <n v="0"/>
    <n v="0"/>
    <m/>
    <m/>
    <m/>
    <m/>
    <s v="25/03/2021 11:38:26:10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6T00:00:00"/>
    <s v="VGT"/>
    <n v="386241"/>
    <s v="GR"/>
    <s v="8506"/>
    <x v="33"/>
    <s v="DE GEYSELEER"/>
    <s v="GR"/>
    <s v="9013949514"/>
    <s v="TREK"/>
    <s v="GF"/>
    <s v="NB"/>
    <n v="40"/>
    <s v="65101959"/>
    <s v="11 EUR 4,4"/>
    <s v="355,00"/>
    <s v="T154 T164"/>
    <n v="0"/>
    <m/>
    <s v="NE"/>
    <s v="NE"/>
    <s v="141308  141501"/>
    <n v="0"/>
    <m/>
    <n v="0"/>
    <m/>
    <d v="2021-03-26T00:00:00"/>
    <d v="1899-12-30T08:00:00"/>
    <d v="1899-12-30T12:00:00"/>
    <s v="PUTMAN FRÉRES SA"/>
    <s v="B"/>
    <s v="1070"/>
    <s v="ANDERLECHT"/>
    <s v="CTC Yves Gillain "/>
    <d v="2021-03-29T00:00:00"/>
    <d v="1899-12-30T08:00:00"/>
    <d v="1899-12-30T17:00:00"/>
    <s v="HILTI REPAIR CENTER BOIS D'ARCY"/>
    <s v="F"/>
    <s v="78390"/>
    <s v="BOIS-D'ARCY"/>
    <s v="CTC jean bertrand "/>
    <n v="1"/>
    <s v="65101959"/>
    <s v="IV"/>
    <s v="NC"/>
    <n v="355"/>
    <n v="0"/>
    <n v="355"/>
    <n v="100"/>
    <m/>
    <m/>
    <m/>
    <m/>
    <m/>
    <m/>
    <m/>
    <m/>
    <m/>
    <m/>
    <m/>
    <m/>
    <m/>
    <m/>
    <m/>
    <m/>
    <m/>
    <m/>
    <m/>
    <m/>
    <n v="11"/>
    <s v="EUR"/>
    <n v="2820"/>
    <n v="0"/>
    <n v="4.4000000000000004"/>
    <n v="0.8"/>
    <n v="1.2"/>
    <n v="0"/>
    <m/>
    <m/>
    <n v="2820"/>
    <n v="0"/>
    <n v="4.4000000000000004"/>
    <n v="0"/>
    <n v="0"/>
    <m/>
    <m/>
    <m/>
    <m/>
    <s v="25/03/2021 10:46:33:62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6T00:00:00"/>
    <s v="VGT"/>
    <n v="386240"/>
    <s v="GR"/>
    <s v="8506"/>
    <x v="33"/>
    <s v="DE GEYSELEER"/>
    <s v="GR"/>
    <s v="9014446335"/>
    <s v="TREK"/>
    <s v="GF"/>
    <s v="NB"/>
    <n v="40"/>
    <s v="65101958"/>
    <s v="7 EUR 2,8"/>
    <s v="280,00"/>
    <s v="T150 T164"/>
    <n v="0"/>
    <m/>
    <s v="NE"/>
    <s v="NE"/>
    <s v="141308  141467"/>
    <n v="0"/>
    <m/>
    <n v="0"/>
    <m/>
    <d v="2021-03-26T00:00:00"/>
    <d v="1899-12-30T08:00:00"/>
    <d v="1899-12-30T14:30:00"/>
    <s v="INDUMAT"/>
    <s v="B"/>
    <s v="1020"/>
    <s v="BRUSSEL"/>
    <s v="Indumat WH / OUT/09463 - ecowater systems france CF 3899"/>
    <d v="2021-03-29T00:00:00"/>
    <d v="1899-12-30T09:00:00"/>
    <d v="1899-12-30T16:00:00"/>
    <s v="ECOWATER SYSTEMS "/>
    <s v="F"/>
    <s v="95310"/>
    <s v="ST.OUEN L'AUMONE"/>
    <s v="ecowater systems france CF 3899 - Indumat WH / OUT/09463"/>
    <n v="1"/>
    <s v="65101958"/>
    <s v="IV"/>
    <s v="NC"/>
    <n v="280"/>
    <n v="0"/>
    <n v="280"/>
    <n v="100"/>
    <m/>
    <m/>
    <m/>
    <m/>
    <m/>
    <m/>
    <m/>
    <m/>
    <m/>
    <m/>
    <m/>
    <m/>
    <m/>
    <m/>
    <m/>
    <m/>
    <m/>
    <m/>
    <m/>
    <m/>
    <n v="7"/>
    <s v="EUR"/>
    <n v="1961"/>
    <n v="0"/>
    <n v="2.8"/>
    <n v="0.8"/>
    <n v="1.2"/>
    <n v="0"/>
    <m/>
    <m/>
    <n v="1961"/>
    <n v="0"/>
    <n v="2.8"/>
    <n v="0"/>
    <n v="0"/>
    <m/>
    <m/>
    <m/>
    <m/>
    <s v="25/03/2021 10:41:36:99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6T00:00:00"/>
    <s v="VGT"/>
    <n v="386195"/>
    <s v="GR"/>
    <s v="5402"/>
    <x v="16"/>
    <s v="DE GEYSELEER"/>
    <s v="GR"/>
    <s v="21-03-0940075"/>
    <s v="TREK"/>
    <s v="GF"/>
    <s v="NB"/>
    <n v="40"/>
    <s v="186520948"/>
    <s v="10 EUR 4"/>
    <s v="250,00"/>
    <s v="T130 T281"/>
    <n v="0"/>
    <m/>
    <s v="NE"/>
    <s v="NE"/>
    <s v="141342  141468"/>
    <n v="0"/>
    <m/>
    <n v="0"/>
    <m/>
    <d v="2021-03-26T00:00:00"/>
    <d v="1899-12-30T13:00:00"/>
    <d v="1899-12-30T16:00:00"/>
    <s v="GRANDECO WALLFASHION GROUP"/>
    <s v="B"/>
    <s v="8700"/>
    <s v="TIELT"/>
    <s v="104.827"/>
    <d v="2021-03-29T00:00:00"/>
    <d v="1899-12-30T07:30:00"/>
    <d v="1899-12-30T07:30:00"/>
    <s v="ID LOGISTICS"/>
    <s v="F"/>
    <s v="60440"/>
    <s v="NANTEUIL LE HAUDOIN"/>
    <s v="BL 00573750"/>
    <n v="1"/>
    <s v="186520948"/>
    <s v="IV"/>
    <s v="NC"/>
    <n v="250"/>
    <n v="0"/>
    <n v="250"/>
    <n v="100"/>
    <m/>
    <m/>
    <m/>
    <m/>
    <m/>
    <m/>
    <m/>
    <m/>
    <m/>
    <m/>
    <m/>
    <m/>
    <m/>
    <m/>
    <m/>
    <m/>
    <m/>
    <m/>
    <m/>
    <m/>
    <n v="10"/>
    <s v="EUR"/>
    <n v="2800"/>
    <n v="0"/>
    <n v="4"/>
    <n v="0.8"/>
    <n v="1.2"/>
    <n v="0"/>
    <m/>
    <m/>
    <n v="2800"/>
    <n v="0"/>
    <n v="4"/>
    <n v="0"/>
    <n v="0"/>
    <m/>
    <m/>
    <m/>
    <m/>
    <s v="24/03/2021 16:52:22:89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6T00:00:00"/>
    <s v="VGT"/>
    <n v="386160"/>
    <s v="GR"/>
    <s v="7191"/>
    <x v="32"/>
    <s v="DE GEYSELEER"/>
    <s v="GR"/>
    <s v="3774516-1 "/>
    <s v="TREK"/>
    <s v="GF"/>
    <s v="NB"/>
    <n v="40"/>
    <s v="19805"/>
    <s v="11 EUR 4,4"/>
    <s v="398,00"/>
    <s v="T331 T134"/>
    <n v="0"/>
    <m/>
    <s v="NE"/>
    <s v="NE"/>
    <s v="141452  141466"/>
    <n v="0"/>
    <m/>
    <n v="0"/>
    <m/>
    <d v="2021-03-26T00:00:00"/>
    <d v="1899-12-30T12:00:00"/>
    <d v="1899-12-30T12:00:00"/>
    <s v="SCHENKER PRINGLES DC"/>
    <s v="B"/>
    <s v="2830"/>
    <s v="WILLEBROEK"/>
    <s v="7060274 - 88443305"/>
    <d v="2021-03-29T00:00:00"/>
    <d v="1899-12-30T06:00:00"/>
    <d v="1899-12-30T06:00:00"/>
    <s v="LIDL"/>
    <s v="F"/>
    <s v="57645"/>
    <s v="MONTOY-FLANVILLE"/>
    <m/>
    <n v="1"/>
    <s v="19805"/>
    <s v="IV"/>
    <s v="NC"/>
    <n v="398"/>
    <n v="0"/>
    <n v="398"/>
    <n v="100"/>
    <m/>
    <m/>
    <m/>
    <m/>
    <m/>
    <m/>
    <m/>
    <m/>
    <m/>
    <m/>
    <m/>
    <m/>
    <m/>
    <m/>
    <m/>
    <m/>
    <m/>
    <m/>
    <m/>
    <m/>
    <n v="11"/>
    <s v="EUR"/>
    <n v="2856"/>
    <n v="0"/>
    <n v="4.4000000000000004"/>
    <n v="0.8"/>
    <n v="1.2"/>
    <n v="0"/>
    <m/>
    <m/>
    <n v="2856"/>
    <n v="0"/>
    <n v="4.4000000000000004"/>
    <n v="0"/>
    <n v="0"/>
    <m/>
    <m/>
    <m/>
    <m/>
    <s v="24/03/2021 14:36:19:29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6T00:00:00"/>
    <s v="VGT"/>
    <n v="386159"/>
    <s v="GR"/>
    <s v="7191"/>
    <x v="32"/>
    <s v="DE GEYSELEER"/>
    <s v="GR"/>
    <s v="3774513-1"/>
    <s v="TREK"/>
    <s v="GF"/>
    <s v="NB"/>
    <n v="40"/>
    <s v="19805"/>
    <s v="18 EUR 7,2"/>
    <s v="355,00"/>
    <s v="T134 T134"/>
    <n v="0"/>
    <m/>
    <s v="NE"/>
    <s v="NE"/>
    <s v="141452  141465"/>
    <n v="0"/>
    <m/>
    <n v="0"/>
    <m/>
    <d v="2021-03-26T00:00:00"/>
    <d v="1899-12-30T12:00:00"/>
    <d v="1899-12-30T12:00:00"/>
    <s v="SCHENKER PRINGLES DC"/>
    <s v="B"/>
    <s v="2830"/>
    <s v="WILLEBROEK"/>
    <s v="7060273 - 88443094"/>
    <d v="2021-03-29T00:00:00"/>
    <d v="1899-12-30T07:30:00"/>
    <d v="1899-12-30T07:30:00"/>
    <s v="POMONA EPISAVEURS NORD NORMANDIE"/>
    <s v="F"/>
    <s v="62290"/>
    <s v="NOEUX LES MINES"/>
    <m/>
    <n v="1"/>
    <s v="19805"/>
    <s v="IV"/>
    <s v="NC"/>
    <n v="355"/>
    <n v="0"/>
    <n v="355"/>
    <n v="100"/>
    <m/>
    <m/>
    <m/>
    <m/>
    <m/>
    <m/>
    <m/>
    <m/>
    <m/>
    <m/>
    <m/>
    <m/>
    <m/>
    <m/>
    <m/>
    <m/>
    <m/>
    <m/>
    <m/>
    <m/>
    <n v="18"/>
    <s v="EUR"/>
    <n v="1966"/>
    <n v="0"/>
    <n v="7.2"/>
    <n v="0.8"/>
    <n v="1.2"/>
    <n v="0"/>
    <m/>
    <m/>
    <n v="1966"/>
    <n v="0"/>
    <n v="7.2"/>
    <n v="0"/>
    <n v="0"/>
    <m/>
    <m/>
    <m/>
    <m/>
    <s v="24/03/2021 14:34:29:58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6T00:00:00"/>
    <s v="VGT"/>
    <n v="386155"/>
    <s v="GR"/>
    <s v="8536"/>
    <x v="2"/>
    <s v="DE GEYSELEER"/>
    <s v="GR"/>
    <s v="0324 C88197"/>
    <s v="TREK"/>
    <s v="GF"/>
    <s v="NB"/>
    <n v="40"/>
    <s v="48586"/>
    <s v="12 EUR 4,8"/>
    <s v="830,00"/>
    <s v="L210 T166"/>
    <n v="0"/>
    <m/>
    <s v="NE"/>
    <s v="NE"/>
    <s v="141471  141505"/>
    <n v="0"/>
    <m/>
    <n v="0"/>
    <m/>
    <d v="2021-03-26T00:00:00"/>
    <d v="1899-12-30T12:00:00"/>
    <d v="1899-12-30T14:00:00"/>
    <s v="TERUMO EUROPE GENK"/>
    <s v="B"/>
    <s v="3600"/>
    <s v="GENK"/>
    <s v="85044528 + 85048730"/>
    <d v="2021-03-30T00:00:00"/>
    <d v="1899-12-30T08:00:00"/>
    <d v="1899-12-30T13:00:00"/>
    <s v="ELAIAPHARM"/>
    <s v="F"/>
    <s v="06904"/>
    <s v="SOPHIA ANTIPOLIS"/>
    <s v="130014119/130014126"/>
    <n v="1"/>
    <s v="48586"/>
    <s v="IV"/>
    <s v="NC"/>
    <n v="830"/>
    <n v="0"/>
    <n v="830"/>
    <n v="100"/>
    <m/>
    <m/>
    <m/>
    <m/>
    <m/>
    <m/>
    <m/>
    <m/>
    <m/>
    <m/>
    <m/>
    <m/>
    <m/>
    <m/>
    <m/>
    <m/>
    <m/>
    <m/>
    <m/>
    <m/>
    <n v="12"/>
    <s v="EUR"/>
    <n v="915"/>
    <n v="0"/>
    <n v="4.8"/>
    <n v="0.8"/>
    <n v="1.2"/>
    <n v="0"/>
    <m/>
    <m/>
    <n v="915"/>
    <n v="0"/>
    <n v="4.8"/>
    <n v="0"/>
    <n v="0"/>
    <m/>
    <m/>
    <m/>
    <m/>
    <s v="24/03/2021 14:15:42:174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0"/>
  </r>
  <r>
    <d v="2021-03-26T00:00:00"/>
    <s v="VGT"/>
    <n v="386147"/>
    <s v="VOL"/>
    <s v="8314"/>
    <x v="111"/>
    <s v="DE GEYSELEER"/>
    <s v="VOL"/>
    <s v="V32100183"/>
    <s v="TREK"/>
    <s v="GF"/>
    <s v="NB"/>
    <n v="40"/>
    <s v="65090002"/>
    <s v="27 EUR 10,8"/>
    <s v="1408,00 103,49"/>
    <s v="T167 T167"/>
    <n v="0"/>
    <m/>
    <s v="NE"/>
    <s v="NE"/>
    <s v="141380  141460"/>
    <n v="0"/>
    <m/>
    <n v="0"/>
    <m/>
    <d v="2021-03-26T00:00:00"/>
    <d v="1899-12-30T08:00:00"/>
    <d v="1899-12-30T13:00:00"/>
    <s v="G-PACK"/>
    <s v="B"/>
    <s v="2880"/>
    <s v="BORNEM"/>
    <s v="DULARY"/>
    <d v="2021-03-30T00:00:00"/>
    <d v="1899-12-30T08:00:00"/>
    <d v="1899-12-30T17:30:00"/>
    <s v="DULARY SAS"/>
    <s v="F"/>
    <s v="43600"/>
    <s v="STE SIGOLENE "/>
    <s v="GBCA3617"/>
    <n v="1"/>
    <s v="65090002"/>
    <s v="IV"/>
    <s v="NC"/>
    <n v="1511.49"/>
    <n v="0"/>
    <n v="1511.49"/>
    <n v="100"/>
    <m/>
    <m/>
    <m/>
    <m/>
    <m/>
    <m/>
    <m/>
    <m/>
    <m/>
    <m/>
    <m/>
    <m/>
    <m/>
    <m/>
    <m/>
    <m/>
    <m/>
    <m/>
    <m/>
    <m/>
    <n v="27"/>
    <s v="EUR"/>
    <n v="20250"/>
    <n v="0"/>
    <n v="10.8"/>
    <n v="0.8"/>
    <n v="1.2"/>
    <n v="0"/>
    <m/>
    <m/>
    <n v="20250"/>
    <n v="0"/>
    <n v="10.8"/>
    <n v="0"/>
    <n v="0"/>
    <m/>
    <m/>
    <m/>
    <m/>
    <s v="24/03/2021 13:47:07:81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6T00:00:00"/>
    <s v="VGT"/>
    <n v="386142"/>
    <s v="GR"/>
    <s v="5397"/>
    <x v="44"/>
    <s v="DE GEYSELEER"/>
    <s v="GR"/>
    <s v="2156100673 / R2106853 "/>
    <s v="TREK"/>
    <s v="GF"/>
    <s v="NB"/>
    <n v="40"/>
    <s v="1"/>
    <s v="4 PAL 3 1 EUR 0,4"/>
    <s v="675,00"/>
    <s v="T149 L223"/>
    <n v="0"/>
    <m/>
    <s v="NE"/>
    <s v="NE"/>
    <s v="141310  141461"/>
    <n v="0"/>
    <m/>
    <n v="0"/>
    <m/>
    <d v="2021-03-26T00:00:00"/>
    <d v="1899-12-30T08:30:00"/>
    <d v="1899-12-30T15:00:00"/>
    <s v="REGO AUTOPARTS LTD"/>
    <s v="B"/>
    <s v="8560"/>
    <s v="WEVELGEM"/>
    <s v="B235695"/>
    <d v="2021-03-29T00:00:00"/>
    <d v="1899-12-30T08:00:00"/>
    <d v="1899-12-30T18:00:00"/>
    <s v="DA SILVA"/>
    <s v="F"/>
    <s v="31037"/>
    <s v="TOULOUSE"/>
    <s v="B235695"/>
    <n v="1"/>
    <s v="1"/>
    <s v="IV"/>
    <s v="NC"/>
    <n v="675"/>
    <n v="0"/>
    <n v="675"/>
    <n v="100"/>
    <m/>
    <m/>
    <m/>
    <m/>
    <m/>
    <m/>
    <m/>
    <m/>
    <m/>
    <m/>
    <m/>
    <m/>
    <m/>
    <m/>
    <m/>
    <m/>
    <m/>
    <m/>
    <m/>
    <m/>
    <n v="1"/>
    <s v="EUR"/>
    <n v="750"/>
    <n v="0"/>
    <n v="0.4"/>
    <n v="0.8"/>
    <n v="1.2"/>
    <n v="0"/>
    <m/>
    <m/>
    <n v="750"/>
    <n v="0"/>
    <n v="0.4"/>
    <n v="0"/>
    <n v="0"/>
    <m/>
    <m/>
    <m/>
    <m/>
    <s v="24/03/2021 13:18:50:98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6T00:00:00"/>
    <s v="VGT"/>
    <n v="386137"/>
    <s v="GR"/>
    <s v="4840"/>
    <x v="11"/>
    <s v="DE CRAEMER"/>
    <s v="GR"/>
    <s v="202117525"/>
    <s v="TREK"/>
    <s v="GF"/>
    <s v="NB"/>
    <n v="40"/>
    <s v="54985"/>
    <s v="7 EUR 2,8 13 EUR 5,2"/>
    <s v="298,00 24,00 2,68 75,00"/>
    <s v="TC404 TC404 TC404 TC404"/>
    <n v="0"/>
    <m/>
    <s v="NE"/>
    <s v="NE"/>
    <s v="141323  141469"/>
    <n v="0"/>
    <m/>
    <n v="0"/>
    <m/>
    <d v="2021-03-26T00:00:00"/>
    <d v="1899-12-30T14:00:00"/>
    <d v="1899-12-30T16:00:00"/>
    <s v="AGARIS - SITE GENT"/>
    <s v="B"/>
    <s v="9000"/>
    <s v="GENT"/>
    <s v="202117525"/>
    <d v="2021-03-29T00:00:00"/>
    <d v="1899-12-30T07:00:00"/>
    <d v="1899-12-30T11:00:00"/>
    <s v="CARREFOUR WASQUEHAL"/>
    <s v="F"/>
    <s v="59290"/>
    <s v="WASQUEHAL"/>
    <m/>
    <n v="1"/>
    <m/>
    <s v="IV"/>
    <s v="NC"/>
    <n v="324.68"/>
    <n v="0"/>
    <n v="324.68"/>
    <n v="100"/>
    <m/>
    <m/>
    <m/>
    <m/>
    <m/>
    <m/>
    <m/>
    <m/>
    <m/>
    <m/>
    <m/>
    <m/>
    <m/>
    <m/>
    <m/>
    <m/>
    <m/>
    <m/>
    <m/>
    <m/>
    <n v="7"/>
    <s v="EUR"/>
    <n v="4200"/>
    <n v="0"/>
    <n v="2.8"/>
    <n v="0.8"/>
    <n v="1.2"/>
    <n v="0"/>
    <m/>
    <m/>
    <n v="4200"/>
    <n v="0"/>
    <n v="2.8"/>
    <n v="0"/>
    <n v="0"/>
    <m/>
    <m/>
    <m/>
    <m/>
    <s v="24/03/2021 12:59:36:22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6T00:00:00"/>
    <s v="VGT"/>
    <n v="386137"/>
    <s v="GR"/>
    <s v="4840"/>
    <x v="11"/>
    <s v="DE CRAEMER"/>
    <s v="GR"/>
    <s v="202117525"/>
    <s v="TREK"/>
    <s v="GF"/>
    <s v="NB"/>
    <n v="40"/>
    <s v="54985"/>
    <s v="7 EUR 2,8 13 EUR 5,2"/>
    <s v="298,00 24,00 2,68 75,00"/>
    <s v="TC404 TC404 TC404 TC404"/>
    <n v="0"/>
    <m/>
    <s v="NE"/>
    <s v="NE"/>
    <s v="141323  141469"/>
    <n v="0"/>
    <m/>
    <n v="0"/>
    <m/>
    <d v="2021-03-26T00:00:00"/>
    <d v="1899-12-30T14:00:00"/>
    <d v="1899-12-30T16:00:00"/>
    <s v="AGARIS - SITE GENT"/>
    <s v="B"/>
    <s v="9000"/>
    <s v="GENT"/>
    <s v="202104006"/>
    <d v="2021-03-29T00:00:00"/>
    <d v="1899-12-30T06:00:00"/>
    <d v="1899-12-30T09:00:00"/>
    <s v="CARREFOUR LOMME"/>
    <s v="F"/>
    <s v="59461"/>
    <s v="LOMME"/>
    <m/>
    <n v="2"/>
    <s v="54985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13"/>
    <s v="EUR"/>
    <n v="9453"/>
    <n v="0"/>
    <n v="5.2"/>
    <n v="0.8"/>
    <n v="1.2"/>
    <n v="0"/>
    <m/>
    <m/>
    <n v="9453"/>
    <n v="0"/>
    <n v="5.2"/>
    <n v="0"/>
    <n v="0"/>
    <m/>
    <m/>
    <m/>
    <m/>
    <s v="24/03/2021 12:59:36:22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6T00:00:00"/>
    <s v="VGT"/>
    <n v="386119"/>
    <s v="GR"/>
    <s v="6417"/>
    <x v="7"/>
    <s v="DE GEYSELEER"/>
    <s v="GR"/>
    <s v="3565319"/>
    <s v="TREK"/>
    <s v="GF"/>
    <s v="NB"/>
    <n v="30"/>
    <s v="81931 65099294"/>
    <s v="10 EUROPAL 4 1 EUR 0,4"/>
    <s v="315,52 151,00"/>
    <s v="T331 T156 L209 T258"/>
    <n v="0"/>
    <m/>
    <s v="NE"/>
    <s v="NE"/>
    <s v="141319  141466  141774  143049  143581"/>
    <n v="1954"/>
    <s v="ONTEX DENDERMONDE 1050 - FR"/>
    <n v="0"/>
    <m/>
    <d v="2021-04-16T00:00:00"/>
    <m/>
    <m/>
    <s v="CORA PLATFORME LUDRES"/>
    <s v="F"/>
    <s v="54713"/>
    <s v="LUDRES CEDEX"/>
    <s v="Retour 1 pal  Tél : 03.83.15.28.85"/>
    <d v="2021-04-19T00:00:00"/>
    <m/>
    <m/>
    <s v="ONTEX MAGAZIJN 1050 (REYNTENS)"/>
    <s v="B"/>
    <s v="9200"/>
    <s v="DENDERMONDE"/>
    <m/>
    <n v="2"/>
    <s v="65099294"/>
    <s v="IV"/>
    <s v="NC"/>
    <n v="151"/>
    <n v="0"/>
    <n v="151"/>
    <n v="100"/>
    <m/>
    <m/>
    <m/>
    <m/>
    <m/>
    <m/>
    <m/>
    <m/>
    <m/>
    <m/>
    <m/>
    <m/>
    <m/>
    <m/>
    <m/>
    <m/>
    <m/>
    <m/>
    <m/>
    <m/>
    <n v="1"/>
    <s v="EUR"/>
    <n v="750"/>
    <n v="0"/>
    <n v="0.4"/>
    <n v="0.8"/>
    <n v="1.2"/>
    <n v="0"/>
    <m/>
    <m/>
    <n v="750"/>
    <n v="0"/>
    <n v="0.4"/>
    <n v="0"/>
    <n v="0"/>
    <m/>
    <m/>
    <m/>
    <m/>
    <s v="24/03/2021 11:07:10:549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3-26T00:00:00"/>
    <s v="VGT"/>
    <n v="386078"/>
    <s v="GR"/>
    <s v="5402"/>
    <x v="16"/>
    <s v="DE CRAEMER"/>
    <s v="GR"/>
    <s v="21-03-0889373"/>
    <s v="TREK"/>
    <s v="GF"/>
    <s v="NB"/>
    <n v="40"/>
    <s v="186520949"/>
    <s v="9 EUR 3,6"/>
    <s v="326,00"/>
    <s v="T281 T281"/>
    <n v="0"/>
    <m/>
    <s v="NE"/>
    <s v="NE"/>
    <s v="141342  141486"/>
    <n v="2161"/>
    <s v="GRANDECO - LEEG"/>
    <n v="0"/>
    <m/>
    <d v="2021-03-26T00:00:00"/>
    <d v="1899-12-30T13:00:00"/>
    <d v="1899-12-30T15:30:00"/>
    <s v="GRANDECO WALLFASHION GROUP"/>
    <s v="B"/>
    <s v="8700"/>
    <s v="TIELT"/>
    <s v="104.808"/>
    <d v="2021-03-29T00:00:00"/>
    <d v="1899-12-30T07:30:00"/>
    <d v="1899-12-30T07:30:00"/>
    <s v="ID LOGISTICS"/>
    <s v="F"/>
    <s v="54710"/>
    <s v="LUDRES"/>
    <s v="BL 00573399"/>
    <n v="1"/>
    <s v="186520949"/>
    <s v="IV"/>
    <s v="NC"/>
    <n v="326"/>
    <n v="0"/>
    <n v="326"/>
    <n v="100"/>
    <m/>
    <m/>
    <m/>
    <m/>
    <m/>
    <m/>
    <m/>
    <m/>
    <m/>
    <m/>
    <m/>
    <m/>
    <m/>
    <m/>
    <m/>
    <m/>
    <m/>
    <m/>
    <m/>
    <m/>
    <n v="9"/>
    <s v="EUR"/>
    <n v="2600"/>
    <n v="0"/>
    <n v="3.6"/>
    <n v="0.8"/>
    <n v="1.2"/>
    <n v="0"/>
    <m/>
    <m/>
    <n v="2600"/>
    <n v="0"/>
    <n v="3.6"/>
    <n v="0"/>
    <n v="0"/>
    <m/>
    <m/>
    <m/>
    <m/>
    <s v="24/03/2021 08:54:21:07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6T00:00:00"/>
    <s v="VGT"/>
    <n v="386055"/>
    <s v="GR"/>
    <s v="7191"/>
    <x v="32"/>
    <s v="DE GEYSELEER"/>
    <s v="GR"/>
    <s v="3770369-1"/>
    <s v="TREK"/>
    <s v="GF"/>
    <s v="NB"/>
    <n v="40"/>
    <s v="386195"/>
    <s v="9 EUR 3,6"/>
    <s v="312,00"/>
    <s v="T130 T156"/>
    <n v="0"/>
    <m/>
    <s v="NE"/>
    <s v="NE"/>
    <s v="141319  141468"/>
    <n v="0"/>
    <m/>
    <n v="0"/>
    <m/>
    <d v="2021-03-26T00:00:00"/>
    <d v="1899-12-30T12:00:00"/>
    <d v="1899-12-30T12:00:00"/>
    <s v="SCHENKER PRINGLES DC"/>
    <s v="B"/>
    <s v="2830"/>
    <s v="WILLEBROEK"/>
    <s v="7059712 - 88442576"/>
    <d v="2021-03-29T00:00:00"/>
    <d v="1899-12-30T10:30:00"/>
    <d v="1899-12-30T10:30:00"/>
    <s v="LIDL"/>
    <s v="F"/>
    <s v="77124"/>
    <s v="CREGY LES MEAUX"/>
    <m/>
    <n v="1"/>
    <s v="386195"/>
    <s v="IV"/>
    <s v="NC"/>
    <n v="312"/>
    <n v="0"/>
    <n v="312"/>
    <n v="100"/>
    <m/>
    <m/>
    <m/>
    <m/>
    <m/>
    <m/>
    <m/>
    <m/>
    <m/>
    <m/>
    <m/>
    <m/>
    <m/>
    <m/>
    <m/>
    <m/>
    <m/>
    <m/>
    <m/>
    <m/>
    <n v="9"/>
    <s v="EUR"/>
    <n v="2240"/>
    <n v="0"/>
    <n v="3.6"/>
    <n v="0.8"/>
    <n v="1.2"/>
    <n v="0"/>
    <m/>
    <m/>
    <n v="2240"/>
    <n v="0"/>
    <n v="3.6"/>
    <n v="0"/>
    <n v="0"/>
    <m/>
    <m/>
    <m/>
    <m/>
    <s v="23/03/2021 15:20:12:94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6T00:00:00"/>
    <s v="VGT"/>
    <n v="386054"/>
    <s v="GR"/>
    <s v="7191"/>
    <x v="32"/>
    <s v="DE GEYSELEER"/>
    <s v="GR"/>
    <s v="3770346-1 "/>
    <s v="TREK"/>
    <s v="GF"/>
    <s v="NB"/>
    <n v="40"/>
    <s v="19077"/>
    <s v="14 EUR 5,6"/>
    <s v="497,00"/>
    <s v="M127 T189"/>
    <n v="0"/>
    <m/>
    <s v="NE"/>
    <s v="NE"/>
    <s v="141241  141485"/>
    <n v="0"/>
    <m/>
    <n v="0"/>
    <m/>
    <d v="2021-03-26T00:00:00"/>
    <d v="1899-12-30T12:00:00"/>
    <d v="1899-12-30T12:00:00"/>
    <s v="SCHENKER PRINGLES DC"/>
    <s v="B"/>
    <s v="2830"/>
    <s v="WILLEBROEK"/>
    <s v="7059711 - 88442527"/>
    <d v="2021-03-29T00:00:00"/>
    <d v="1899-12-30T06:15:00"/>
    <d v="1899-12-30T06:15:00"/>
    <s v="LIDL FRANCE"/>
    <s v="F"/>
    <s v="54840"/>
    <s v="GONDREVILLE"/>
    <m/>
    <n v="1"/>
    <s v="19077"/>
    <s v="IV"/>
    <s v="NC"/>
    <n v="497"/>
    <n v="0"/>
    <n v="497"/>
    <n v="100"/>
    <m/>
    <m/>
    <m/>
    <m/>
    <m/>
    <m/>
    <m/>
    <m/>
    <m/>
    <m/>
    <m/>
    <m/>
    <m/>
    <m/>
    <m/>
    <m/>
    <m/>
    <m/>
    <m/>
    <m/>
    <n v="14"/>
    <s v="EUR"/>
    <n v="3593"/>
    <n v="0"/>
    <n v="5.6"/>
    <n v="0.8"/>
    <n v="1.2"/>
    <n v="0"/>
    <m/>
    <m/>
    <n v="3593"/>
    <n v="0"/>
    <n v="5.6"/>
    <n v="0"/>
    <n v="0"/>
    <m/>
    <m/>
    <m/>
    <m/>
    <s v="23/03/2021 15:18:32:40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6T00:00:00"/>
    <s v="VGT"/>
    <n v="386053"/>
    <s v="GR"/>
    <s v="7191"/>
    <x v="32"/>
    <s v="DE GEYSELEER"/>
    <s v="GR"/>
    <s v="3770327-1 "/>
    <s v="TREK"/>
    <s v="GF"/>
    <s v="NB"/>
    <n v="40"/>
    <s v="19076"/>
    <s v="17 EUR 6,8"/>
    <s v="670,00"/>
    <s v="T157 T189"/>
    <n v="0"/>
    <m/>
    <s v="NE"/>
    <s v="NE"/>
    <s v="141241  141458"/>
    <n v="0"/>
    <m/>
    <n v="0"/>
    <m/>
    <d v="2021-03-26T00:00:00"/>
    <d v="1899-12-30T12:00:00"/>
    <d v="1899-12-30T12:00:00"/>
    <s v="SCHENKER PRINGLES DC"/>
    <s v="B"/>
    <s v="2830"/>
    <s v="WILLEBROEK"/>
    <s v="7059710 - 88442543"/>
    <d v="2021-03-29T00:00:00"/>
    <d v="1899-12-30T08:00:00"/>
    <d v="1899-12-30T08:00:00"/>
    <s v="POMONA"/>
    <s v="F"/>
    <s v="37300"/>
    <s v="JOUÉ LÈS TOURS"/>
    <m/>
    <n v="1"/>
    <s v="19076"/>
    <s v="IV"/>
    <s v="NC"/>
    <n v="670"/>
    <n v="0"/>
    <n v="670"/>
    <n v="100"/>
    <m/>
    <m/>
    <m/>
    <m/>
    <m/>
    <m/>
    <m/>
    <m/>
    <m/>
    <m/>
    <m/>
    <m/>
    <m/>
    <m/>
    <m/>
    <m/>
    <m/>
    <m/>
    <m/>
    <m/>
    <n v="17"/>
    <s v="EUR"/>
    <n v="2065"/>
    <n v="0"/>
    <n v="6.8"/>
    <n v="0.8"/>
    <n v="1.2"/>
    <n v="0"/>
    <m/>
    <m/>
    <n v="2065"/>
    <n v="0"/>
    <n v="6.8"/>
    <n v="0"/>
    <n v="0"/>
    <m/>
    <m/>
    <m/>
    <m/>
    <s v="23/03/2021 15:16:48:18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6T00:00:00"/>
    <s v="VGT"/>
    <n v="386051"/>
    <s v="GR"/>
    <s v="7191"/>
    <x v="32"/>
    <s v="DE GEYSELEER"/>
    <s v="GR"/>
    <s v="3770285-1"/>
    <s v="TREK"/>
    <s v="GF"/>
    <s v="NB"/>
    <n v="40"/>
    <s v="19059"/>
    <s v="8 EUR 3,2"/>
    <s v="476,00"/>
    <s v="T156 M129"/>
    <n v="0"/>
    <m/>
    <s v="NE"/>
    <s v="NE"/>
    <s v="141319  141489"/>
    <n v="0"/>
    <m/>
    <n v="0"/>
    <m/>
    <d v="2021-03-26T00:00:00"/>
    <d v="1899-12-30T13:00:00"/>
    <d v="1899-12-30T13:00:00"/>
    <s v="SCHENKER PRINGLES DC"/>
    <s v="B"/>
    <s v="2830"/>
    <s v="WILLEBROEK"/>
    <s v="7059709 - 88442539"/>
    <d v="2021-03-29T00:00:00"/>
    <d v="1899-12-30T06:00:00"/>
    <d v="1899-12-30T06:00:00"/>
    <s v="LIDL LIFFRE - DR 20"/>
    <s v="F"/>
    <s v="35340"/>
    <s v="LIFFRE"/>
    <m/>
    <n v="1"/>
    <s v="19059"/>
    <s v="IV"/>
    <s v="NC"/>
    <n v="476"/>
    <n v="0"/>
    <n v="476"/>
    <n v="100"/>
    <m/>
    <m/>
    <m/>
    <m/>
    <m/>
    <m/>
    <m/>
    <m/>
    <m/>
    <m/>
    <m/>
    <m/>
    <m/>
    <m/>
    <m/>
    <m/>
    <m/>
    <m/>
    <m/>
    <m/>
    <n v="8"/>
    <s v="EUR"/>
    <n v="2000"/>
    <n v="0"/>
    <n v="3.2"/>
    <n v="0.8"/>
    <n v="1.2"/>
    <n v="0"/>
    <m/>
    <m/>
    <n v="2000"/>
    <n v="0"/>
    <n v="3.2"/>
    <n v="0"/>
    <n v="0"/>
    <m/>
    <m/>
    <m/>
    <m/>
    <s v="23/03/2021 15:13:20:17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6T00:00:00"/>
    <s v="VGT"/>
    <n v="386029"/>
    <s v="VOL"/>
    <s v="8298"/>
    <x v="55"/>
    <s v="Timmerman"/>
    <s v="VOL"/>
    <s v="TP0186452 (VKO018645)"/>
    <s v="TREK"/>
    <s v="GF"/>
    <s v="NB"/>
    <n v="40"/>
    <s v="65095019"/>
    <s v="18 EUR 7,2"/>
    <s v="1106,00 81,29"/>
    <s v="L223 T336"/>
    <n v="0"/>
    <m/>
    <s v="NE"/>
    <s v="NE"/>
    <s v="141397  141533"/>
    <n v="1905"/>
    <s v="MENKEN-&gt;AUCHAN NIMES NIEUW ADRES"/>
    <n v="0"/>
    <m/>
    <d v="2021-03-26T00:00:00"/>
    <d v="1899-12-30T07:30:00"/>
    <d v="1899-12-30T12:00:00"/>
    <s v="MENKEN NV"/>
    <s v="B"/>
    <s v="2630"/>
    <s v="AARTSELAAR"/>
    <s v="TP0186452 (VKO018645)"/>
    <d v="2021-03-30T00:00:00"/>
    <d v="1899-12-30T16:00:00"/>
    <d v="1899-12-30T16:00:00"/>
    <s v="AUCHAN NIMES/MITRA-NOUVELLE ADRESSE"/>
    <s v="F"/>
    <s v="30128"/>
    <s v="GARONS"/>
    <s v="TP0186452 (VKO018645)"/>
    <n v="1"/>
    <s v="65095019"/>
    <s v="IV"/>
    <s v="NC"/>
    <n v="1187.29"/>
    <n v="0"/>
    <n v="1187.29"/>
    <n v="100"/>
    <m/>
    <m/>
    <m/>
    <m/>
    <m/>
    <m/>
    <m/>
    <m/>
    <m/>
    <m/>
    <m/>
    <m/>
    <m/>
    <m/>
    <m/>
    <m/>
    <m/>
    <m/>
    <m/>
    <m/>
    <n v="18"/>
    <s v="EUR"/>
    <n v="13500"/>
    <n v="0"/>
    <n v="7.2"/>
    <n v="0.8"/>
    <n v="1.2"/>
    <n v="0"/>
    <m/>
    <m/>
    <n v="13500"/>
    <n v="0"/>
    <n v="7.2"/>
    <n v="0"/>
    <n v="0"/>
    <m/>
    <m/>
    <m/>
    <m/>
    <s v="23/03/2021 14:13:52:03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6T00:00:00"/>
    <s v="VGT"/>
    <n v="386027"/>
    <s v="GR"/>
    <s v="4840"/>
    <x v="11"/>
    <s v="DE GEYSELEER"/>
    <s v="GR"/>
    <s v="202118109"/>
    <s v="TREK"/>
    <s v="GF"/>
    <s v="NB"/>
    <n v="40"/>
    <s v="54810 54809 54808"/>
    <s v="4 EUR 1,6 3 EUR 1,2 4 EUR 1,6"/>
    <s v="1042,00 9,38 75,00 75,00"/>
    <s v="L210 C2 L210 C2 L210 C2"/>
    <n v="0"/>
    <m/>
    <s v="NE"/>
    <s v="NE"/>
    <s v="141389  141471"/>
    <n v="1248"/>
    <s v="AGARIS - GROUPAGE LEEG"/>
    <n v="0"/>
    <m/>
    <d v="2021-03-26T00:00:00"/>
    <d v="1899-12-30T14:00:00"/>
    <d v="1899-12-30T16:00:00"/>
    <s v="AGARIS - SITE GENT"/>
    <s v="B"/>
    <s v="9000"/>
    <s v="GENT"/>
    <s v="202118109"/>
    <d v="2021-03-30T00:00:00"/>
    <d v="1899-12-30T07:00:00"/>
    <d v="1899-12-30T11:00:00"/>
    <s v="BALITRAND HOMESTORE"/>
    <s v="F"/>
    <s v="06154"/>
    <s v="CANNES LA BOCCA"/>
    <m/>
    <n v="1"/>
    <s v="54810"/>
    <s v="IV"/>
    <s v="NC"/>
    <n v="1051.3800000000001"/>
    <n v="0"/>
    <n v="1051.3800000000001"/>
    <n v="100"/>
    <m/>
    <m/>
    <m/>
    <m/>
    <m/>
    <m/>
    <m/>
    <m/>
    <m/>
    <m/>
    <m/>
    <m/>
    <m/>
    <m/>
    <m/>
    <m/>
    <m/>
    <m/>
    <m/>
    <m/>
    <n v="4"/>
    <s v="EUR"/>
    <n v="4032"/>
    <n v="0"/>
    <n v="1.6"/>
    <n v="0.8"/>
    <n v="1.2"/>
    <n v="0"/>
    <m/>
    <m/>
    <n v="4032"/>
    <n v="0"/>
    <n v="1.6"/>
    <n v="0"/>
    <n v="0"/>
    <m/>
    <m/>
    <m/>
    <m/>
    <s v="23/03/2021 13:48:14:32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6T00:00:00"/>
    <s v="VGT"/>
    <n v="386027"/>
    <s v="GR"/>
    <s v="4840"/>
    <x v="11"/>
    <s v="DE GEYSELEER"/>
    <s v="GR"/>
    <s v="202118109"/>
    <s v="TREK"/>
    <s v="GF"/>
    <s v="NB"/>
    <n v="40"/>
    <s v="54810 54809 54808"/>
    <s v="4 EUR 1,6 3 EUR 1,2 4 EUR 1,6"/>
    <s v="1042,00 9,38 75,00 75,00"/>
    <s v="L210 C2 L210 C2 L210 C2"/>
    <n v="0"/>
    <m/>
    <s v="NE"/>
    <s v="NE"/>
    <s v="141389  141471"/>
    <n v="1248"/>
    <s v="AGARIS - GROUPAGE LEEG"/>
    <n v="0"/>
    <m/>
    <d v="2021-03-26T00:00:00"/>
    <d v="1899-12-30T14:00:00"/>
    <d v="1899-12-30T16:00:00"/>
    <s v="AGARIS - SITE GENT"/>
    <s v="B"/>
    <s v="9000"/>
    <s v="GENT"/>
    <s v="202118040"/>
    <d v="2021-03-30T00:00:00"/>
    <d v="1899-12-30T07:00:00"/>
    <d v="1899-12-30T11:00:00"/>
    <s v="PEPINIERE"/>
    <s v="F"/>
    <s v="06530"/>
    <s v="ST CEZAIRE SUR SIAGNE"/>
    <m/>
    <n v="2"/>
    <s v="54809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3"/>
    <s v="EUR"/>
    <n v="3024"/>
    <n v="0"/>
    <n v="1.2"/>
    <n v="0.8"/>
    <n v="1.2"/>
    <n v="0"/>
    <m/>
    <m/>
    <n v="3024"/>
    <n v="0"/>
    <n v="1.2"/>
    <n v="0"/>
    <n v="0"/>
    <m/>
    <m/>
    <m/>
    <m/>
    <s v="23/03/2021 13:48:14:32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6T00:00:00"/>
    <s v="VGT"/>
    <n v="386027"/>
    <s v="GR"/>
    <s v="4840"/>
    <x v="11"/>
    <s v="DE GEYSELEER"/>
    <s v="GR"/>
    <s v="202118109"/>
    <s v="TREK"/>
    <s v="GF"/>
    <s v="NB"/>
    <n v="40"/>
    <s v="54810 54809 54808"/>
    <s v="4 EUR 1,6 3 EUR 1,2 4 EUR 1,6"/>
    <s v="1042,00 9,38 75,00 75,00"/>
    <s v="L210 C2 L210 C2 L210 C2"/>
    <n v="0"/>
    <m/>
    <s v="NE"/>
    <s v="NE"/>
    <s v="141389  141471"/>
    <n v="1248"/>
    <s v="AGARIS - GROUPAGE LEEG"/>
    <n v="0"/>
    <m/>
    <d v="2021-03-26T00:00:00"/>
    <d v="1899-12-30T14:00:00"/>
    <d v="1899-12-30T16:00:00"/>
    <s v="AGARIS - SITE GENT"/>
    <s v="B"/>
    <s v="9000"/>
    <s v="GENT"/>
    <s v="202118043"/>
    <d v="2021-03-30T00:00:00"/>
    <d v="1899-12-30T08:00:00"/>
    <d v="1899-12-30T17:00:00"/>
    <s v="CEMA ANTIBES"/>
    <s v="F"/>
    <s v="06600"/>
    <s v="ANTIBES"/>
    <m/>
    <n v="3"/>
    <s v="54808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4"/>
    <s v="EUR"/>
    <n v="4032"/>
    <n v="0"/>
    <n v="1.6"/>
    <n v="0.8"/>
    <n v="1.2"/>
    <n v="0"/>
    <m/>
    <m/>
    <n v="4032"/>
    <n v="0"/>
    <n v="1.6"/>
    <n v="0"/>
    <n v="0"/>
    <m/>
    <m/>
    <m/>
    <m/>
    <s v="23/03/2021 13:48:14:32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6T00:00:00"/>
    <s v="VGT"/>
    <n v="386026"/>
    <s v="VOL"/>
    <s v="4840"/>
    <x v="11"/>
    <s v="DE CRAEMER"/>
    <s v="VOL"/>
    <s v="202118633"/>
    <s v="TREK"/>
    <s v="GF"/>
    <s v="NB"/>
    <n v="40"/>
    <s v="54964"/>
    <s v="28 EUR 13,6"/>
    <s v="925,00 100,00 8,33"/>
    <s v="T267 T267"/>
    <n v="0"/>
    <m/>
    <s v="NE"/>
    <s v="NE"/>
    <s v="141316  141523"/>
    <n v="1891"/>
    <s v="AGARIS - SCAPALSACE COLMAR"/>
    <n v="0"/>
    <m/>
    <d v="2021-03-26T00:00:00"/>
    <d v="1899-12-30T14:00:00"/>
    <d v="1899-12-30T16:00:00"/>
    <s v="AGARIS - SITE GENT"/>
    <s v="B"/>
    <s v="9000"/>
    <s v="GENT"/>
    <s v="202118633"/>
    <d v="2021-03-30T00:00:00"/>
    <d v="1899-12-30T13:45:00"/>
    <d v="1899-12-30T13:45:00"/>
    <s v="SCAPALSACE"/>
    <s v="F"/>
    <s v="68025"/>
    <s v="COLMAR CEDEX"/>
    <m/>
    <n v="1"/>
    <s v="54964"/>
    <s v="IV"/>
    <s v="NC"/>
    <n v="1033.33"/>
    <n v="0"/>
    <n v="1033.33"/>
    <n v="100"/>
    <m/>
    <m/>
    <m/>
    <m/>
    <m/>
    <m/>
    <m/>
    <m/>
    <m/>
    <m/>
    <m/>
    <m/>
    <m/>
    <m/>
    <m/>
    <m/>
    <m/>
    <m/>
    <m/>
    <m/>
    <n v="28"/>
    <s v="EUR"/>
    <n v="23520"/>
    <n v="0"/>
    <n v="13.6"/>
    <n v="0.8"/>
    <n v="1.2"/>
    <n v="0"/>
    <m/>
    <m/>
    <n v="23520"/>
    <n v="0"/>
    <n v="11.2"/>
    <n v="0"/>
    <n v="0"/>
    <m/>
    <m/>
    <m/>
    <m/>
    <s v="23/03/2021 13:47:43:02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6T00:00:00"/>
    <s v="VGT"/>
    <n v="386025"/>
    <s v="VOL"/>
    <s v="4840"/>
    <x v="11"/>
    <s v="DE CRAEMER"/>
    <s v="VOL"/>
    <s v="202117540"/>
    <s v="TREK"/>
    <s v="GF"/>
    <s v="NB"/>
    <n v="40"/>
    <s v="54750"/>
    <s v="28 EUR 13,6"/>
    <s v="925,00 100,00 8,33"/>
    <s v="T193 T193"/>
    <n v="0"/>
    <m/>
    <s v="NE"/>
    <s v="NE"/>
    <s v="141279  141520"/>
    <n v="1891"/>
    <s v="AGARIS - SCAPALSACE COLMAR"/>
    <n v="0"/>
    <m/>
    <d v="2021-03-26T00:00:00"/>
    <d v="1899-12-30T10:00:00"/>
    <d v="1899-12-30T12:00:00"/>
    <s v="AGARIS - SITE GENT"/>
    <s v="B"/>
    <s v="9000"/>
    <s v="GENT"/>
    <s v="202117540"/>
    <d v="2021-03-30T00:00:00"/>
    <d v="1899-12-30T19:30:00"/>
    <d v="1899-12-30T19:30:00"/>
    <s v="SCAPALSACE"/>
    <s v="F"/>
    <s v="68025"/>
    <s v="COLMAR CEDEX"/>
    <m/>
    <n v="1"/>
    <s v="54750"/>
    <s v="IV"/>
    <s v="NC"/>
    <n v="1033.33"/>
    <n v="0"/>
    <n v="1033.33"/>
    <n v="100"/>
    <m/>
    <m/>
    <m/>
    <m/>
    <m/>
    <m/>
    <m/>
    <m/>
    <m/>
    <m/>
    <m/>
    <m/>
    <m/>
    <m/>
    <m/>
    <m/>
    <m/>
    <m/>
    <m/>
    <m/>
    <n v="28"/>
    <s v="EUR"/>
    <n v="23940"/>
    <n v="0"/>
    <n v="13.6"/>
    <n v="0.8"/>
    <n v="1.2"/>
    <n v="0"/>
    <m/>
    <m/>
    <n v="23940"/>
    <n v="0"/>
    <n v="11.2"/>
    <n v="0"/>
    <n v="0"/>
    <m/>
    <m/>
    <m/>
    <m/>
    <s v="23/03/2021 13:47:41:68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6T00:00:00"/>
    <s v="VGT"/>
    <n v="386014"/>
    <s v="VOL"/>
    <s v="5386"/>
    <x v="28"/>
    <s v="DE GEYSELEER"/>
    <s v="VOL"/>
    <s v="VO127367"/>
    <s v="TREK"/>
    <s v="GF"/>
    <s v="NB"/>
    <n v="10"/>
    <m/>
    <s v="33 EUR 13,2"/>
    <s v="832,00 61,15"/>
    <m/>
    <n v="0"/>
    <m/>
    <s v="NE"/>
    <s v="NE"/>
    <s v="141509"/>
    <n v="0"/>
    <m/>
    <n v="0"/>
    <m/>
    <d v="2021-03-26T00:00:00"/>
    <d v="1899-12-30T08:30:00"/>
    <d v="1899-12-30T15:00:00"/>
    <s v="UNITED PETFOOD PRODUCERS NV"/>
    <s v="B"/>
    <s v="9042"/>
    <s v="DESTELDONK"/>
    <s v="VO127367"/>
    <d v="2021-03-29T00:00:00"/>
    <d v="1899-12-30T09:00:00"/>
    <d v="1899-12-30T12:00:00"/>
    <s v="CAPS VERT VERON"/>
    <s v="F"/>
    <s v="89150"/>
    <s v="VERON"/>
    <m/>
    <n v="1"/>
    <m/>
    <s v="IV"/>
    <s v="NC"/>
    <n v="893.15"/>
    <n v="0"/>
    <n v="893.15"/>
    <n v="100"/>
    <m/>
    <m/>
    <m/>
    <m/>
    <m/>
    <m/>
    <m/>
    <m/>
    <m/>
    <m/>
    <m/>
    <m/>
    <m/>
    <m/>
    <m/>
    <m/>
    <m/>
    <m/>
    <m/>
    <m/>
    <n v="33"/>
    <s v="EUR"/>
    <n v="21300"/>
    <n v="0"/>
    <n v="13.2"/>
    <n v="0.8"/>
    <n v="1.2"/>
    <n v="0"/>
    <m/>
    <m/>
    <n v="21300"/>
    <n v="0"/>
    <n v="13.2"/>
    <n v="0"/>
    <n v="0"/>
    <m/>
    <m/>
    <m/>
    <m/>
    <s v="23/03/2021 12:19:18:671"/>
    <n v="0"/>
    <n v="1"/>
    <n v="0"/>
    <n v="0"/>
    <n v="0"/>
    <n v="0"/>
    <m/>
    <m/>
    <m/>
    <m/>
    <m/>
    <m/>
    <m/>
    <m/>
    <m/>
    <m/>
    <m/>
    <m/>
    <m/>
    <m/>
    <m/>
    <m/>
    <n v="0"/>
    <s v="378974"/>
    <m/>
    <m/>
    <n v="1"/>
  </r>
  <r>
    <d v="2021-03-26T00:00:00"/>
    <s v="VGT"/>
    <n v="386009"/>
    <s v="IMP"/>
    <s v="7538"/>
    <x v="12"/>
    <s v="Timmerman"/>
    <s v="VOL"/>
    <s v="EXPDVF21010069 – IO21-0129 "/>
    <s v="TREK"/>
    <s v="GF"/>
    <s v="NB"/>
    <n v="40"/>
    <s v="65095814"/>
    <s v="33 EUR 13,2"/>
    <s v="281,00 20,65"/>
    <s v="T267"/>
    <n v="0"/>
    <m/>
    <s v="NE"/>
    <s v="NE"/>
    <s v="141316"/>
    <n v="1940"/>
    <s v="FAUCONNIER F62 MARCONNE- BRUGGEMAN GENT"/>
    <n v="0"/>
    <m/>
    <d v="2021-03-26T00:00:00"/>
    <m/>
    <m/>
    <s v="FAUCONNIER "/>
    <s v="F"/>
    <s v="62140"/>
    <s v="MARCONNE"/>
    <s v="EXPDVF21010069 – IO21-0129 "/>
    <d v="2021-03-29T00:00:00"/>
    <d v="1899-12-30T08:00:00"/>
    <d v="1899-12-30T16:00:00"/>
    <s v="BRUGGEMAN GENT "/>
    <s v="B"/>
    <s v="9000"/>
    <s v="GENT"/>
    <s v=" IO21-0129 "/>
    <n v="1"/>
    <s v="65095814"/>
    <s v="IV"/>
    <s v="NC"/>
    <n v="301.64999999999998"/>
    <n v="0"/>
    <n v="301.64999999999998"/>
    <n v="100"/>
    <s v="AFSPR"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23/03/2021 12:09:49:3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6T00:00:00"/>
    <s v="VGT"/>
    <n v="385967"/>
    <s v="GR"/>
    <s v="6417"/>
    <x v="7"/>
    <s v="DE GEYSELEER"/>
    <s v="GR"/>
    <s v="3563607"/>
    <s v="TREK"/>
    <s v="GF"/>
    <s v="NB"/>
    <n v="40"/>
    <s v="2040180"/>
    <s v="17 EUR 6,8"/>
    <s v="250,56"/>
    <s v="C3 T157"/>
    <n v="0"/>
    <m/>
    <s v="NE"/>
    <s v="NE"/>
    <s v="140927  141544"/>
    <n v="1953"/>
    <s v="EEKLO - FR"/>
    <n v="0"/>
    <m/>
    <d v="2021-03-26T00:00:00"/>
    <d v="1899-12-30T08:00:00"/>
    <d v="1899-12-30T08:30:00"/>
    <s v="ONTEX BELGIUM NV"/>
    <s v="B"/>
    <s v="9900"/>
    <s v="EEKLO"/>
    <s v="3563607"/>
    <d v="2021-03-30T00:00:00"/>
    <d v="1899-12-30T06:00:00"/>
    <d v="1899-12-30T12:00:00"/>
    <s v="ALDI MARCHE CUINCY SARL"/>
    <s v="F"/>
    <s v="59553"/>
    <s v="CUINCY"/>
    <m/>
    <n v="1"/>
    <s v="2040180"/>
    <s v="IV"/>
    <s v="NC"/>
    <n v="250.56"/>
    <n v="0"/>
    <n v="250.56"/>
    <n v="100"/>
    <s v="AM"/>
    <m/>
    <m/>
    <m/>
    <m/>
    <m/>
    <m/>
    <m/>
    <m/>
    <m/>
    <m/>
    <m/>
    <m/>
    <m/>
    <m/>
    <m/>
    <m/>
    <m/>
    <m/>
    <m/>
    <n v="17"/>
    <s v="EUR"/>
    <n v="0"/>
    <n v="0"/>
    <n v="6.8"/>
    <n v="0.8"/>
    <n v="1.2"/>
    <n v="0"/>
    <m/>
    <m/>
    <n v="12750"/>
    <n v="0"/>
    <n v="6.8"/>
    <n v="0"/>
    <n v="0"/>
    <m/>
    <m/>
    <m/>
    <m/>
    <s v="23/03/2021 08:16:40:65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6T00:00:00"/>
    <s v="VGT"/>
    <n v="385895"/>
    <s v="VOL"/>
    <s v="4840"/>
    <x v="11"/>
    <s v="DE CRAEMER"/>
    <s v="VOL"/>
    <s v="202100186"/>
    <s v="TREK"/>
    <s v="GF"/>
    <s v="NB"/>
    <n v="10"/>
    <s v="54958"/>
    <s v="28 EUR 13,6"/>
    <s v="925,00 8,33"/>
    <m/>
    <n v="0"/>
    <m/>
    <s v="NE"/>
    <s v="NE"/>
    <s v="141476"/>
    <n v="1891"/>
    <s v="AGARIS - SCAPALSACE COLMAR"/>
    <n v="0"/>
    <m/>
    <d v="2021-03-26T00:00:00"/>
    <d v="1899-12-30T18:00:00"/>
    <d v="1899-12-30T20:00:00"/>
    <s v="AGARIS - SITE GENT"/>
    <s v="B"/>
    <s v="9000"/>
    <s v="GENT"/>
    <s v="202100186"/>
    <d v="2021-03-29T00:00:00"/>
    <d v="1899-12-30T07:30:00"/>
    <d v="1899-12-30T07:30:00"/>
    <s v="SCAPALSACE"/>
    <s v="F"/>
    <s v="68025"/>
    <s v="COLMAR CEDEX"/>
    <m/>
    <n v="1"/>
    <s v="54958"/>
    <s v="IV"/>
    <s v="NC"/>
    <n v="933.33"/>
    <n v="0"/>
    <n v="933.33"/>
    <n v="100"/>
    <m/>
    <m/>
    <m/>
    <m/>
    <m/>
    <m/>
    <m/>
    <m/>
    <m/>
    <m/>
    <m/>
    <m/>
    <m/>
    <m/>
    <m/>
    <m/>
    <m/>
    <m/>
    <m/>
    <m/>
    <n v="28"/>
    <s v="EUR"/>
    <n v="23520"/>
    <n v="0"/>
    <n v="13.6"/>
    <n v="0.8"/>
    <n v="1.2"/>
    <n v="0"/>
    <m/>
    <m/>
    <n v="23520"/>
    <n v="0"/>
    <n v="11.2"/>
    <n v="0"/>
    <n v="0"/>
    <m/>
    <m/>
    <m/>
    <m/>
    <s v="22/03/2021 14:00:16:10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6T00:00:00"/>
    <s v="VGT"/>
    <n v="385890"/>
    <s v="VOL"/>
    <s v="4840"/>
    <x v="11"/>
    <s v="DE CRAEMER"/>
    <s v="VOL"/>
    <s v="202117544"/>
    <s v="TREK"/>
    <s v="GF"/>
    <s v="NB"/>
    <n v="40"/>
    <s v="54965"/>
    <s v="28 EUR 13,6"/>
    <s v="925,00 100,00 8,33"/>
    <s v="T259 T259"/>
    <n v="0"/>
    <m/>
    <s v="NE"/>
    <s v="NE"/>
    <s v="141482  141529"/>
    <n v="1891"/>
    <s v="AGARIS - SCAPALSACE COLMAR"/>
    <n v="0"/>
    <m/>
    <d v="2021-03-26T00:00:00"/>
    <d v="1899-12-30T16:00:00"/>
    <d v="1899-12-30T18:00:00"/>
    <s v="AGARIS - SITE GENT"/>
    <s v="B"/>
    <s v="9000"/>
    <s v="GENT"/>
    <s v="202117544"/>
    <d v="2021-03-30T00:00:00"/>
    <d v="1899-12-30T07:30:00"/>
    <d v="1899-12-30T07:30:00"/>
    <s v="SCAPALSACE"/>
    <s v="F"/>
    <s v="68025"/>
    <s v="COLMAR CEDEX"/>
    <m/>
    <n v="1"/>
    <s v="54965"/>
    <s v="IV"/>
    <s v="NC"/>
    <n v="1033.33"/>
    <n v="0"/>
    <n v="1033.33"/>
    <n v="100"/>
    <m/>
    <m/>
    <m/>
    <m/>
    <m/>
    <m/>
    <m/>
    <m/>
    <m/>
    <m/>
    <m/>
    <m/>
    <m/>
    <m/>
    <m/>
    <m/>
    <m/>
    <m/>
    <m/>
    <m/>
    <n v="28"/>
    <s v="EUR"/>
    <n v="22020"/>
    <n v="0"/>
    <n v="13.6"/>
    <n v="0.8"/>
    <n v="1.2"/>
    <n v="0"/>
    <m/>
    <m/>
    <n v="22020"/>
    <n v="0"/>
    <n v="11.2"/>
    <n v="0"/>
    <n v="0"/>
    <m/>
    <m/>
    <m/>
    <m/>
    <s v="22/03/2021 13:44:01:68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5T00:00:00"/>
    <s v="VGT"/>
    <n v="386148"/>
    <s v="GR"/>
    <s v="8720"/>
    <x v="112"/>
    <s v="Timmerman"/>
    <s v="GR"/>
    <s v="BL210217"/>
    <s v="TREK"/>
    <s v="GF"/>
    <s v="NB"/>
    <n v="40"/>
    <s v="65091090"/>
    <s v="10 EUR 4"/>
    <s v="558,00 41,01 299,00"/>
    <s v="T151"/>
    <n v="0"/>
    <m/>
    <s v="NE"/>
    <s v="NE"/>
    <s v="141373"/>
    <n v="0"/>
    <m/>
    <n v="0"/>
    <m/>
    <d v="2021-03-25T00:00:00"/>
    <d v="1899-12-30T08:00:00"/>
    <d v="1899-12-30T16:00:00"/>
    <s v="LES ERABLES"/>
    <s v="B"/>
    <s v="7522"/>
    <s v="BLANDAIN"/>
    <s v="BL210217"/>
    <d v="2021-03-29T00:00:00"/>
    <d v="1899-12-30T08:00:00"/>
    <d v="1899-12-30T16:00:00"/>
    <s v="PANNEAUX DE CORREZE"/>
    <s v="F"/>
    <s v="19200"/>
    <s v="USSEL-SUR-DIEGE"/>
    <s v="31/000315/FZA-D  "/>
    <n v="1"/>
    <s v="65091090"/>
    <s v="IV"/>
    <s v="NC"/>
    <n v="898.01"/>
    <n v="0"/>
    <n v="898.01"/>
    <n v="100"/>
    <m/>
    <m/>
    <m/>
    <m/>
    <m/>
    <m/>
    <m/>
    <m/>
    <m/>
    <m/>
    <m/>
    <m/>
    <m/>
    <m/>
    <m/>
    <m/>
    <m/>
    <m/>
    <m/>
    <m/>
    <n v="10"/>
    <s v="EUR"/>
    <n v="668"/>
    <n v="0"/>
    <n v="4"/>
    <n v="0.8"/>
    <n v="1.2"/>
    <n v="0"/>
    <m/>
    <m/>
    <n v="668"/>
    <n v="0"/>
    <n v="4"/>
    <n v="0"/>
    <n v="0"/>
    <m/>
    <m/>
    <m/>
    <m/>
    <s v="24/03/2021 13:35:27:07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5T00:00:00"/>
    <s v="VGT"/>
    <n v="386146"/>
    <s v="GR"/>
    <s v="1611"/>
    <x v="8"/>
    <s v="DE GEYSELEER"/>
    <s v="GR"/>
    <s v="640268"/>
    <s v="TREK"/>
    <s v="GF"/>
    <s v="NB"/>
    <n v="40"/>
    <s v="91369/70"/>
    <s v="10 EUR 4"/>
    <s v="418,00"/>
    <s v="T158 T187"/>
    <n v="0"/>
    <m/>
    <s v="NE"/>
    <s v="NE"/>
    <s v="141371  141427"/>
    <n v="0"/>
    <m/>
    <n v="0"/>
    <m/>
    <d v="2021-03-25T00:00:00"/>
    <d v="1899-12-30T00:00:00"/>
    <d v="1899-12-30T00:00:00"/>
    <s v="DSV"/>
    <s v="B"/>
    <s v="9042"/>
    <s v="DESTELDONK"/>
    <s v="640268"/>
    <d v="2021-03-26T00:00:00"/>
    <d v="1899-12-30T13:30:00"/>
    <d v="1899-12-30T13:30:00"/>
    <s v="ALEHOS"/>
    <s v="F"/>
    <s v="45590"/>
    <s v="SAINT-CYR-EN-VAL"/>
    <s v="PO320610 + PO3218234"/>
    <n v="1"/>
    <s v="91369/70"/>
    <s v="IV"/>
    <s v="NC"/>
    <n v="418"/>
    <n v="0"/>
    <n v="418"/>
    <n v="100"/>
    <s v="AFSPR"/>
    <m/>
    <m/>
    <m/>
    <m/>
    <m/>
    <m/>
    <m/>
    <m/>
    <m/>
    <m/>
    <m/>
    <m/>
    <m/>
    <m/>
    <m/>
    <m/>
    <m/>
    <m/>
    <m/>
    <n v="10"/>
    <s v="EUR"/>
    <n v="7500"/>
    <n v="0"/>
    <n v="4"/>
    <n v="0.8"/>
    <n v="1.2"/>
    <n v="0"/>
    <m/>
    <m/>
    <n v="7000"/>
    <n v="0"/>
    <n v="4"/>
    <n v="0"/>
    <n v="0"/>
    <m/>
    <m/>
    <m/>
    <m/>
    <s v="24/03/2021 13:41:17:68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5T00:00:00"/>
    <s v="VGT"/>
    <n v="386116"/>
    <s v="IMP"/>
    <s v="6660"/>
    <x v="3"/>
    <s v="DE GEYSELEER"/>
    <s v="VOL"/>
    <s v="462556"/>
    <s v="TREK"/>
    <s v="GF"/>
    <s v="NB"/>
    <n v="40"/>
    <s v="59783075"/>
    <s v="32 EUR 12,8"/>
    <s v="236,00"/>
    <s v="T166"/>
    <n v="0"/>
    <m/>
    <s v="NE"/>
    <s v="NE"/>
    <s v="141352"/>
    <n v="1733"/>
    <s v="F59 MERIGNIES          DELHAIZE GENT"/>
    <n v="0"/>
    <m/>
    <d v="2021-03-25T00:00:00"/>
    <d v="1899-12-30T06:00:00"/>
    <d v="1899-12-30T19:30:00"/>
    <s v="SOURCE LOUISE"/>
    <s v="F"/>
    <s v="59710"/>
    <s v="MERIGNIES"/>
    <s v="462556"/>
    <d v="2021-03-26T00:00:00"/>
    <d v="1899-12-30T05:20:00"/>
    <d v="1899-12-30T05:20:00"/>
    <s v="DELHAIZE //KATOEN NATIE GENT "/>
    <s v="B"/>
    <s v="9042"/>
    <s v="GENT ZEEHAVEN"/>
    <s v="4306196139 -  B 25241977 "/>
    <n v="1"/>
    <s v="59783075"/>
    <s v="IV"/>
    <s v="NC"/>
    <n v="236"/>
    <n v="0"/>
    <n v="236"/>
    <n v="100"/>
    <m/>
    <m/>
    <m/>
    <m/>
    <m/>
    <m/>
    <m/>
    <m/>
    <m/>
    <m/>
    <m/>
    <m/>
    <m/>
    <m/>
    <m/>
    <m/>
    <m/>
    <m/>
    <m/>
    <m/>
    <n v="32"/>
    <s v="EUR"/>
    <n v="26880"/>
    <n v="0"/>
    <n v="12.8"/>
    <n v="0.8"/>
    <n v="1.2"/>
    <n v="0"/>
    <m/>
    <m/>
    <n v="26880"/>
    <n v="0"/>
    <n v="12.8"/>
    <n v="0"/>
    <n v="0"/>
    <m/>
    <m/>
    <m/>
    <m/>
    <s v="24/03/2021 11:02:03:5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5T00:00:00"/>
    <s v="VGT"/>
    <n v="386088"/>
    <s v="GR"/>
    <s v="8023"/>
    <x v="54"/>
    <s v="DE GEYSELEER"/>
    <s v="GR"/>
    <s v="20206321"/>
    <s v="TREK"/>
    <s v="GF"/>
    <s v="NB"/>
    <n v="40"/>
    <s v="65101407"/>
    <s v="4 EUR 1,6"/>
    <s v="250,00"/>
    <s v="T196 L213"/>
    <n v="0"/>
    <m/>
    <s v="NE"/>
    <s v="NE"/>
    <s v="141327  141383"/>
    <n v="0"/>
    <m/>
    <n v="0"/>
    <m/>
    <d v="2021-03-25T00:00:00"/>
    <d v="1899-12-30T08:00:00"/>
    <d v="1899-12-30T14:30:00"/>
    <s v="ALPHA NATIE"/>
    <s v="B"/>
    <s v="2030"/>
    <s v="ANTWERPEN 3"/>
    <s v="10106964-05"/>
    <d v="2021-03-26T00:00:00"/>
    <m/>
    <m/>
    <s v="ENDURANCE LOGISTIQUE"/>
    <s v="F"/>
    <s v="78530"/>
    <s v="BUC"/>
    <m/>
    <n v="1"/>
    <s v="65101407"/>
    <s v="IV"/>
    <s v="NC"/>
    <n v="250"/>
    <n v="0"/>
    <n v="250"/>
    <n v="100"/>
    <m/>
    <m/>
    <m/>
    <m/>
    <m/>
    <m/>
    <m/>
    <m/>
    <m/>
    <m/>
    <m/>
    <m/>
    <m/>
    <m/>
    <m/>
    <m/>
    <m/>
    <m/>
    <m/>
    <m/>
    <n v="4"/>
    <s v="EUR"/>
    <n v="1573"/>
    <n v="0"/>
    <n v="1.6"/>
    <n v="0.8"/>
    <n v="1.2"/>
    <n v="0"/>
    <m/>
    <m/>
    <n v="1573"/>
    <n v="0"/>
    <n v="1.6"/>
    <n v="0"/>
    <n v="0"/>
    <m/>
    <m/>
    <m/>
    <m/>
    <s v="24/03/2021 09:49:23:70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5T00:00:00"/>
    <s v="VGT"/>
    <n v="386060"/>
    <s v="GR"/>
    <s v="6574"/>
    <x v="0"/>
    <s v="DE CRAEMER"/>
    <s v="GR"/>
    <s v="12003278"/>
    <s v="TREK"/>
    <s v="GF"/>
    <s v="NB"/>
    <n v="40"/>
    <s v="733455"/>
    <s v="5 EUR 2"/>
    <s v="439,00"/>
    <s v="T187 T195"/>
    <n v="0"/>
    <m/>
    <s v="NE"/>
    <s v="NE"/>
    <s v="141427  141470"/>
    <n v="2134"/>
    <s v="KTN - FR-34 BIOCASH VENDARGUES"/>
    <n v="0"/>
    <m/>
    <d v="2021-03-25T00:00:00"/>
    <d v="1899-12-30T10:00:00"/>
    <d v="1899-12-30T12:00:00"/>
    <s v="KTN LIMA /HAIN WAREHOUSE 61"/>
    <s v="B"/>
    <s v="9042"/>
    <s v="DESTELDONK"/>
    <s v="12003278"/>
    <d v="2021-03-30T00:00:00"/>
    <d v="1899-12-30T08:00:00"/>
    <d v="1899-12-30T12:00:00"/>
    <s v="BIOCASH "/>
    <s v="F"/>
    <s v="34740"/>
    <s v="VENDARGUES"/>
    <s v="12003278"/>
    <n v="1"/>
    <s v="733455"/>
    <s v="IV"/>
    <s v="NC"/>
    <n v="439"/>
    <n v="0"/>
    <n v="439"/>
    <n v="100"/>
    <m/>
    <m/>
    <m/>
    <m/>
    <m/>
    <m/>
    <m/>
    <m/>
    <m/>
    <m/>
    <m/>
    <m/>
    <m/>
    <m/>
    <m/>
    <m/>
    <m/>
    <m/>
    <m/>
    <m/>
    <n v="5"/>
    <s v="EUR"/>
    <n v="4200"/>
    <n v="0"/>
    <n v="2"/>
    <n v="0.8"/>
    <n v="1.2"/>
    <n v="0"/>
    <m/>
    <m/>
    <n v="4200"/>
    <n v="0"/>
    <n v="2"/>
    <n v="0"/>
    <n v="0"/>
    <m/>
    <m/>
    <m/>
    <m/>
    <s v="23/03/2021 15:38:30:81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5T00:00:00"/>
    <s v="VGT"/>
    <n v="386028"/>
    <s v="IMP"/>
    <s v="6574"/>
    <x v="0"/>
    <s v="DE CRAEMER"/>
    <s v="GR"/>
    <s v="LIMA 2140321,009"/>
    <s v="TREK"/>
    <s v="GF"/>
    <s v="NB"/>
    <n v="30"/>
    <s v="65099959"/>
    <s v="18 EUR 7,2 29 EUR 0,4"/>
    <s v="490,00"/>
    <s v="C3"/>
    <n v="0"/>
    <m/>
    <s v="NE"/>
    <s v="NE"/>
    <s v="141175"/>
    <n v="0"/>
    <m/>
    <n v="0"/>
    <m/>
    <d v="2021-03-25T00:00:00"/>
    <d v="1899-12-30T08:00:00"/>
    <d v="1899-12-30T16:30:00"/>
    <s v="SILL"/>
    <s v="F"/>
    <s v="29860"/>
    <s v="PLOUVIEN"/>
    <s v="202118633"/>
    <d v="2021-03-26T00:00:00"/>
    <d v="1899-12-30T08:00:00"/>
    <d v="1899-12-30T10:00:00"/>
    <s v="KTN LIMA /HAIN WAREHOUSE 61"/>
    <s v="B"/>
    <s v="9042"/>
    <s v="DESTELDONK"/>
    <s v="202118633"/>
    <n v="1"/>
    <s v="65099959"/>
    <s v="IV"/>
    <s v="NC"/>
    <n v="490"/>
    <n v="0"/>
    <n v="490"/>
    <n v="100"/>
    <m/>
    <m/>
    <m/>
    <m/>
    <m/>
    <m/>
    <m/>
    <m/>
    <m/>
    <m/>
    <m/>
    <m/>
    <m/>
    <m/>
    <m/>
    <m/>
    <m/>
    <m/>
    <m/>
    <m/>
    <n v="18"/>
    <s v="EUR"/>
    <n v="16329"/>
    <n v="0"/>
    <n v="7.2"/>
    <n v="0.8"/>
    <n v="1.2"/>
    <n v="0"/>
    <m/>
    <m/>
    <n v="16329"/>
    <n v="0"/>
    <n v="7.2"/>
    <n v="0"/>
    <n v="0"/>
    <m/>
    <m/>
    <m/>
    <m/>
    <s v="23/03/2021 14:06:21:0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5T00:00:00"/>
    <s v="VGT"/>
    <n v="385997"/>
    <s v="VOL"/>
    <s v="4840"/>
    <x v="11"/>
    <s v="DE GEYSELEER"/>
    <s v="VOL"/>
    <s v="202118464"/>
    <s v="TREK"/>
    <s v="GF"/>
    <s v="NB"/>
    <n v="40"/>
    <s v="22984"/>
    <s v="28 EUR 13,6"/>
    <s v="602,00 16,50 5,42"/>
    <s v="T187"/>
    <n v="0"/>
    <m/>
    <s v="NE"/>
    <s v="NE"/>
    <s v="141433"/>
    <n v="1394"/>
    <s v="AGARIS - VOLLE VRACHT LEEG"/>
    <n v="0"/>
    <m/>
    <d v="2021-03-25T00:00:00"/>
    <d v="1899-12-30T06:00:00"/>
    <d v="1899-12-30T19:00:00"/>
    <s v="NORLAND"/>
    <s v="B"/>
    <s v="5300"/>
    <s v="SEILLES"/>
    <s v="202118464"/>
    <d v="2021-03-26T00:00:00"/>
    <d v="1899-12-30T07:00:00"/>
    <d v="1899-12-30T08:00:00"/>
    <s v="PROMOFLEUR"/>
    <s v="F"/>
    <s v="95340"/>
    <s v="PERSAN"/>
    <m/>
    <n v="1"/>
    <s v="22984"/>
    <s v="IV"/>
    <s v="NC"/>
    <n v="623.91999999999996"/>
    <n v="0"/>
    <n v="623.91999999999996"/>
    <n v="100"/>
    <m/>
    <m/>
    <m/>
    <m/>
    <m/>
    <m/>
    <m/>
    <m/>
    <m/>
    <m/>
    <m/>
    <m/>
    <m/>
    <m/>
    <m/>
    <m/>
    <m/>
    <m/>
    <m/>
    <m/>
    <n v="28"/>
    <s v="EUR"/>
    <n v="24000"/>
    <n v="0"/>
    <n v="13.6"/>
    <n v="0.8"/>
    <n v="1.2"/>
    <n v="0"/>
    <m/>
    <m/>
    <n v="24000"/>
    <n v="0"/>
    <n v="13.6"/>
    <n v="0"/>
    <n v="0"/>
    <m/>
    <m/>
    <m/>
    <m/>
    <s v="23/03/2021 11:03:49:68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5T00:00:00"/>
    <s v="VGT"/>
    <n v="385990"/>
    <s v="VOL"/>
    <s v="4840"/>
    <x v="11"/>
    <s v="DE GEYSELEER"/>
    <s v="VOL"/>
    <s v="202116987"/>
    <s v="TREK"/>
    <s v="GF"/>
    <s v="NB"/>
    <n v="40"/>
    <s v="62149 62148"/>
    <s v="14 EUR 5,6 14 EUR 5,6"/>
    <s v="602,00 5,42 75,00"/>
    <s v="T190 T190"/>
    <n v="0"/>
    <m/>
    <s v="NE"/>
    <s v="NE"/>
    <s v="141407"/>
    <n v="1394"/>
    <s v="AGARIS - VOLLE VRACHT LEEG"/>
    <n v="0"/>
    <m/>
    <d v="2021-03-25T00:00:00"/>
    <d v="1899-12-30T12:00:00"/>
    <d v="1899-12-30T14:00:00"/>
    <s v="AGARIS - SITE GENT"/>
    <s v="B"/>
    <s v="9000"/>
    <s v="GENT"/>
    <s v="202116987"/>
    <d v="2021-03-26T00:00:00"/>
    <d v="1899-12-30T07:30:00"/>
    <d v="1899-12-30T07:30:00"/>
    <s v="CASTORAMA MELUN"/>
    <s v="F"/>
    <s v="77019"/>
    <s v="MELUN"/>
    <m/>
    <n v="1"/>
    <s v="62149"/>
    <s v="IV"/>
    <s v="NC"/>
    <n v="607.41999999999996"/>
    <n v="0"/>
    <n v="607.41999999999996"/>
    <n v="100"/>
    <m/>
    <m/>
    <m/>
    <m/>
    <m/>
    <m/>
    <m/>
    <m/>
    <m/>
    <m/>
    <m/>
    <m/>
    <m/>
    <m/>
    <m/>
    <m/>
    <m/>
    <m/>
    <m/>
    <m/>
    <n v="14"/>
    <s v="EUR"/>
    <n v="12078"/>
    <n v="0"/>
    <n v="5.6"/>
    <n v="0.8"/>
    <n v="1.2"/>
    <n v="0"/>
    <m/>
    <m/>
    <n v="12078"/>
    <n v="0"/>
    <n v="5.6"/>
    <n v="0"/>
    <n v="0"/>
    <m/>
    <m/>
    <m/>
    <m/>
    <s v="23/03/2021 10:17:06:28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5T00:00:00"/>
    <s v="VGT"/>
    <n v="385990"/>
    <s v="VOL"/>
    <s v="4840"/>
    <x v="11"/>
    <s v="DE GEYSELEER"/>
    <s v="VOL"/>
    <s v="202116987"/>
    <s v="TREK"/>
    <s v="GF"/>
    <s v="NB"/>
    <n v="40"/>
    <s v="62149 62148"/>
    <s v="14 EUR 5,6 14 EUR 5,6"/>
    <s v="602,00 5,42 75,00"/>
    <s v="T190 T190"/>
    <n v="0"/>
    <m/>
    <s v="NE"/>
    <s v="NE"/>
    <s v="141407"/>
    <n v="1394"/>
    <s v="AGARIS - VOLLE VRACHT LEEG"/>
    <n v="0"/>
    <m/>
    <d v="2021-03-25T00:00:00"/>
    <d v="1899-12-30T12:00:00"/>
    <d v="1899-12-30T14:00:00"/>
    <s v="AGARIS - SITE GENT"/>
    <s v="B"/>
    <s v="9000"/>
    <s v="GENT"/>
    <s v="202117678"/>
    <d v="2021-03-26T00:00:00"/>
    <d v="1899-12-30T09:00:00"/>
    <d v="1899-12-30T17:00:00"/>
    <s v="SAS JOKEFLO BCM MILLY"/>
    <s v="F"/>
    <s v="91490"/>
    <s v="Milly-la-Forêt"/>
    <m/>
    <n v="2"/>
    <s v="62148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14"/>
    <s v="EUR"/>
    <n v="12612"/>
    <n v="0"/>
    <n v="5.6"/>
    <n v="0.8"/>
    <n v="1.2"/>
    <n v="0"/>
    <m/>
    <m/>
    <n v="12612"/>
    <n v="0"/>
    <n v="5.6"/>
    <n v="0"/>
    <n v="0"/>
    <m/>
    <m/>
    <m/>
    <m/>
    <s v="23/03/2021 10:17:06:28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5T00:00:00"/>
    <s v="VGT"/>
    <n v="385989"/>
    <s v="GR"/>
    <s v="4840"/>
    <x v="11"/>
    <s v="DE GEYSELEER"/>
    <s v="GR"/>
    <s v="202103405"/>
    <s v="TREK"/>
    <s v="GF"/>
    <s v="NB"/>
    <n v="40"/>
    <s v="62143/4"/>
    <s v="21 EUR 8,4"/>
    <s v="404,00 3,64"/>
    <s v="T175"/>
    <n v="0"/>
    <m/>
    <s v="NE"/>
    <s v="NE"/>
    <s v="141385"/>
    <n v="1248"/>
    <s v="AGARIS - GROUPAGE LEEG"/>
    <n v="0"/>
    <m/>
    <d v="2021-03-25T00:00:00"/>
    <d v="1899-12-30T12:00:00"/>
    <d v="1899-12-30T14:00:00"/>
    <s v="AGARIS - SITE GENT"/>
    <s v="B"/>
    <s v="9000"/>
    <s v="GENT"/>
    <s v="202103405+202103409"/>
    <d v="2021-03-26T00:00:00"/>
    <d v="1899-12-30T09:00:00"/>
    <d v="1899-12-30T09:00:00"/>
    <s v="CARREFOUR AUCHY LES MINES"/>
    <s v="F"/>
    <s v="62138"/>
    <s v="AUCHY LES MINES"/>
    <m/>
    <n v="1"/>
    <s v="62143/4"/>
    <s v="IV"/>
    <s v="NC"/>
    <n v="407.64"/>
    <n v="0"/>
    <n v="407.64"/>
    <n v="100"/>
    <m/>
    <m/>
    <m/>
    <m/>
    <m/>
    <m/>
    <m/>
    <m/>
    <m/>
    <m/>
    <m/>
    <m/>
    <m/>
    <m/>
    <m/>
    <m/>
    <m/>
    <m/>
    <m/>
    <m/>
    <n v="21"/>
    <s v="EUR"/>
    <n v="14148"/>
    <n v="0"/>
    <n v="8.4"/>
    <n v="0.8"/>
    <n v="1.2"/>
    <n v="0"/>
    <m/>
    <m/>
    <n v="9792"/>
    <n v="0"/>
    <n v="5.6"/>
    <n v="0"/>
    <n v="0"/>
    <m/>
    <m/>
    <m/>
    <m/>
    <s v="23/03/2021 10:12:20:33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5T00:00:00"/>
    <s v="VGT"/>
    <n v="385961"/>
    <s v="IMP"/>
    <s v="7768"/>
    <x v="17"/>
    <s v="DE CRAEMER"/>
    <s v="VOL"/>
    <s v="45520498"/>
    <s v="TREK"/>
    <s v="GF"/>
    <s v="NB"/>
    <n v="40"/>
    <s v="65090001"/>
    <s v="23 EUR 13,6"/>
    <s v="290,00 21,32"/>
    <s v="T167"/>
    <n v="0"/>
    <m/>
    <s v="NE"/>
    <s v="NE"/>
    <s v="141380"/>
    <n v="1789"/>
    <s v="UZIN FR-02 - BORNEM"/>
    <n v="0"/>
    <m/>
    <d v="2021-03-25T00:00:00"/>
    <d v="1899-12-30T09:00:00"/>
    <d v="1899-12-30T16:45:00"/>
    <s v="UZIN FRANCE"/>
    <s v="F"/>
    <s v="02880"/>
    <s v="CROUY"/>
    <s v="45520498"/>
    <d v="2021-03-26T00:00:00"/>
    <d v="1899-12-30T08:00:00"/>
    <d v="1899-12-30T16:00:00"/>
    <s v="VRD OPSLAG &amp; DISTRIBUTIE"/>
    <s v="B"/>
    <s v="2880"/>
    <s v="BORNEM"/>
    <s v="45520498"/>
    <n v="1"/>
    <s v="65090001"/>
    <s v="IV"/>
    <s v="NC"/>
    <n v="311.32"/>
    <n v="0"/>
    <n v="311.32"/>
    <n v="100"/>
    <m/>
    <m/>
    <m/>
    <m/>
    <m/>
    <m/>
    <m/>
    <m/>
    <m/>
    <m/>
    <m/>
    <m/>
    <m/>
    <m/>
    <m/>
    <m/>
    <m/>
    <m/>
    <m/>
    <m/>
    <n v="23"/>
    <s v="EUR"/>
    <n v="24000"/>
    <n v="0"/>
    <n v="13.6"/>
    <n v="0.8"/>
    <n v="1.2"/>
    <n v="0"/>
    <m/>
    <m/>
    <n v="24000"/>
    <n v="0"/>
    <n v="13.6"/>
    <n v="0"/>
    <n v="0"/>
    <m/>
    <m/>
    <m/>
    <m/>
    <s v="22/03/2021 17:29:59:41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5T00:00:00"/>
    <s v="VGT"/>
    <n v="385858"/>
    <s v="GR"/>
    <s v="5402"/>
    <x v="16"/>
    <s v="DE GEYSELEER"/>
    <s v="GR"/>
    <s v="21-03-0795423"/>
    <s v="TREK"/>
    <s v="GF"/>
    <s v="NB"/>
    <n v="40"/>
    <s v="1"/>
    <s v="10 EUR 4"/>
    <s v="260,00"/>
    <s v="T158 M129"/>
    <n v="0"/>
    <m/>
    <s v="NE"/>
    <s v="NE"/>
    <s v="141229  141371"/>
    <n v="0"/>
    <m/>
    <n v="0"/>
    <m/>
    <d v="2021-03-25T00:00:00"/>
    <d v="1899-12-30T13:00:00"/>
    <d v="1899-12-30T17:00:00"/>
    <s v="GRANDECO WALLFASHION GROUP"/>
    <s v="B"/>
    <s v="8700"/>
    <s v="TIELT"/>
    <s v="104.764"/>
    <d v="2021-03-26T00:00:00"/>
    <d v="1899-12-30T06:30:00"/>
    <d v="1899-12-30T06:30:00"/>
    <s v="ENTREPOT LEROY MERLIN REAU"/>
    <s v="F"/>
    <s v="77750"/>
    <s v="REAU"/>
    <s v="BL 00572638"/>
    <n v="1"/>
    <s v="1"/>
    <s v="IV"/>
    <s v="NC"/>
    <n v="260"/>
    <n v="0"/>
    <n v="260"/>
    <n v="100"/>
    <m/>
    <m/>
    <m/>
    <m/>
    <m/>
    <m/>
    <m/>
    <m/>
    <m/>
    <m/>
    <m/>
    <m/>
    <m/>
    <m/>
    <m/>
    <m/>
    <m/>
    <m/>
    <m/>
    <m/>
    <n v="10"/>
    <s v="EUR"/>
    <n v="2800"/>
    <n v="0"/>
    <n v="4"/>
    <n v="0.8"/>
    <n v="1.2"/>
    <n v="0"/>
    <m/>
    <m/>
    <n v="2800"/>
    <n v="0"/>
    <n v="4"/>
    <n v="0"/>
    <n v="0"/>
    <m/>
    <m/>
    <m/>
    <m/>
    <s v="22/03/2021 10:45:38:16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5T00:00:00"/>
    <s v="VGT"/>
    <n v="385766"/>
    <s v="VOL"/>
    <s v="6394"/>
    <x v="64"/>
    <s v="Timmerman"/>
    <s v="VOL"/>
    <s v="IO2101119"/>
    <s v="TREK"/>
    <s v="GF"/>
    <s v="NB"/>
    <n v="40"/>
    <s v="46192705"/>
    <s v="30 EUR 12"/>
    <s v="475,00 34,91"/>
    <s v="M122"/>
    <n v="0"/>
    <m/>
    <s v="NE"/>
    <s v="NE"/>
    <s v="141425"/>
    <n v="1947"/>
    <s v="AVASCO-&gt;WELDOM F60608 CLERMONT"/>
    <n v="0"/>
    <m/>
    <d v="2021-03-25T00:00:00"/>
    <d v="1899-12-30T08:00:00"/>
    <d v="1899-12-30T16:30:00"/>
    <s v="AVASCO"/>
    <s v="B"/>
    <s v="8600"/>
    <s v="DIKSMUIDE"/>
    <s v="IO2101119"/>
    <d v="2021-03-25T00:00:00"/>
    <d v="1899-12-30T16:40:00"/>
    <d v="1899-12-30T16:40:00"/>
    <s v="WELDOM CLERMONT"/>
    <s v="F"/>
    <s v="60608"/>
    <s v="CLERMONT"/>
    <s v="id 11294733 - 30137981"/>
    <n v="1"/>
    <s v="46192705"/>
    <s v="IV"/>
    <s v="NC"/>
    <n v="509.91"/>
    <n v="0"/>
    <n v="509.91"/>
    <n v="100"/>
    <m/>
    <m/>
    <m/>
    <m/>
    <m/>
    <m/>
    <m/>
    <m/>
    <m/>
    <m/>
    <m/>
    <m/>
    <m/>
    <m/>
    <m/>
    <m/>
    <m/>
    <m/>
    <m/>
    <m/>
    <n v="30"/>
    <s v="EUR"/>
    <n v="22500"/>
    <n v="0"/>
    <n v="12"/>
    <n v="0.8"/>
    <n v="1.2"/>
    <n v="0"/>
    <m/>
    <m/>
    <n v="19206"/>
    <n v="0"/>
    <n v="12"/>
    <n v="0"/>
    <n v="0"/>
    <m/>
    <m/>
    <m/>
    <m/>
    <s v="19/03/2021 11:59:46:47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5T00:00:00"/>
    <s v="VGT"/>
    <n v="385732"/>
    <s v="VOL"/>
    <s v="7957"/>
    <x v="47"/>
    <s v="Timmerman"/>
    <s v="VOL"/>
    <s v="MAIL 19/3"/>
    <s v="TREK"/>
    <s v="GF"/>
    <s v="NB"/>
    <n v="40"/>
    <s v="65102487"/>
    <s v="28 EUR 11,2"/>
    <s v="658,00 48,36"/>
    <s v="T272"/>
    <n v="0"/>
    <m/>
    <s v="NE"/>
    <s v="NE"/>
    <s v="141412"/>
    <n v="0"/>
    <m/>
    <n v="0"/>
    <m/>
    <d v="2021-03-25T00:00:00"/>
    <m/>
    <m/>
    <s v="CERES NV"/>
    <s v="B"/>
    <s v="1130"/>
    <s v="BRUXELLES 13"/>
    <m/>
    <d v="2021-03-26T00:00:00"/>
    <d v="1899-12-30T08:00:00"/>
    <d v="1899-12-30T12:00:00"/>
    <s v="MOULIN SOUFFLET SA"/>
    <s v="F"/>
    <s v="10400"/>
    <s v="PONT SUR SEINE"/>
    <m/>
    <n v="1"/>
    <s v="65102487"/>
    <s v="IV"/>
    <s v="NC"/>
    <n v="706.36"/>
    <n v="0"/>
    <n v="706.36"/>
    <n v="100"/>
    <m/>
    <m/>
    <m/>
    <m/>
    <m/>
    <m/>
    <m/>
    <m/>
    <m/>
    <m/>
    <m/>
    <m/>
    <m/>
    <m/>
    <m/>
    <m/>
    <m/>
    <m/>
    <m/>
    <m/>
    <n v="28"/>
    <s v="EUR"/>
    <n v="22400"/>
    <n v="0"/>
    <n v="11.2"/>
    <n v="0.8"/>
    <n v="1.2"/>
    <n v="0"/>
    <m/>
    <m/>
    <n v="22400"/>
    <n v="0"/>
    <n v="11.2"/>
    <n v="0"/>
    <n v="0"/>
    <m/>
    <m/>
    <m/>
    <m/>
    <s v="19/03/2021 10:10:42:93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5T00:00:00"/>
    <s v="VGT"/>
    <n v="384583"/>
    <s v="GR"/>
    <s v="8298"/>
    <x v="55"/>
    <s v="Timmerman"/>
    <s v="GR"/>
    <s v="leeggoed"/>
    <s v="TREK"/>
    <s v="NF"/>
    <s v="NB"/>
    <n v="40"/>
    <s v="50683599"/>
    <s v="247 EUR 98,8"/>
    <s v="0.00"/>
    <s v="M126"/>
    <n v="0"/>
    <m/>
    <s v="NE"/>
    <s v="NE"/>
    <s v="146806"/>
    <n v="0"/>
    <m/>
    <n v="0"/>
    <m/>
    <d v="2021-03-25T00:00:00"/>
    <m/>
    <m/>
    <s v="TEE IOV MENKEN"/>
    <s v="B"/>
    <s v="9420"/>
    <s v="ERPE-MERE"/>
    <m/>
    <d v="2021-03-25T00:00:00"/>
    <d v="1899-12-30T07:30:00"/>
    <d v="1899-12-30T15:30:00"/>
    <s v="MENKEN NV"/>
    <s v="B"/>
    <s v="2630"/>
    <s v="AARTSELAAR"/>
    <m/>
    <n v="1"/>
    <s v="50683599"/>
    <s v="NI"/>
    <s v="NC"/>
    <n v="0"/>
    <n v="0"/>
    <n v="0"/>
    <n v="0"/>
    <m/>
    <m/>
    <m/>
    <m/>
    <m/>
    <m/>
    <m/>
    <m/>
    <m/>
    <m/>
    <m/>
    <m/>
    <m/>
    <m/>
    <m/>
    <m/>
    <m/>
    <m/>
    <m/>
    <m/>
    <n v="247"/>
    <s v="EUR"/>
    <n v="5000"/>
    <n v="0"/>
    <n v="98.8"/>
    <n v="0.8"/>
    <n v="1.2"/>
    <n v="0"/>
    <m/>
    <m/>
    <n v="3950"/>
    <n v="0"/>
    <n v="4"/>
    <n v="0"/>
    <n v="0"/>
    <m/>
    <m/>
    <m/>
    <m/>
    <s v="9/03/2021 09:43:41:904"/>
    <n v="1"/>
    <n v="1"/>
    <n v="0"/>
    <n v="1"/>
    <n v="0"/>
    <n v="0"/>
    <m/>
    <m/>
    <m/>
    <m/>
    <m/>
    <m/>
    <m/>
    <m/>
    <m/>
    <m/>
    <m/>
    <m/>
    <m/>
    <m/>
    <m/>
    <m/>
    <n v="0"/>
    <s v="368289"/>
    <m/>
    <m/>
    <n v="0"/>
  </r>
  <r>
    <d v="2021-03-24T00:00:00"/>
    <s v="VGT"/>
    <n v="386164"/>
    <s v="VOL"/>
    <s v="6574"/>
    <x v="0"/>
    <s v="DE CRAEMER"/>
    <s v="VOL"/>
    <s v="LEEGGOED"/>
    <s v="TREK"/>
    <s v="NF"/>
    <s v="NB"/>
    <n v="40"/>
    <s v="28893000"/>
    <s v="528 EUR 13,6"/>
    <s v="0.00"/>
    <s v="T187"/>
    <n v="0"/>
    <m/>
    <s v="NE"/>
    <s v="NE"/>
    <s v="141427"/>
    <n v="0"/>
    <m/>
    <n v="0"/>
    <m/>
    <d v="2021-03-24T00:00:00"/>
    <d v="1899-12-30T08:00:00"/>
    <d v="1899-12-30T19:00:00"/>
    <s v="T E E"/>
    <s v="B"/>
    <s v="9420"/>
    <s v="ERPE-MERE"/>
    <m/>
    <d v="2021-03-24T00:00:00"/>
    <d v="1899-12-30T08:00:00"/>
    <d v="1899-12-30T16:00:00"/>
    <s v="KTN LIMA /HAIN WAREHOUSE 61"/>
    <s v="B"/>
    <s v="9042"/>
    <s v="DESTELDONK"/>
    <m/>
    <n v="1"/>
    <s v="28893000"/>
    <s v="NI"/>
    <s v="NC"/>
    <n v="0"/>
    <n v="0"/>
    <n v="0"/>
    <n v="0"/>
    <m/>
    <m/>
    <m/>
    <m/>
    <m/>
    <m/>
    <m/>
    <m/>
    <m/>
    <m/>
    <m/>
    <m/>
    <m/>
    <m/>
    <m/>
    <m/>
    <m/>
    <m/>
    <m/>
    <m/>
    <n v="528"/>
    <s v="EUR"/>
    <n v="5280"/>
    <n v="0"/>
    <n v="13.6"/>
    <n v="0.8"/>
    <n v="1.2"/>
    <n v="0"/>
    <m/>
    <m/>
    <n v="5280"/>
    <n v="0"/>
    <n v="13.6"/>
    <n v="0"/>
    <n v="0"/>
    <m/>
    <m/>
    <m/>
    <m/>
    <s v="24/03/2021 14:53:51:662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4T00:00:00"/>
    <s v="VGT"/>
    <n v="386120"/>
    <s v="VOL"/>
    <s v="7902"/>
    <x v="27"/>
    <s v="TACK"/>
    <s v="VOL"/>
    <s v="ORD253402"/>
    <s v="TREK"/>
    <s v="GF"/>
    <s v="NB"/>
    <n v="40"/>
    <s v="855863 18897498"/>
    <s v="33 EUR 13,2 59 EUR 1,6"/>
    <s v="300,00"/>
    <s v="T136 C3"/>
    <n v="0"/>
    <m/>
    <s v="NE"/>
    <s v="NE"/>
    <s v="141148  144515"/>
    <n v="0"/>
    <m/>
    <n v="0"/>
    <m/>
    <d v="2021-03-24T00:00:00"/>
    <m/>
    <m/>
    <s v="4 HEALTHY PETS/EDGARD &amp; COOPER"/>
    <s v="B"/>
    <s v="8520"/>
    <s v="KUURNE"/>
    <s v="2192983"/>
    <d v="2021-03-25T00:00:00"/>
    <d v="1899-12-30T08:00:00"/>
    <d v="1899-12-30T08:00:00"/>
    <s v="ANISERCO NV"/>
    <s v="B"/>
    <s v="1840"/>
    <s v="LONDERZEEL"/>
    <m/>
    <n v="1"/>
    <s v="855863"/>
    <s v="IV"/>
    <s v="NC"/>
    <n v="300"/>
    <n v="0"/>
    <n v="300"/>
    <n v="100"/>
    <m/>
    <m/>
    <m/>
    <m/>
    <m/>
    <m/>
    <m/>
    <m/>
    <m/>
    <m/>
    <m/>
    <m/>
    <m/>
    <m/>
    <m/>
    <m/>
    <m/>
    <m/>
    <m/>
    <m/>
    <n v="33"/>
    <s v="EUR"/>
    <n v="0"/>
    <n v="0"/>
    <n v="13.2"/>
    <n v="0.8"/>
    <n v="1.2"/>
    <n v="0"/>
    <m/>
    <m/>
    <n v="24750"/>
    <n v="0"/>
    <n v="13.2"/>
    <n v="0"/>
    <n v="0"/>
    <m/>
    <m/>
    <m/>
    <m/>
    <s v="24/03/2021 11:20:42:05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4T00:00:00"/>
    <s v="VGT"/>
    <n v="386120"/>
    <s v="VOL"/>
    <s v="7902"/>
    <x v="27"/>
    <s v="TACK"/>
    <s v="VOL"/>
    <s v="ORD253402"/>
    <s v="TREK"/>
    <s v="GF"/>
    <s v="NB"/>
    <n v="40"/>
    <s v="855863 18897498"/>
    <s v="33 EUR 13,2 59 EUR 1,6"/>
    <s v="300,00"/>
    <s v="T136 C3"/>
    <n v="0"/>
    <m/>
    <s v="NE"/>
    <s v="NE"/>
    <s v="141148  144515"/>
    <n v="0"/>
    <m/>
    <n v="0"/>
    <m/>
    <d v="2021-04-19T00:00:00"/>
    <d v="1899-12-30T08:00:00"/>
    <d v="1899-12-30T17:00:00"/>
    <s v="REMI TACK ET FILS"/>
    <s v="B"/>
    <s v="7730"/>
    <s v="ESTAIMPUIS"/>
    <m/>
    <d v="2021-04-19T00:00:00"/>
    <m/>
    <m/>
    <s v="WAREHOUSE BVBA"/>
    <s v="B"/>
    <s v="8520"/>
    <s v="KUURNE"/>
    <s v="ORD253402"/>
    <n v="2"/>
    <s v="18897498"/>
    <s v="NC"/>
    <s v="NC"/>
    <m/>
    <n v="0"/>
    <n v="0"/>
    <n v="0"/>
    <m/>
    <m/>
    <m/>
    <m/>
    <m/>
    <m/>
    <m/>
    <m/>
    <m/>
    <m/>
    <m/>
    <m/>
    <m/>
    <m/>
    <m/>
    <m/>
    <m/>
    <m/>
    <m/>
    <s v="TERUGLEVERING NIET GERUILDE PALETTE"/>
    <n v="59"/>
    <s v="EUR"/>
    <n v="44250"/>
    <n v="0"/>
    <n v="1.6"/>
    <n v="0.8"/>
    <n v="1.2"/>
    <n v="0"/>
    <m/>
    <m/>
    <n v="44250"/>
    <n v="0"/>
    <n v="23.6"/>
    <n v="0"/>
    <n v="0"/>
    <m/>
    <m/>
    <m/>
    <m/>
    <s v="24/03/2021 11:20:42:05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4T00:00:00"/>
    <s v="VGT"/>
    <n v="386071"/>
    <s v="VOL"/>
    <s v="5195"/>
    <x v="6"/>
    <s v="Timmerman"/>
    <s v="VOL"/>
    <s v="VO-155439"/>
    <s v="TREK"/>
    <s v="GF"/>
    <s v="NB"/>
    <n v="40"/>
    <s v="66357"/>
    <s v="11 EUR 5,4"/>
    <s v="356,00 26,17"/>
    <s v="T152"/>
    <n v="0"/>
    <m/>
    <s v="NE"/>
    <s v="NE"/>
    <s v="141348"/>
    <n v="2015"/>
    <s v="LOKEREN-&gt;CARREFOUR F28140 POUPRY"/>
    <n v="0"/>
    <m/>
    <d v="2021-03-24T00:00:00"/>
    <d v="1899-12-30T07:00:00"/>
    <d v="1899-12-30T16:00:00"/>
    <s v="MD LOGISTICS "/>
    <s v="B"/>
    <s v="9160"/>
    <s v="LOKEREN"/>
    <s v="VO-155439"/>
    <d v="2021-03-25T00:00:00"/>
    <d v="1899-12-30T09:00:00"/>
    <d v="1899-12-30T09:00:00"/>
    <s v="CARREFOUR/KUEHNE + NAGEL"/>
    <s v="F"/>
    <s v="28140"/>
    <s v="POUPRY"/>
    <s v="04482500"/>
    <n v="1"/>
    <s v="66357"/>
    <s v="IV"/>
    <s v="NC"/>
    <n v="382.17"/>
    <n v="0"/>
    <n v="382.17"/>
    <n v="100"/>
    <m/>
    <m/>
    <m/>
    <m/>
    <m/>
    <m/>
    <m/>
    <m/>
    <m/>
    <m/>
    <m/>
    <m/>
    <m/>
    <m/>
    <m/>
    <m/>
    <m/>
    <m/>
    <m/>
    <m/>
    <n v="11"/>
    <s v="EUR"/>
    <n v="1490.58"/>
    <n v="0"/>
    <n v="5.4"/>
    <n v="0.8"/>
    <n v="1.2"/>
    <n v="0"/>
    <m/>
    <m/>
    <n v="1490.58"/>
    <n v="29.72"/>
    <n v="5.4"/>
    <n v="0"/>
    <n v="0"/>
    <m/>
    <m/>
    <m/>
    <m/>
    <s v="23/03/2021 17:17:04:81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4T00:00:00"/>
    <s v="VGT"/>
    <n v="386007"/>
    <s v="GR"/>
    <s v="4840"/>
    <x v="11"/>
    <s v="DE GEYSELEER"/>
    <s v="GR"/>
    <s v="202106233"/>
    <s v="TREK"/>
    <s v="GF"/>
    <s v="NB"/>
    <n v="40"/>
    <s v="62027 62026"/>
    <s v="14 EUR 5,6 7 EUR 2,8"/>
    <s v="825,00 7,43 75,00"/>
    <s v="T196 M121 T196 M121"/>
    <n v="0"/>
    <m/>
    <s v="NE"/>
    <s v="NE"/>
    <s v="141192  141383"/>
    <n v="1248"/>
    <s v="AGARIS - GROUPAGE LEEG"/>
    <n v="0"/>
    <m/>
    <d v="2021-03-24T00:00:00"/>
    <d v="1899-12-30T14:00:00"/>
    <d v="1899-12-30T16:00:00"/>
    <s v="AGARIS - SITE GENT"/>
    <s v="B"/>
    <s v="9000"/>
    <s v="GENT"/>
    <s v="202106233"/>
    <d v="2021-03-29T00:00:00"/>
    <d v="1899-12-30T09:00:00"/>
    <d v="1899-12-30T16:00:00"/>
    <s v="BRICOMARCHE SANCOINS"/>
    <s v="F"/>
    <s v="18600"/>
    <s v="SANCOINS"/>
    <m/>
    <n v="1"/>
    <s v="62027"/>
    <s v="IV"/>
    <s v="NC"/>
    <n v="832.43"/>
    <n v="0"/>
    <n v="832.43"/>
    <n v="100"/>
    <m/>
    <m/>
    <m/>
    <m/>
    <m/>
    <m/>
    <m/>
    <m/>
    <m/>
    <m/>
    <m/>
    <m/>
    <m/>
    <m/>
    <m/>
    <m/>
    <m/>
    <m/>
    <m/>
    <m/>
    <n v="14"/>
    <s v="EUR"/>
    <n v="12252"/>
    <n v="0"/>
    <n v="5.6"/>
    <n v="0.8"/>
    <n v="1.2"/>
    <n v="0"/>
    <m/>
    <m/>
    <n v="12252"/>
    <n v="0"/>
    <n v="5.6"/>
    <n v="0"/>
    <n v="0"/>
    <m/>
    <m/>
    <m/>
    <m/>
    <s v="23/03/2021 11:54:19:96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4T00:00:00"/>
    <s v="VGT"/>
    <n v="386007"/>
    <s v="GR"/>
    <s v="4840"/>
    <x v="11"/>
    <s v="DE GEYSELEER"/>
    <s v="GR"/>
    <s v="202106233"/>
    <s v="TREK"/>
    <s v="GF"/>
    <s v="NB"/>
    <n v="40"/>
    <s v="62027 62026"/>
    <s v="14 EUR 5,6 7 EUR 2,8"/>
    <s v="825,00 7,43 75,00"/>
    <s v="T196 M121 T196 M121"/>
    <n v="0"/>
    <m/>
    <s v="NE"/>
    <s v="NE"/>
    <s v="141192  141383"/>
    <n v="1248"/>
    <s v="AGARIS - GROUPAGE LEEG"/>
    <n v="0"/>
    <m/>
    <d v="2021-03-24T00:00:00"/>
    <d v="1899-12-30T14:00:00"/>
    <d v="1899-12-30T16:00:00"/>
    <s v="AGARIS - SITE GENT"/>
    <s v="B"/>
    <s v="9000"/>
    <s v="GENT"/>
    <s v="202117965"/>
    <d v="2021-03-29T00:00:00"/>
    <d v="1899-12-30T09:00:00"/>
    <d v="1899-12-30T18:30:00"/>
    <s v="SERRES DE LA MARMANDE"/>
    <s v="F"/>
    <s v="18200"/>
    <s v="ST AMAND MONTROND"/>
    <m/>
    <n v="2"/>
    <s v="62026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7"/>
    <s v="EUR"/>
    <n v="5949"/>
    <n v="0"/>
    <n v="2.8"/>
    <n v="0.8"/>
    <n v="1.2"/>
    <n v="0"/>
    <m/>
    <m/>
    <n v="5949"/>
    <n v="0"/>
    <n v="2.8"/>
    <n v="0"/>
    <n v="0"/>
    <m/>
    <m/>
    <m/>
    <m/>
    <s v="23/03/2021 11:54:19:96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4T00:00:00"/>
    <s v="VGT"/>
    <n v="386004"/>
    <s v="IMP"/>
    <s v="6660"/>
    <x v="3"/>
    <s v="DE GEYSELEER"/>
    <s v="VOL"/>
    <s v="462706"/>
    <s v="TREK"/>
    <s v="GF"/>
    <s v="NB"/>
    <n v="40"/>
    <m/>
    <s v="33 EUR 13,2"/>
    <s v="354,00"/>
    <s v="T171"/>
    <n v="0"/>
    <m/>
    <s v="NE"/>
    <s v="NE"/>
    <s v="141150"/>
    <n v="1818"/>
    <s v="F59 MERIGNIES           HEUSDEN ZOLDER"/>
    <n v="0"/>
    <m/>
    <d v="2021-03-24T00:00:00"/>
    <d v="1899-12-30T06:00:00"/>
    <d v="1899-12-30T19:30:00"/>
    <s v="SOURCE LOUISE"/>
    <s v="F"/>
    <s v="59710"/>
    <s v="MERIGNIES"/>
    <s v="462706"/>
    <d v="2021-03-25T00:00:00"/>
    <d v="1899-12-30T08:00:00"/>
    <d v="1899-12-30T08:00:00"/>
    <s v="ALDI NV HEUSDEN-ZOLDER"/>
    <s v="B"/>
    <s v="3550"/>
    <s v="HEUSDEN-ZOLDER"/>
    <s v="3500098427"/>
    <n v="1"/>
    <m/>
    <s v="IV"/>
    <s v="NC"/>
    <n v="354"/>
    <n v="0"/>
    <n v="354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23/03/2021 11:37:14:76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4T00:00:00"/>
    <s v="VGT"/>
    <n v="385996"/>
    <s v="GR"/>
    <s v="7538"/>
    <x v="12"/>
    <s v="Timmerman"/>
    <s v="GR"/>
    <s v="VO21-01612 "/>
    <s v="TREK"/>
    <s v="GF"/>
    <s v="NB"/>
    <n v="40"/>
    <s v="65095540"/>
    <s v="25 EUR 12,2"/>
    <s v="640,00 37,50 47,04"/>
    <s v="T271 T271"/>
    <n v="0"/>
    <m/>
    <s v="NE"/>
    <s v="NE"/>
    <s v="141534  141565"/>
    <n v="0"/>
    <m/>
    <n v="0"/>
    <m/>
    <d v="2021-03-25T00:00:00"/>
    <d v="1899-12-30T08:00:00"/>
    <d v="1899-12-30T16:00:00"/>
    <s v="BRUGGEMAN GENT "/>
    <s v="B"/>
    <s v="9000"/>
    <s v="GENT"/>
    <s v="VO21-01612 "/>
    <d v="2021-03-29T00:00:00"/>
    <d v="1899-12-30T08:00:00"/>
    <d v="1899-12-30T08:00:00"/>
    <s v="BARDINET CHEZ SLAUR LH (DV6630)"/>
    <s v="F"/>
    <s v="76600"/>
    <s v="LE HAVRE"/>
    <s v="44261"/>
    <n v="1"/>
    <s v="65095540"/>
    <s v="IV"/>
    <s v="NC"/>
    <n v="724.54"/>
    <n v="0"/>
    <n v="724.54"/>
    <n v="100"/>
    <m/>
    <m/>
    <m/>
    <m/>
    <m/>
    <m/>
    <m/>
    <m/>
    <m/>
    <m/>
    <m/>
    <m/>
    <m/>
    <m/>
    <m/>
    <m/>
    <m/>
    <m/>
    <m/>
    <m/>
    <n v="25"/>
    <s v="EUR"/>
    <n v="21500"/>
    <n v="0"/>
    <n v="12.2"/>
    <n v="0.8"/>
    <n v="1.2"/>
    <n v="0"/>
    <m/>
    <m/>
    <n v="21500"/>
    <n v="0"/>
    <n v="12.2"/>
    <n v="0"/>
    <n v="0"/>
    <m/>
    <m/>
    <m/>
    <m/>
    <s v="23/03/2021 10:52:13:39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4T00:00:00"/>
    <s v="VGT"/>
    <n v="385970"/>
    <s v="GR"/>
    <s v="7191"/>
    <x v="32"/>
    <s v="DE GEYSELEER"/>
    <s v="GR"/>
    <s v="3769143-1"/>
    <s v="TREK"/>
    <s v="GF"/>
    <s v="NB"/>
    <n v="40"/>
    <s v="65095015"/>
    <s v="13 EUR 5,2"/>
    <s v="685,00"/>
    <s v="T269 T336"/>
    <n v="0"/>
    <m/>
    <s v="NE"/>
    <s v="NE"/>
    <s v="141172  141340"/>
    <n v="0"/>
    <m/>
    <n v="0"/>
    <m/>
    <d v="2021-03-24T00:00:00"/>
    <d v="1899-12-30T08:00:00"/>
    <d v="1899-12-30T15:00:00"/>
    <s v="EUTRACO GROUP"/>
    <s v="B"/>
    <s v="9100"/>
    <s v="SINT NIKLAAS"/>
    <s v="588 PIECES - 196 CARTONS - 13 PAL"/>
    <d v="2021-03-26T00:00:00"/>
    <d v="1899-12-30T09:00:00"/>
    <d v="1899-12-30T09:00:00"/>
    <s v="ITM BC GRAND FOUGERAY2"/>
    <s v="F"/>
    <s v="35390"/>
    <s v="GRAND-FOUGERAY"/>
    <s v="66277016 "/>
    <n v="1"/>
    <s v="65095015"/>
    <s v="IV"/>
    <s v="NC"/>
    <n v="685"/>
    <n v="0"/>
    <n v="685"/>
    <n v="100"/>
    <m/>
    <m/>
    <m/>
    <m/>
    <m/>
    <m/>
    <m/>
    <m/>
    <m/>
    <m/>
    <m/>
    <m/>
    <m/>
    <m/>
    <m/>
    <m/>
    <m/>
    <m/>
    <m/>
    <m/>
    <n v="13"/>
    <s v="EUR"/>
    <n v="9750"/>
    <n v="0"/>
    <n v="5.2"/>
    <n v="0.8"/>
    <n v="1.2"/>
    <n v="0"/>
    <m/>
    <m/>
    <n v="9100"/>
    <n v="0"/>
    <n v="5.2"/>
    <n v="0"/>
    <n v="0"/>
    <m/>
    <m/>
    <m/>
    <m/>
    <s v="23/03/2021 08:35:55:99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4T00:00:00"/>
    <s v="VGT"/>
    <n v="385968"/>
    <s v="GR"/>
    <s v="7191"/>
    <x v="32"/>
    <s v="DE GEYSELEER"/>
    <s v="GR"/>
    <s v="3769033-1"/>
    <s v="TREK"/>
    <s v="GF"/>
    <s v="NB"/>
    <n v="40"/>
    <s v="65100421"/>
    <s v="12 EUR 4,8"/>
    <s v="785,00"/>
    <s v="L206 T269"/>
    <n v="0"/>
    <m/>
    <s v="NE"/>
    <s v="NE"/>
    <s v="140865  141337"/>
    <n v="0"/>
    <m/>
    <n v="0"/>
    <m/>
    <d v="2021-03-24T00:00:00"/>
    <d v="1899-12-30T08:00:00"/>
    <d v="1899-12-30T17:00:00"/>
    <s v="EUTRACO GROUP"/>
    <s v="B"/>
    <s v="9100"/>
    <s v="SINT NIKLAAS"/>
    <s v="564 pieces - 289 cartons - 12 pal"/>
    <d v="2021-03-26T00:00:00"/>
    <d v="1899-12-30T08:00:00"/>
    <d v="1899-12-30T08:00:00"/>
    <s v="ETD BASE DE ALBON – INTERMARCHE "/>
    <s v="F"/>
    <s v="26140"/>
    <s v="ALBON"/>
    <s v="66284685 "/>
    <n v="1"/>
    <s v="65100421"/>
    <s v="IV"/>
    <s v="NC"/>
    <n v="785"/>
    <n v="0"/>
    <n v="785"/>
    <n v="100"/>
    <m/>
    <m/>
    <m/>
    <m/>
    <m/>
    <m/>
    <m/>
    <m/>
    <m/>
    <m/>
    <m/>
    <m/>
    <m/>
    <m/>
    <m/>
    <m/>
    <m/>
    <m/>
    <m/>
    <m/>
    <n v="12"/>
    <s v="EUR"/>
    <n v="9000"/>
    <n v="0"/>
    <n v="4.8"/>
    <n v="0.8"/>
    <n v="1.2"/>
    <n v="0"/>
    <m/>
    <m/>
    <n v="8400"/>
    <n v="0"/>
    <n v="4.8"/>
    <n v="0"/>
    <n v="0"/>
    <m/>
    <m/>
    <m/>
    <m/>
    <s v="23/03/2021 08:30:40:38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4T00:00:00"/>
    <s v="VGT"/>
    <n v="385955"/>
    <s v="GR"/>
    <s v="6574"/>
    <x v="0"/>
    <s v="DE CRAEMER"/>
    <s v="GR"/>
    <s v="12003467"/>
    <s v="TREK"/>
    <s v="GF"/>
    <s v="NB"/>
    <n v="40"/>
    <s v="733446 65101688"/>
    <s v="9 EUR 3,6 8 EUR 3,2"/>
    <s v="602,00 530,00"/>
    <s v="T167 T195 T175"/>
    <n v="0"/>
    <m/>
    <s v="NE"/>
    <s v="NE"/>
    <s v="141119  141470  141790"/>
    <n v="2134"/>
    <s v="KTN - FR-34 BIOCASH VENDARGUES"/>
    <n v="0"/>
    <m/>
    <d v="2021-03-24T00:00:00"/>
    <d v="1899-12-30T12:00:00"/>
    <d v="1899-12-30T14:00:00"/>
    <s v="KTN LIMA /HAIN WAREHOUSE 61"/>
    <s v="B"/>
    <s v="9042"/>
    <s v="DESTELDONK"/>
    <s v="12003467"/>
    <d v="2021-03-30T00:00:00"/>
    <d v="1899-12-30T08:00:00"/>
    <d v="1899-12-30T12:00:00"/>
    <s v="BIOCASH "/>
    <s v="F"/>
    <s v="34740"/>
    <s v="VENDARGUES"/>
    <m/>
    <n v="1"/>
    <s v="733446"/>
    <s v="IV"/>
    <s v="NC"/>
    <n v="602"/>
    <n v="0"/>
    <n v="602"/>
    <n v="100"/>
    <m/>
    <m/>
    <m/>
    <m/>
    <m/>
    <m/>
    <m/>
    <m/>
    <m/>
    <m/>
    <m/>
    <m/>
    <m/>
    <m/>
    <m/>
    <m/>
    <m/>
    <m/>
    <m/>
    <m/>
    <n v="9"/>
    <s v="EUR"/>
    <n v="5200"/>
    <n v="0"/>
    <n v="3.6"/>
    <n v="0.8"/>
    <n v="1.2"/>
    <n v="0"/>
    <m/>
    <m/>
    <n v="5200"/>
    <n v="0"/>
    <n v="3.6"/>
    <n v="0"/>
    <n v="0"/>
    <m/>
    <m/>
    <m/>
    <m/>
    <s v="22/03/2021 17:11:48:709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3-24T00:00:00"/>
    <s v="VGT"/>
    <n v="385955"/>
    <s v="GR"/>
    <s v="6574"/>
    <x v="0"/>
    <s v="DE CRAEMER"/>
    <s v="GR"/>
    <s v="12003467"/>
    <s v="TREK"/>
    <s v="GF"/>
    <s v="NB"/>
    <n v="40"/>
    <s v="733446 65101688"/>
    <s v="9 EUR 3,6 8 EUR 3,2"/>
    <s v="602,00 530,00"/>
    <s v="T167 T195 T175"/>
    <n v="0"/>
    <m/>
    <s v="NE"/>
    <s v="NE"/>
    <s v="141119  141470  141790"/>
    <n v="2134"/>
    <s v="KTN - FR-34 BIOCASH VENDARGUES"/>
    <n v="0"/>
    <m/>
    <d v="2021-04-09T00:00:00"/>
    <d v="1899-12-30T08:00:00"/>
    <d v="1899-12-30T12:00:00"/>
    <s v="BIOCASH "/>
    <s v="F"/>
    <s v="34740"/>
    <s v="VENDARGUES"/>
    <s v="12003467"/>
    <d v="2021-04-12T00:00:00"/>
    <d v="1899-12-30T12:00:00"/>
    <d v="1899-12-30T14:00:00"/>
    <s v="KTN LIMA /HAIN WAREHOUSE 61"/>
    <s v="B"/>
    <s v="9042"/>
    <s v="DESTELDONK"/>
    <s v="12003467"/>
    <n v="2"/>
    <s v="65101688"/>
    <s v="IV"/>
    <s v="NC"/>
    <n v="530"/>
    <n v="0"/>
    <n v="530"/>
    <n v="100"/>
    <m/>
    <m/>
    <m/>
    <m/>
    <m/>
    <m/>
    <m/>
    <m/>
    <m/>
    <m/>
    <m/>
    <m/>
    <m/>
    <m/>
    <m/>
    <m/>
    <m/>
    <m/>
    <m/>
    <m/>
    <n v="8"/>
    <s v="EUR"/>
    <n v="6000"/>
    <n v="0"/>
    <n v="3.2"/>
    <n v="0.8"/>
    <n v="1.2"/>
    <n v="0"/>
    <m/>
    <m/>
    <n v="6000"/>
    <n v="0"/>
    <n v="3.2"/>
    <n v="0"/>
    <n v="0"/>
    <m/>
    <m/>
    <m/>
    <m/>
    <s v="22/03/2021 17:11:48:709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3-24T00:00:00"/>
    <s v="VGT"/>
    <n v="385954"/>
    <s v="GR"/>
    <s v="6574"/>
    <x v="0"/>
    <s v="DE CRAEMER"/>
    <s v="GR"/>
    <s v="12003434+12003451+12003452"/>
    <s v="TREK"/>
    <s v="GF"/>
    <s v="NB"/>
    <n v="40"/>
    <s v="733439-41"/>
    <s v="17 EUR 6,8"/>
    <s v="403,00"/>
    <s v="T331"/>
    <n v="0"/>
    <m/>
    <s v="NE"/>
    <s v="NE"/>
    <s v="141350"/>
    <n v="1847"/>
    <s v="KTN - FR-93 NATURALIA AULNAY SOUS BOIS"/>
    <n v="0"/>
    <m/>
    <d v="2021-03-24T00:00:00"/>
    <d v="1899-12-30T10:00:00"/>
    <d v="1899-12-30T12:00:00"/>
    <s v="KTN LIMA /HAIN WAREHOUSE 61"/>
    <s v="B"/>
    <s v="9042"/>
    <s v="DESTELDONK"/>
    <s v="12003434+12003451+12003452"/>
    <d v="2021-03-25T00:00:00"/>
    <d v="1899-12-30T06:00:00"/>
    <d v="1899-12-30T07:30:00"/>
    <s v="SAMANDA NATURALIA / GARONOR  5502"/>
    <s v="F"/>
    <s v="93600"/>
    <s v="AULNAY SOUS BOIS  CEDEX"/>
    <s v="12003434+12003451+12003452"/>
    <n v="1"/>
    <s v="733439-41"/>
    <s v="IV"/>
    <s v="NC"/>
    <n v="403"/>
    <n v="0"/>
    <n v="403"/>
    <n v="100"/>
    <m/>
    <m/>
    <m/>
    <m/>
    <m/>
    <m/>
    <m/>
    <m/>
    <m/>
    <m/>
    <m/>
    <m/>
    <m/>
    <m/>
    <m/>
    <m/>
    <m/>
    <m/>
    <m/>
    <m/>
    <n v="17"/>
    <s v="EUR"/>
    <n v="8823"/>
    <n v="0"/>
    <n v="6.8"/>
    <n v="0.8"/>
    <n v="1.2"/>
    <n v="0"/>
    <m/>
    <m/>
    <n v="8823"/>
    <n v="0"/>
    <n v="6.8"/>
    <n v="0"/>
    <n v="0"/>
    <m/>
    <m/>
    <m/>
    <m/>
    <s v="22/03/2021 17:06:45:18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4T00:00:00"/>
    <s v="VGT"/>
    <n v="385929"/>
    <s v="GR"/>
    <s v="7191"/>
    <x v="32"/>
    <s v="DE GEYSELEER"/>
    <s v="GR"/>
    <s v="3748168-1"/>
    <s v="TREK"/>
    <s v="GF"/>
    <s v="NB"/>
    <n v="40"/>
    <s v="19902"/>
    <s v="9 EUR 3,6"/>
    <s v="340,00"/>
    <s v="T280 TJ116"/>
    <n v="0"/>
    <m/>
    <s v="NE"/>
    <s v="NE"/>
    <s v="141143  141387"/>
    <n v="0"/>
    <m/>
    <n v="0"/>
    <m/>
    <d v="2021-03-24T00:00:00"/>
    <d v="1899-12-30T13:00:00"/>
    <d v="1899-12-30T13:00:00"/>
    <s v="SCHENKER PRINGLES DC"/>
    <s v="B"/>
    <s v="2830"/>
    <s v="WILLEBROEK"/>
    <s v="7056696-88438263"/>
    <d v="2021-03-26T00:00:00"/>
    <d v="1899-12-30T06:15:00"/>
    <d v="1899-12-30T06:15:00"/>
    <s v="LIDL"/>
    <s v="F"/>
    <s v="57645"/>
    <s v="MONTOY-FLANVILLE"/>
    <m/>
    <n v="1"/>
    <s v="19902"/>
    <s v="IV"/>
    <s v="NC"/>
    <n v="340"/>
    <n v="0"/>
    <n v="340"/>
    <n v="100"/>
    <m/>
    <m/>
    <m/>
    <m/>
    <m/>
    <m/>
    <m/>
    <m/>
    <m/>
    <m/>
    <m/>
    <m/>
    <m/>
    <m/>
    <m/>
    <m/>
    <m/>
    <m/>
    <m/>
    <m/>
    <n v="9"/>
    <s v="EUR"/>
    <n v="2352"/>
    <n v="0"/>
    <n v="3.6"/>
    <n v="0.8"/>
    <n v="1.2"/>
    <n v="0"/>
    <m/>
    <m/>
    <n v="2352"/>
    <n v="0"/>
    <n v="3.6"/>
    <n v="0"/>
    <n v="0"/>
    <m/>
    <m/>
    <m/>
    <m/>
    <s v="22/03/2021 15:55:51:426"/>
    <n v="1"/>
    <n v="1"/>
    <n v="0"/>
    <n v="0"/>
    <n v="0"/>
    <n v="0"/>
    <m/>
    <m/>
    <m/>
    <m/>
    <m/>
    <m/>
    <m/>
    <m/>
    <m/>
    <m/>
    <m/>
    <m/>
    <m/>
    <m/>
    <m/>
    <m/>
    <n v="0"/>
    <s v="385381"/>
    <m/>
    <m/>
    <n v="1"/>
  </r>
  <r>
    <d v="2021-03-24T00:00:00"/>
    <s v="VGT"/>
    <n v="385928"/>
    <s v="GR"/>
    <s v="7191"/>
    <x v="32"/>
    <s v="DE GEYSELEER"/>
    <s v="GR"/>
    <s v=" 3748184-1"/>
    <s v="TREK"/>
    <s v="GF"/>
    <s v="NB"/>
    <n v="40"/>
    <s v="19903"/>
    <s v="10 EUR 4"/>
    <s v="243,75"/>
    <s v="TJ116 L213"/>
    <n v="0"/>
    <m/>
    <s v="NE"/>
    <s v="NE"/>
    <s v="141143  141416"/>
    <n v="0"/>
    <m/>
    <n v="0"/>
    <m/>
    <d v="2021-03-24T00:00:00"/>
    <d v="1899-12-30T13:00:00"/>
    <d v="1899-12-30T13:00:00"/>
    <s v="SCHENKER PRINGLES DC"/>
    <s v="B"/>
    <s v="2830"/>
    <s v="WILLEBROEK"/>
    <s v="7056697-88438277"/>
    <d v="2021-03-26T00:00:00"/>
    <d v="1899-12-30T08:15:00"/>
    <d v="1899-12-30T08:15:00"/>
    <s v="LIDL"/>
    <s v="F"/>
    <s v="77124"/>
    <s v="CREGY LES MEAUX"/>
    <m/>
    <n v="1"/>
    <s v="19903"/>
    <s v="IV"/>
    <s v="NC"/>
    <n v="243.75"/>
    <n v="0"/>
    <n v="243.75"/>
    <n v="100"/>
    <m/>
    <m/>
    <m/>
    <m/>
    <m/>
    <m/>
    <m/>
    <m/>
    <m/>
    <m/>
    <m/>
    <m/>
    <m/>
    <m/>
    <m/>
    <m/>
    <m/>
    <m/>
    <m/>
    <m/>
    <n v="10"/>
    <s v="EUR"/>
    <n v="2420"/>
    <n v="0"/>
    <n v="4"/>
    <n v="0.8"/>
    <n v="1.2"/>
    <n v="0"/>
    <m/>
    <m/>
    <n v="2420"/>
    <n v="0"/>
    <n v="4"/>
    <n v="0"/>
    <n v="0"/>
    <m/>
    <m/>
    <m/>
    <m/>
    <s v="22/03/2021 15:54:21:27"/>
    <n v="1"/>
    <n v="1"/>
    <n v="0"/>
    <n v="0"/>
    <n v="0"/>
    <n v="0"/>
    <m/>
    <m/>
    <m/>
    <m/>
    <m/>
    <m/>
    <m/>
    <m/>
    <m/>
    <m/>
    <m/>
    <m/>
    <m/>
    <m/>
    <m/>
    <m/>
    <n v="0"/>
    <s v="385382"/>
    <m/>
    <m/>
    <n v="1"/>
  </r>
  <r>
    <d v="2021-03-24T00:00:00"/>
    <s v="VGT"/>
    <n v="385922"/>
    <s v="GR"/>
    <s v="4959"/>
    <x v="34"/>
    <s v="DE GEYSELEER"/>
    <s v="GR"/>
    <s v="RCQ2117004"/>
    <s v="TREK"/>
    <s v="GF"/>
    <s v="NB"/>
    <n v="40"/>
    <s v="65102456"/>
    <s v="4 EUR 1,6"/>
    <s v="245,00"/>
    <s v="T269 L206"/>
    <n v="0"/>
    <m/>
    <s v="NE"/>
    <s v="NE"/>
    <s v="141260  141340"/>
    <n v="0"/>
    <m/>
    <n v="0"/>
    <m/>
    <d v="2021-03-24T00:00:00"/>
    <d v="1899-12-30T08:00:00"/>
    <d v="1899-12-30T12:00:00"/>
    <s v="PEIGNORA"/>
    <s v="B"/>
    <s v="8500"/>
    <s v="KORTRIJK"/>
    <m/>
    <d v="2021-03-25T00:00:00"/>
    <d v="1899-12-30T10:00:00"/>
    <d v="1899-12-30T11:00:00"/>
    <s v="CHEZ LHOMME MODERNE"/>
    <s v="F"/>
    <s v="27000"/>
    <s v="EVREUX"/>
    <m/>
    <n v="1"/>
    <s v="65102456"/>
    <s v="IV"/>
    <s v="NC"/>
    <n v="245"/>
    <n v="0"/>
    <n v="245"/>
    <n v="100"/>
    <m/>
    <m/>
    <m/>
    <m/>
    <m/>
    <m/>
    <m/>
    <m/>
    <m/>
    <m/>
    <m/>
    <m/>
    <m/>
    <m/>
    <m/>
    <m/>
    <m/>
    <m/>
    <m/>
    <m/>
    <n v="4"/>
    <s v="EUR"/>
    <n v="2000"/>
    <n v="0"/>
    <n v="1.6"/>
    <n v="0.8"/>
    <n v="1.2"/>
    <n v="0"/>
    <m/>
    <m/>
    <n v="2000"/>
    <n v="0"/>
    <n v="1.6"/>
    <n v="0"/>
    <n v="0"/>
    <m/>
    <m/>
    <m/>
    <m/>
    <s v="22/03/2021 15:30:06:22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4T00:00:00"/>
    <s v="VGT"/>
    <n v="385892"/>
    <s v="VOL"/>
    <s v="4840"/>
    <x v="11"/>
    <s v="DE GEYSELEER"/>
    <s v="VOL"/>
    <s v="202116874"/>
    <s v="TREK"/>
    <s v="GF"/>
    <s v="NB"/>
    <n v="40"/>
    <s v="54914"/>
    <s v="28 EUR 13,6"/>
    <s v="602,00 43,50 5,42"/>
    <s v="T167"/>
    <n v="0"/>
    <m/>
    <s v="NE"/>
    <s v="NE"/>
    <s v="141380"/>
    <n v="1394"/>
    <s v="AGARIS - VOLLE VRACHT LEEG"/>
    <n v="0"/>
    <m/>
    <d v="2021-03-24T00:00:00"/>
    <d v="1899-12-30T16:00:00"/>
    <d v="1899-12-30T18:00:00"/>
    <s v="AGARIS - SITE GENT"/>
    <s v="B"/>
    <s v="9000"/>
    <s v="GENT"/>
    <s v="202116874"/>
    <d v="2021-03-25T00:00:00"/>
    <d v="1899-12-30T07:30:00"/>
    <d v="1899-12-30T07:30:00"/>
    <s v="CASTORAMA CLAYES SOUILLY"/>
    <s v="F"/>
    <s v="77410"/>
    <s v="CLAYE SOUILLY"/>
    <m/>
    <n v="1"/>
    <s v="54914"/>
    <s v="IV"/>
    <s v="NC"/>
    <n v="650.91999999999996"/>
    <n v="0"/>
    <n v="650.91999999999996"/>
    <n v="100"/>
    <m/>
    <m/>
    <m/>
    <m/>
    <m/>
    <m/>
    <m/>
    <m/>
    <m/>
    <m/>
    <m/>
    <m/>
    <m/>
    <m/>
    <m/>
    <m/>
    <m/>
    <m/>
    <m/>
    <m/>
    <n v="28"/>
    <s v="EUR"/>
    <n v="22728"/>
    <n v="0"/>
    <n v="13.6"/>
    <n v="0.8"/>
    <n v="1.2"/>
    <n v="0"/>
    <m/>
    <m/>
    <n v="22728"/>
    <n v="0"/>
    <n v="13.6"/>
    <n v="0"/>
    <n v="0"/>
    <m/>
    <m/>
    <m/>
    <m/>
    <s v="22/03/2021 13:47:14:66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4T00:00:00"/>
    <s v="VGT"/>
    <n v="385891"/>
    <s v="VOL"/>
    <s v="4840"/>
    <x v="11"/>
    <s v="DE CRAEMER"/>
    <s v="VOL"/>
    <s v="202116693"/>
    <s v="TREK"/>
    <s v="GF"/>
    <s v="NB"/>
    <n v="40"/>
    <s v="62033"/>
    <s v="28 EUR 13,6"/>
    <s v="925,00 74,00 8,33"/>
    <s v="T263"/>
    <n v="0"/>
    <m/>
    <s v="NE"/>
    <s v="NE"/>
    <s v="141261"/>
    <n v="1891"/>
    <s v="AGARIS - SCAPALSACE COLMAR"/>
    <n v="0"/>
    <m/>
    <d v="2021-03-24T00:00:00"/>
    <d v="1899-12-30T12:00:00"/>
    <d v="1899-12-30T14:00:00"/>
    <s v="AGARIS - SITE GENT"/>
    <s v="B"/>
    <s v="9000"/>
    <s v="GENT"/>
    <s v="202116693"/>
    <d v="2021-03-25T00:00:00"/>
    <d v="1899-12-30T09:30:00"/>
    <d v="1899-12-30T09:30:00"/>
    <s v="SCAPALSACE"/>
    <s v="F"/>
    <s v="68025"/>
    <s v="COLMAR CEDEX"/>
    <m/>
    <n v="1"/>
    <s v="62033"/>
    <s v="IV"/>
    <s v="NC"/>
    <n v="1007.33"/>
    <n v="0"/>
    <n v="1007.33"/>
    <n v="100"/>
    <m/>
    <m/>
    <m/>
    <m/>
    <m/>
    <m/>
    <m/>
    <m/>
    <m/>
    <m/>
    <m/>
    <m/>
    <m/>
    <m/>
    <m/>
    <m/>
    <m/>
    <m/>
    <m/>
    <m/>
    <n v="28"/>
    <s v="EUR"/>
    <n v="23748"/>
    <n v="0"/>
    <n v="13.6"/>
    <n v="0.8"/>
    <n v="1.2"/>
    <n v="0"/>
    <m/>
    <m/>
    <n v="23748"/>
    <n v="0"/>
    <n v="11.2"/>
    <n v="0"/>
    <n v="0"/>
    <m/>
    <m/>
    <m/>
    <m/>
    <s v="22/03/2021 13:44:03:039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4T00:00:00"/>
    <s v="VGT"/>
    <n v="385857"/>
    <s v="GR"/>
    <s v="8536"/>
    <x v="2"/>
    <s v="DE GEYSELEER"/>
    <s v="GR"/>
    <s v="0322 C87809"/>
    <s v="TREK"/>
    <s v="GF"/>
    <s v="NB"/>
    <n v="40"/>
    <s v="44259"/>
    <s v="12 EUR 4,8"/>
    <s v="420,00"/>
    <s v="T267 T196"/>
    <n v="0"/>
    <m/>
    <s v="NE"/>
    <s v="NE"/>
    <s v="141127  141316"/>
    <n v="0"/>
    <m/>
    <n v="0"/>
    <m/>
    <d v="2021-03-24T00:00:00"/>
    <d v="1899-12-30T10:00:00"/>
    <d v="1899-12-30T12:00:00"/>
    <s v="TERUMO EUROPE GENK"/>
    <s v="B"/>
    <s v="3600"/>
    <s v="GENK"/>
    <s v="85040446 + 85040448"/>
    <d v="2021-03-25T00:00:00"/>
    <d v="1899-12-30T08:00:00"/>
    <d v="1899-12-30T15:00:00"/>
    <s v="CENEXI"/>
    <s v="F"/>
    <s v="14200"/>
    <s v="HÉROUVILLE ST CLAIR"/>
    <s v="1500281643 + 1500281645"/>
    <n v="1"/>
    <s v="44259"/>
    <s v="IV"/>
    <s v="NC"/>
    <n v="420"/>
    <n v="0"/>
    <n v="420"/>
    <n v="100"/>
    <m/>
    <m/>
    <m/>
    <m/>
    <m/>
    <m/>
    <m/>
    <m/>
    <m/>
    <m/>
    <m/>
    <m/>
    <m/>
    <m/>
    <m/>
    <m/>
    <m/>
    <m/>
    <m/>
    <m/>
    <n v="12"/>
    <s v="EUR"/>
    <n v="2781"/>
    <n v="0"/>
    <n v="4.8"/>
    <n v="0.8"/>
    <n v="1.2"/>
    <n v="0"/>
    <m/>
    <m/>
    <n v="2781"/>
    <n v="0"/>
    <n v="4.8"/>
    <n v="0"/>
    <n v="0"/>
    <m/>
    <m/>
    <m/>
    <m/>
    <s v="22/03/2021 10:44:13:95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4T00:00:00"/>
    <s v="VGT"/>
    <n v="385741"/>
    <s v="GR"/>
    <s v="4840"/>
    <x v="11"/>
    <s v="DE CRAEMER"/>
    <s v="GR"/>
    <s v="202117874"/>
    <s v="TREK"/>
    <s v="GF"/>
    <s v="NB"/>
    <n v="40"/>
    <s v="62049"/>
    <s v="7 EUR 2,8"/>
    <s v="301,00 53,50 2,71"/>
    <s v="T133 T167"/>
    <n v="0"/>
    <m/>
    <s v="NE"/>
    <s v="NE"/>
    <s v="141119  141313"/>
    <n v="1248"/>
    <s v="AGARIS - GROUPAGE LEEG"/>
    <n v="0"/>
    <m/>
    <d v="2021-03-24T00:00:00"/>
    <d v="1899-12-30T08:00:00"/>
    <d v="1899-12-30T18:00:00"/>
    <s v="AGARIS - SITE GENT"/>
    <s v="B"/>
    <s v="9000"/>
    <s v="GENT"/>
    <s v="202117874"/>
    <d v="2021-03-25T00:00:00"/>
    <d v="1899-12-30T07:30:00"/>
    <d v="1899-12-30T10:30:00"/>
    <s v="AUCHAN BAR LE DUC"/>
    <s v="F"/>
    <s v="55000"/>
    <s v="SAVONNIERES DEVANT BAR"/>
    <m/>
    <n v="1"/>
    <s v="62049"/>
    <s v="IV"/>
    <s v="NC"/>
    <n v="357.21"/>
    <n v="0"/>
    <n v="357.21"/>
    <n v="100"/>
    <m/>
    <m/>
    <m/>
    <m/>
    <m/>
    <m/>
    <m/>
    <m/>
    <m/>
    <m/>
    <m/>
    <m/>
    <m/>
    <m/>
    <m/>
    <m/>
    <m/>
    <m/>
    <m/>
    <m/>
    <n v="7"/>
    <s v="EUR"/>
    <n v="5985"/>
    <n v="0"/>
    <n v="2.8"/>
    <n v="0.8"/>
    <n v="1.2"/>
    <n v="0"/>
    <m/>
    <m/>
    <n v="5985"/>
    <n v="0"/>
    <n v="2.8"/>
    <n v="0"/>
    <n v="0"/>
    <m/>
    <m/>
    <m/>
    <m/>
    <s v="19/03/2021 10:44:32:80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4T00:00:00"/>
    <s v="VGT"/>
    <n v="385740"/>
    <s v="GR"/>
    <s v="4840"/>
    <x v="11"/>
    <s v="DE CRAEMER"/>
    <s v="GR"/>
    <s v="202104537"/>
    <s v="TREK"/>
    <s v="GF"/>
    <s v="NB"/>
    <n v="40"/>
    <s v="62116 62115"/>
    <s v="12 EUR 4,8 8 EUR 3,2"/>
    <s v="487,00 137,50 4,38 75,00"/>
    <s v="T184 T184"/>
    <n v="0"/>
    <m/>
    <s v="NE"/>
    <s v="NE"/>
    <s v="141343"/>
    <n v="1248"/>
    <s v="AGARIS - GROUPAGE LEEG"/>
    <n v="0"/>
    <m/>
    <d v="2021-03-24T00:00:00"/>
    <d v="1899-12-30T12:00:00"/>
    <d v="1899-12-30T14:00:00"/>
    <s v="AGARIS - SITE GENT"/>
    <s v="B"/>
    <s v="9000"/>
    <s v="GENT"/>
    <s v="202104537"/>
    <d v="2021-03-25T00:00:00"/>
    <d v="1899-12-30T09:00:00"/>
    <d v="1899-12-30T09:00:00"/>
    <s v="CARREFOUR IVRY SUR SEINE"/>
    <s v="F"/>
    <s v="94204"/>
    <s v="IVRY SUR SEINE"/>
    <m/>
    <n v="1"/>
    <s v="62116"/>
    <s v="IV"/>
    <s v="NC"/>
    <n v="628.88"/>
    <n v="0"/>
    <n v="628.88"/>
    <n v="100"/>
    <m/>
    <m/>
    <m/>
    <m/>
    <m/>
    <m/>
    <m/>
    <m/>
    <m/>
    <m/>
    <m/>
    <m/>
    <m/>
    <m/>
    <m/>
    <m/>
    <m/>
    <m/>
    <m/>
    <m/>
    <n v="12"/>
    <s v="EUR"/>
    <n v="9945"/>
    <n v="0"/>
    <n v="4.8"/>
    <n v="0.8"/>
    <n v="1.2"/>
    <n v="0"/>
    <m/>
    <m/>
    <n v="9945"/>
    <n v="0"/>
    <n v="4.8"/>
    <n v="0"/>
    <n v="0"/>
    <m/>
    <m/>
    <m/>
    <m/>
    <s v="19/03/2021 10:44:30:843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4T00:00:00"/>
    <s v="VGT"/>
    <n v="385740"/>
    <s v="GR"/>
    <s v="4840"/>
    <x v="11"/>
    <s v="DE CRAEMER"/>
    <s v="GR"/>
    <s v="202104537"/>
    <s v="TREK"/>
    <s v="GF"/>
    <s v="NB"/>
    <n v="40"/>
    <s v="62116 62115"/>
    <s v="12 EUR 4,8 8 EUR 3,2"/>
    <s v="487,00 137,50 4,38 75,00"/>
    <s v="T184 T184"/>
    <n v="0"/>
    <m/>
    <s v="NE"/>
    <s v="NE"/>
    <s v="141343"/>
    <n v="1248"/>
    <s v="AGARIS - GROUPAGE LEEG"/>
    <n v="0"/>
    <m/>
    <d v="2021-03-24T00:00:00"/>
    <d v="1899-12-30T12:00:00"/>
    <d v="1899-12-30T14:00:00"/>
    <s v="AGARIS - SITE GENT"/>
    <s v="B"/>
    <s v="9000"/>
    <s v="GENT"/>
    <s v="202116842"/>
    <d v="2021-03-25T00:00:00"/>
    <d v="1899-12-30T08:00:00"/>
    <d v="1899-12-30T12:00:00"/>
    <s v="JARDILAND LA QUEUE EN BRIE"/>
    <s v="F"/>
    <s v="94510"/>
    <s v="LA QUEUE EN BRIE"/>
    <m/>
    <n v="2"/>
    <s v="62115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8"/>
    <s v="EUR"/>
    <n v="4605"/>
    <n v="0"/>
    <n v="3.2"/>
    <n v="0.8"/>
    <n v="1.2"/>
    <n v="0"/>
    <m/>
    <m/>
    <n v="4605"/>
    <n v="0"/>
    <n v="3.2"/>
    <n v="0"/>
    <n v="0"/>
    <m/>
    <m/>
    <m/>
    <m/>
    <s v="19/03/2021 10:44:30:843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4T00:00:00"/>
    <s v="VGT"/>
    <n v="385562"/>
    <s v="IMP"/>
    <s v="7344"/>
    <x v="19"/>
    <s v="Timmerman"/>
    <s v="VOL"/>
    <s v="13270061"/>
    <s v="TREK"/>
    <s v="GF"/>
    <s v="NB"/>
    <n v="40"/>
    <s v="65102486"/>
    <s v="28 EUR 11,2"/>
    <s v="300,00 22,05"/>
    <s v="T272"/>
    <n v="0"/>
    <m/>
    <s v="NE"/>
    <s v="NE"/>
    <s v="141257"/>
    <n v="1452"/>
    <s v="SOUFFLET F10400 PONT/SEINE-&gt; CERES"/>
    <n v="0"/>
    <m/>
    <d v="2021-03-24T00:00:00"/>
    <d v="1899-12-30T10:30:00"/>
    <d v="1899-12-30T10:30:00"/>
    <s v="MOULINS SOUFFLET CORBEIL "/>
    <s v="F"/>
    <s v="91100"/>
    <s v="CORBEIL ESSONNES"/>
    <s v="CERES - 13270061"/>
    <d v="2021-03-25T00:00:00"/>
    <d v="1899-12-30T06:00:00"/>
    <d v="1899-12-30T17:00:00"/>
    <s v="CERES"/>
    <s v="B"/>
    <s v="1130"/>
    <s v="HAREN"/>
    <s v="13270061"/>
    <n v="1"/>
    <s v="65102486"/>
    <s v="IV"/>
    <s v="NC"/>
    <n v="322.05"/>
    <n v="0"/>
    <n v="322.05"/>
    <n v="100"/>
    <m/>
    <m/>
    <m/>
    <m/>
    <m/>
    <m/>
    <m/>
    <m/>
    <m/>
    <m/>
    <m/>
    <m/>
    <m/>
    <m/>
    <m/>
    <m/>
    <m/>
    <m/>
    <m/>
    <m/>
    <n v="28"/>
    <s v="EUR"/>
    <n v="21000"/>
    <n v="0"/>
    <n v="11.2"/>
    <n v="0.8"/>
    <n v="1.2"/>
    <n v="0"/>
    <m/>
    <m/>
    <n v="21000"/>
    <n v="0"/>
    <n v="11.2"/>
    <n v="0"/>
    <n v="0"/>
    <m/>
    <m/>
    <m/>
    <m/>
    <s v="18/03/2021 10:35:22:73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4T00:00:00"/>
    <s v="VGT"/>
    <n v="385365"/>
    <s v="GR"/>
    <s v="6970"/>
    <x v="4"/>
    <s v="Timmerman"/>
    <s v="GR"/>
    <s v="Segurel - 25.03.21"/>
    <s v="TREK"/>
    <s v="GF"/>
    <s v="NB"/>
    <n v="40"/>
    <s v="65090671"/>
    <s v="5 EUR 2"/>
    <s v="274,00 20,14"/>
    <s v="T276 T155"/>
    <n v="0"/>
    <m/>
    <s v="NE"/>
    <s v="NE"/>
    <s v="141345  141358"/>
    <n v="0"/>
    <m/>
    <n v="0"/>
    <m/>
    <d v="2021-03-24T00:00:00"/>
    <d v="1899-12-30T08:00:00"/>
    <d v="1899-12-30T16:00:00"/>
    <s v="VONDELMOLEN"/>
    <s v="B"/>
    <s v="9280"/>
    <s v="LEBBEKE"/>
    <s v="21030240"/>
    <d v="2021-03-25T00:00:00"/>
    <d v="1899-12-30T07:00:00"/>
    <d v="1899-12-30T12:00:00"/>
    <s v="SEGUREL"/>
    <s v="F"/>
    <s v="28500"/>
    <s v="GERMAINVILLE"/>
    <m/>
    <n v="1"/>
    <s v="65090671"/>
    <s v="IV"/>
    <s v="NC"/>
    <n v="294.14"/>
    <n v="0"/>
    <n v="294.14"/>
    <n v="100"/>
    <m/>
    <m/>
    <m/>
    <m/>
    <m/>
    <m/>
    <m/>
    <m/>
    <m/>
    <m/>
    <m/>
    <m/>
    <m/>
    <m/>
    <m/>
    <m/>
    <m/>
    <m/>
    <m/>
    <m/>
    <n v="5"/>
    <s v="EUR"/>
    <n v="3750"/>
    <n v="0"/>
    <n v="2"/>
    <n v="0.8"/>
    <n v="1.2"/>
    <n v="0"/>
    <m/>
    <m/>
    <n v="3750"/>
    <n v="0"/>
    <n v="2"/>
    <n v="0"/>
    <n v="0"/>
    <m/>
    <m/>
    <m/>
    <m/>
    <s v="16/03/2021 13:59:46:815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4T00:00:00"/>
    <s v="VGT"/>
    <n v="385339"/>
    <s v="GR"/>
    <s v="5195"/>
    <x v="6"/>
    <s v="Timmerman"/>
    <s v="GR"/>
    <s v="VO-155438"/>
    <s v="TREK"/>
    <s v="GF"/>
    <s v="NB"/>
    <n v="40"/>
    <s v="66356"/>
    <s v="16 EUR 8,5"/>
    <s v="850,00 62,48"/>
    <s v="T135"/>
    <n v="0"/>
    <m/>
    <s v="NE"/>
    <s v="NE"/>
    <s v="141314"/>
    <n v="0"/>
    <m/>
    <n v="0"/>
    <m/>
    <d v="2021-03-24T00:00:00"/>
    <d v="1899-12-30T11:00:00"/>
    <d v="1899-12-30T11:15:00"/>
    <s v="MD LOGISTICS "/>
    <s v="B"/>
    <s v="9160"/>
    <s v="LOKEREN"/>
    <s v="VO-155438"/>
    <d v="2021-03-25T00:00:00"/>
    <d v="1899-12-30T15:00:00"/>
    <d v="1899-12-30T15:00:00"/>
    <s v="CARREFOUR LAUDUN - FM FRANS LOG"/>
    <s v="F"/>
    <s v="30290"/>
    <s v="LAUDUN L'ARDOISE"/>
    <s v="09979800"/>
    <n v="1"/>
    <s v="66356"/>
    <s v="IV"/>
    <s v="NC"/>
    <n v="912.48"/>
    <n v="0"/>
    <n v="912.48"/>
    <n v="100"/>
    <m/>
    <m/>
    <m/>
    <m/>
    <m/>
    <m/>
    <m/>
    <m/>
    <m/>
    <m/>
    <m/>
    <m/>
    <m/>
    <m/>
    <m/>
    <m/>
    <m/>
    <m/>
    <m/>
    <s v="192 colli"/>
    <n v="16"/>
    <s v="EUR"/>
    <n v="1417.2"/>
    <n v="46.9"/>
    <n v="8.5"/>
    <n v="0.8"/>
    <n v="1.2"/>
    <n v="0"/>
    <m/>
    <m/>
    <n v="1417.2"/>
    <n v="46.9"/>
    <n v="8.5"/>
    <n v="0"/>
    <n v="0"/>
    <m/>
    <m/>
    <m/>
    <m/>
    <s v="16/03/2021 12:05:54:01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3T00:00:00"/>
    <s v="VGT"/>
    <n v="385977"/>
    <s v="VOL"/>
    <s v="5386"/>
    <x v="28"/>
    <s v="PATERNOSTER"/>
    <s v="VOL"/>
    <s v="retour lege euro's"/>
    <s v="TREK"/>
    <s v="NF"/>
    <s v="NB"/>
    <n v="40"/>
    <s v="65101527"/>
    <s v="32 EUR 0,8"/>
    <s v="0.00"/>
    <s v="L213"/>
    <n v="0"/>
    <m/>
    <s v="NE"/>
    <s v="NE"/>
    <s v="141113"/>
    <n v="0"/>
    <m/>
    <n v="0"/>
    <m/>
    <d v="2021-03-23T00:00:00"/>
    <d v="1899-12-30T07:00:00"/>
    <d v="1899-12-30T13:30:00"/>
    <s v="MATCH"/>
    <s v="B"/>
    <s v="9030"/>
    <s v="MARIAKERKE"/>
    <m/>
    <d v="2021-03-23T00:00:00"/>
    <d v="1899-12-30T08:30:00"/>
    <d v="1899-12-30T16:00:00"/>
    <s v="UNITED PETFOOD PRODUCERS NV"/>
    <s v="B"/>
    <s v="9042"/>
    <s v="DESTELDONK"/>
    <m/>
    <n v="1"/>
    <s v="65101527"/>
    <s v="NI"/>
    <s v="NC"/>
    <n v="0"/>
    <n v="0"/>
    <n v="0"/>
    <n v="0"/>
    <m/>
    <m/>
    <m/>
    <m/>
    <m/>
    <m/>
    <m/>
    <m/>
    <m/>
    <m/>
    <m/>
    <m/>
    <m/>
    <m/>
    <m/>
    <m/>
    <m/>
    <m/>
    <m/>
    <m/>
    <n v="32"/>
    <s v="EUR"/>
    <n v="200"/>
    <n v="0"/>
    <n v="0.8"/>
    <n v="0.8"/>
    <n v="1.2"/>
    <n v="0"/>
    <m/>
    <m/>
    <n v="200"/>
    <n v="0"/>
    <n v="0.8"/>
    <n v="0"/>
    <n v="0"/>
    <m/>
    <m/>
    <m/>
    <m/>
    <s v="23/03/2021 09:18:08:97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3T00:00:00"/>
    <s v="VGT"/>
    <n v="385937"/>
    <s v="IMP"/>
    <s v="6574"/>
    <x v="0"/>
    <s v="DE CRAEMER"/>
    <s v="VOL"/>
    <s v="LIMA 2140321,008"/>
    <s v="TREK"/>
    <s v="GF"/>
    <s v="NB"/>
    <n v="40"/>
    <s v="65093549"/>
    <s v="16 EUR 6,4"/>
    <s v="650,00"/>
    <s v="T167"/>
    <n v="0"/>
    <m/>
    <s v="NE"/>
    <s v="NE"/>
    <s v="141119"/>
    <n v="0"/>
    <m/>
    <n v="0"/>
    <m/>
    <d v="2021-03-23T00:00:00"/>
    <d v="1899-12-30T09:00:00"/>
    <d v="1899-12-30T17:00:00"/>
    <s v="LA ROUTE DES COMPTOIRS "/>
    <s v="F"/>
    <s v="44430"/>
    <s v="LE LANDREAU"/>
    <s v="AU12003478"/>
    <d v="2021-03-24T00:00:00"/>
    <d v="1899-12-30T00:00:00"/>
    <d v="1899-12-30T00:00:00"/>
    <s v="KTN LIMA /HAIN WAREHOUSE 61"/>
    <s v="B"/>
    <s v="9042"/>
    <s v="DESTELDONK"/>
    <s v="LIMA 2140321,008"/>
    <n v="1"/>
    <s v="65093549"/>
    <s v="IV"/>
    <s v="NC"/>
    <n v="650"/>
    <n v="0"/>
    <n v="650"/>
    <n v="100"/>
    <m/>
    <m/>
    <m/>
    <m/>
    <m/>
    <m/>
    <m/>
    <m/>
    <m/>
    <m/>
    <m/>
    <m/>
    <m/>
    <m/>
    <m/>
    <m/>
    <m/>
    <m/>
    <m/>
    <m/>
    <n v="16"/>
    <s v="EUR"/>
    <n v="8960"/>
    <n v="0"/>
    <n v="6.4"/>
    <n v="0.8"/>
    <n v="1.2"/>
    <n v="0"/>
    <m/>
    <m/>
    <n v="8960"/>
    <n v="0"/>
    <n v="6.4"/>
    <n v="0"/>
    <n v="0"/>
    <m/>
    <m/>
    <m/>
    <m/>
    <s v="22/03/2021 16:20:02:1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3T00:00:00"/>
    <s v="VGT"/>
    <n v="385917"/>
    <s v="IMP"/>
    <s v="5964"/>
    <x v="94"/>
    <s v="DE GEYSELEER"/>
    <s v="VOL"/>
    <s v="35418"/>
    <s v="TREK"/>
    <s v="GF"/>
    <s v="NB"/>
    <n v="40"/>
    <s v="65096326 50680010"/>
    <s v="24 EUR 9,6 24 EUR 0,8"/>
    <s v="300,00"/>
    <s v="T188 L214"/>
    <n v="0"/>
    <m/>
    <s v="NE"/>
    <s v="NE"/>
    <s v="141230  143314"/>
    <n v="0"/>
    <m/>
    <n v="0"/>
    <m/>
    <d v="2021-04-22T00:00:00"/>
    <d v="1899-12-30T08:00:00"/>
    <d v="1899-12-30T19:00:00"/>
    <s v="T E E"/>
    <s v="B"/>
    <s v="9420"/>
    <s v="ERPE-MERE"/>
    <m/>
    <d v="2021-04-26T00:00:00"/>
    <m/>
    <m/>
    <s v="PASQUIER BRISSAC"/>
    <s v="F"/>
    <s v="49320"/>
    <s v="BRISSAC-QUINCE"/>
    <s v="REF FT 321033764"/>
    <n v="2"/>
    <s v="50680010"/>
    <s v="NC"/>
    <s v="NC"/>
    <m/>
    <n v="0"/>
    <n v="0"/>
    <n v="0"/>
    <m/>
    <m/>
    <m/>
    <m/>
    <m/>
    <m/>
    <m/>
    <m/>
    <m/>
    <m/>
    <m/>
    <m/>
    <m/>
    <m/>
    <m/>
    <m/>
    <m/>
    <m/>
    <m/>
    <m/>
    <n v="24"/>
    <s v="EUR"/>
    <n v="240"/>
    <n v="0"/>
    <n v="0.8"/>
    <n v="0.8"/>
    <n v="1.2"/>
    <n v="0"/>
    <m/>
    <m/>
    <n v="240"/>
    <n v="0"/>
    <n v="9.6"/>
    <n v="0"/>
    <n v="0"/>
    <m/>
    <m/>
    <m/>
    <m/>
    <s v="22/03/2021 15:09:01:533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3-23T00:00:00"/>
    <s v="VGT"/>
    <n v="385917"/>
    <s v="IMP"/>
    <s v="5964"/>
    <x v="94"/>
    <s v="DE GEYSELEER"/>
    <s v="VOL"/>
    <s v="35418"/>
    <s v="TREK"/>
    <s v="GF"/>
    <s v="NB"/>
    <n v="40"/>
    <s v="65096326 50680010"/>
    <s v="24 EUR 9,6 24 EUR 0,8"/>
    <s v="300,00"/>
    <s v="T188 L214"/>
    <n v="0"/>
    <m/>
    <s v="NE"/>
    <s v="NE"/>
    <s v="141230  143314"/>
    <n v="0"/>
    <m/>
    <n v="0"/>
    <m/>
    <d v="2021-03-23T00:00:00"/>
    <m/>
    <m/>
    <s v="PASQUIER BRISSAC"/>
    <s v="F"/>
    <s v="49320"/>
    <s v="BRISSAC-QUINCE"/>
    <s v="DLP GRAND QUEVILLY"/>
    <d v="2021-03-24T00:00:00"/>
    <d v="1899-12-30T10:00:00"/>
    <d v="1899-12-30T10:00:00"/>
    <s v="DLP"/>
    <s v="F"/>
    <s v="76120"/>
    <s v="GRAND QUEVILLY"/>
    <m/>
    <n v="1"/>
    <s v="65096326"/>
    <s v="IV"/>
    <s v="NC"/>
    <n v="300"/>
    <n v="0"/>
    <n v="300"/>
    <n v="100"/>
    <m/>
    <m/>
    <m/>
    <m/>
    <m/>
    <m/>
    <m/>
    <m/>
    <m/>
    <m/>
    <m/>
    <m/>
    <m/>
    <m/>
    <m/>
    <m/>
    <m/>
    <m/>
    <m/>
    <m/>
    <n v="24"/>
    <s v="EUR"/>
    <n v="18000"/>
    <n v="0"/>
    <n v="9.6"/>
    <n v="0.8"/>
    <n v="1.2"/>
    <n v="0"/>
    <m/>
    <m/>
    <n v="10000"/>
    <n v="84.86"/>
    <n v="13.6"/>
    <n v="0"/>
    <n v="0"/>
    <m/>
    <m/>
    <m/>
    <m/>
    <s v="22/03/2021 15:09:01:533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3-23T00:00:00"/>
    <s v="VGT"/>
    <n v="385894"/>
    <s v="IMP"/>
    <s v="7309"/>
    <x v="15"/>
    <s v="Timmerman"/>
    <s v="VOL"/>
    <s v="comptoir"/>
    <s v="TREK"/>
    <s v="GF"/>
    <s v="NB"/>
    <n v="40"/>
    <s v="65089978"/>
    <s v="2 EUR 0,8"/>
    <s v="131,00 9,63"/>
    <s v="T130"/>
    <n v="0"/>
    <m/>
    <s v="NE"/>
    <s v="NE"/>
    <s v="141006"/>
    <n v="0"/>
    <m/>
    <n v="0"/>
    <m/>
    <d v="2021-03-23T00:00:00"/>
    <d v="1899-12-30T08:00:00"/>
    <d v="1899-12-30T16:00:00"/>
    <s v="COMPTOIR DES GRANDES MARQUES"/>
    <s v="F"/>
    <s v="62280"/>
    <s v="SAINT-MARTIN-BOULOGNE"/>
    <m/>
    <d v="2021-03-23T00:00:00"/>
    <d v="1899-12-30T08:00:00"/>
    <d v="1899-12-30T16:30:00"/>
    <s v="ADS"/>
    <s v="B"/>
    <s v="2800"/>
    <s v="MECHELEN"/>
    <m/>
    <n v="1"/>
    <s v="65089978"/>
    <s v="IV"/>
    <s v="NC"/>
    <n v="140.63"/>
    <n v="0"/>
    <n v="140.63"/>
    <n v="100"/>
    <s v="AFSPR"/>
    <m/>
    <m/>
    <m/>
    <m/>
    <m/>
    <m/>
    <m/>
    <m/>
    <m/>
    <m/>
    <m/>
    <m/>
    <m/>
    <m/>
    <m/>
    <m/>
    <m/>
    <m/>
    <m/>
    <n v="2"/>
    <s v="EUR"/>
    <n v="1500"/>
    <n v="0"/>
    <n v="0.8"/>
    <n v="0.8"/>
    <n v="1.2"/>
    <n v="0"/>
    <m/>
    <m/>
    <n v="1500"/>
    <n v="0"/>
    <n v="0.8"/>
    <n v="0"/>
    <n v="0"/>
    <m/>
    <m/>
    <m/>
    <m/>
    <s v="22/03/2021 13:58:36:10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3T00:00:00"/>
    <s v="VGT"/>
    <n v="385889"/>
    <s v="GR"/>
    <s v="6589"/>
    <x v="113"/>
    <s v="DE GEYSELEER"/>
    <s v="GR"/>
    <s v="UROTRP000043541"/>
    <s v="TREK"/>
    <s v="GF"/>
    <s v="NB"/>
    <n v="30"/>
    <m/>
    <s v="11 EUR 4,4 11 EUR 0,4"/>
    <s v="330,00 247,50 90,00"/>
    <s v="T276 T177 T184"/>
    <n v="0"/>
    <m/>
    <s v="NE"/>
    <s v="NE"/>
    <s v="141086  141343  141455"/>
    <n v="0"/>
    <m/>
    <n v="0"/>
    <m/>
    <d v="2021-03-24T00:00:00"/>
    <d v="1899-12-30T07:30:00"/>
    <d v="1899-12-30T15:00:00"/>
    <s v="SSC CONSOLIDATION"/>
    <s v="B"/>
    <s v="2040"/>
    <s v="ANTWERPEN"/>
    <s v="IS2100476204 - REF DE CHARGEMENT 21035900401"/>
    <d v="2021-03-29T00:00:00"/>
    <m/>
    <m/>
    <s v="PROCONCEPT"/>
    <s v="F"/>
    <s v="93100"/>
    <s v="MONTREUIL"/>
    <m/>
    <n v="1"/>
    <s v="28893002"/>
    <s v="IV"/>
    <s v="NC"/>
    <n v="667.5"/>
    <n v="0"/>
    <n v="667.5"/>
    <n v="100"/>
    <m/>
    <m/>
    <m/>
    <m/>
    <m/>
    <m/>
    <m/>
    <m/>
    <m/>
    <m/>
    <m/>
    <m/>
    <m/>
    <m/>
    <m/>
    <m/>
    <m/>
    <m/>
    <m/>
    <m/>
    <n v="11"/>
    <s v="EUR"/>
    <n v="8250"/>
    <n v="0"/>
    <n v="4.4000000000000004"/>
    <n v="0.8"/>
    <n v="1.2"/>
    <n v="0"/>
    <m/>
    <m/>
    <n v="2125"/>
    <n v="0"/>
    <n v="4.4000000000000004"/>
    <n v="0"/>
    <n v="0"/>
    <m/>
    <m/>
    <m/>
    <m/>
    <s v="22/03/2021 13:41:41:60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3T00:00:00"/>
    <s v="VGT"/>
    <n v="385889"/>
    <s v="GR"/>
    <s v="6589"/>
    <x v="113"/>
    <s v="DE GEYSELEER"/>
    <s v="GR"/>
    <s v="UROTRP000043541"/>
    <s v="TREK"/>
    <s v="GF"/>
    <s v="NB"/>
    <n v="30"/>
    <m/>
    <s v="11 EUR 4,4 11 EUR 0,4"/>
    <s v="330,00 247,50 90,00"/>
    <s v="T276 T177 T184"/>
    <n v="0"/>
    <m/>
    <s v="NE"/>
    <s v="NE"/>
    <s v="141086  141343  141455"/>
    <n v="0"/>
    <m/>
    <n v="0"/>
    <m/>
    <d v="2021-03-26T00:00:00"/>
    <d v="1899-12-30T08:00:00"/>
    <d v="1899-12-30T19:00:00"/>
    <s v="T E E"/>
    <s v="B"/>
    <s v="9420"/>
    <s v="ERPE-MERE"/>
    <m/>
    <d v="2021-03-26T00:00:00"/>
    <d v="1899-12-30T07:30:00"/>
    <d v="1899-12-30T15:00:00"/>
    <s v="SSC CONSOLIDATION"/>
    <s v="B"/>
    <s v="2040"/>
    <s v="ANTWERPEN"/>
    <s v="21035900401 - 11 pal retour"/>
    <n v="2"/>
    <m/>
    <s v="NC"/>
    <s v="NC"/>
    <m/>
    <n v="0"/>
    <n v="0"/>
    <n v="0"/>
    <m/>
    <m/>
    <m/>
    <m/>
    <m/>
    <m/>
    <m/>
    <m/>
    <m/>
    <m/>
    <m/>
    <m/>
    <m/>
    <m/>
    <m/>
    <m/>
    <m/>
    <m/>
    <m/>
    <m/>
    <n v="11"/>
    <s v="EUR"/>
    <n v="275"/>
    <n v="0"/>
    <n v="0.4"/>
    <n v="0.8"/>
    <n v="1.2"/>
    <n v="0"/>
    <m/>
    <m/>
    <n v="275"/>
    <n v="0"/>
    <n v="0.4"/>
    <n v="0"/>
    <n v="0"/>
    <m/>
    <m/>
    <m/>
    <m/>
    <s v="22/03/2021 13:41:41:60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3T00:00:00"/>
    <s v="VGT"/>
    <n v="385883"/>
    <s v="GR"/>
    <s v="6364"/>
    <x v="114"/>
    <s v="DE GEYSELEER"/>
    <s v="GR"/>
    <s v="210313993"/>
    <s v="TREK"/>
    <s v="GF"/>
    <s v="NB"/>
    <n v="40"/>
    <s v="187444920"/>
    <s v="3 EUR 1,2"/>
    <s v="220,00"/>
    <s v="TJ114 TJ113"/>
    <n v="0"/>
    <m/>
    <s v="NE"/>
    <s v="NE"/>
    <s v="141254  141266"/>
    <n v="0"/>
    <m/>
    <n v="0"/>
    <m/>
    <d v="2021-03-23T00:00:00"/>
    <d v="1899-12-30T06:00:00"/>
    <d v="1899-12-30T16:30:00"/>
    <s v="NZM GRIT NV"/>
    <s v="B"/>
    <s v="2480"/>
    <s v="DESSEL"/>
    <s v="2316249 chez NZM Grit"/>
    <d v="2021-03-25T00:00:00"/>
    <d v="1899-12-30T08:00:00"/>
    <d v="1899-12-30T15:30:00"/>
    <s v="LHG"/>
    <s v="F"/>
    <s v="76430"/>
    <s v="ST VIGOR D'YMONVILLE"/>
    <s v="no ref needed / show the bill of delivery"/>
    <n v="1"/>
    <s v="187444920"/>
    <s v="IV"/>
    <s v="NC"/>
    <n v="220"/>
    <n v="0"/>
    <n v="220"/>
    <n v="100"/>
    <m/>
    <m/>
    <m/>
    <m/>
    <m/>
    <m/>
    <m/>
    <m/>
    <m/>
    <m/>
    <m/>
    <m/>
    <m/>
    <m/>
    <m/>
    <m/>
    <m/>
    <m/>
    <m/>
    <m/>
    <n v="3"/>
    <s v="EUR"/>
    <n v="3000"/>
    <n v="0"/>
    <n v="1.2"/>
    <n v="0.8"/>
    <n v="1.2"/>
    <n v="0"/>
    <m/>
    <m/>
    <n v="3000"/>
    <n v="6"/>
    <n v="1.2"/>
    <n v="0"/>
    <n v="0"/>
    <m/>
    <m/>
    <m/>
    <m/>
    <s v="22/03/2021 13:14:57:406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3-23T00:00:00"/>
    <s v="VGT"/>
    <n v="385881"/>
    <s v="GR"/>
    <s v="8536"/>
    <x v="2"/>
    <s v="DE GEYSELEER"/>
    <s v="GR"/>
    <s v="0322 C87842"/>
    <s v="TREK"/>
    <s v="GF"/>
    <s v="NB"/>
    <n v="40"/>
    <s v="65100680"/>
    <s v="12 EUR 4,8"/>
    <s v="475,00"/>
    <s v="T196 T168"/>
    <n v="0"/>
    <m/>
    <s v="NE"/>
    <s v="NE"/>
    <s v="141127  141399"/>
    <n v="0"/>
    <m/>
    <n v="0"/>
    <m/>
    <d v="2021-03-23T00:00:00"/>
    <d v="1899-12-30T00:00:00"/>
    <d v="1899-12-30T00:00:00"/>
    <s v="IJSEDAL"/>
    <s v="B"/>
    <s v="3090"/>
    <s v="OVERIJSE"/>
    <m/>
    <d v="2021-03-26T00:00:00"/>
    <d v="1899-12-30T08:00:00"/>
    <d v="1899-12-30T12:00:00"/>
    <s v="SITRANS ENTREPOSAGE"/>
    <s v="F"/>
    <s v="28000"/>
    <s v="CHARTRES"/>
    <m/>
    <n v="1"/>
    <s v="65100680"/>
    <s v="IV"/>
    <s v="NC"/>
    <n v="475"/>
    <n v="0"/>
    <n v="475"/>
    <n v="100"/>
    <s v="AFSPR"/>
    <m/>
    <m/>
    <m/>
    <m/>
    <m/>
    <m/>
    <m/>
    <m/>
    <m/>
    <m/>
    <m/>
    <m/>
    <m/>
    <m/>
    <m/>
    <m/>
    <m/>
    <m/>
    <m/>
    <n v="12"/>
    <s v="EUR"/>
    <n v="696"/>
    <n v="0"/>
    <n v="4.8"/>
    <n v="0.8"/>
    <n v="1.2"/>
    <n v="0"/>
    <m/>
    <m/>
    <n v="696"/>
    <n v="0"/>
    <n v="4.8"/>
    <n v="0"/>
    <n v="0"/>
    <m/>
    <m/>
    <m/>
    <m/>
    <s v="22/03/2021 13:05:14:91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3T00:00:00"/>
    <s v="VGT"/>
    <n v="385874"/>
    <s v="IMP"/>
    <s v="6660"/>
    <x v="3"/>
    <s v="DE GEYSELEER"/>
    <s v="VOL"/>
    <s v="462478"/>
    <s v="TREK"/>
    <s v="GF"/>
    <s v="NB"/>
    <n v="40"/>
    <s v="65100739"/>
    <s v="33 EUR 13,2"/>
    <s v="200,00"/>
    <s v="T146"/>
    <n v="0"/>
    <m/>
    <s v="NE"/>
    <s v="NE"/>
    <s v="141131"/>
    <n v="1736"/>
    <s v="F59 MERIGNIES           ALDI ROESELARE"/>
    <n v="0"/>
    <m/>
    <d v="2021-03-23T00:00:00"/>
    <d v="1899-12-30T06:00:00"/>
    <d v="1899-12-30T20:30:00"/>
    <s v="SOURCE LOUISE"/>
    <s v="F"/>
    <s v="59710"/>
    <s v="MERIGNIES"/>
    <s v="462478"/>
    <d v="2021-03-24T00:00:00"/>
    <d v="1899-12-30T07:00:00"/>
    <d v="1899-12-30T13:00:00"/>
    <s v="ALDI NV ROESELARE"/>
    <s v="B"/>
    <s v="8800"/>
    <s v="ROESELARE"/>
    <m/>
    <n v="1"/>
    <s v="65100739"/>
    <s v="IV"/>
    <s v="NC"/>
    <n v="200"/>
    <n v="0"/>
    <n v="200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22/03/2021 12:13:09:7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3T00:00:00"/>
    <s v="VGT"/>
    <n v="385850"/>
    <s v="GR"/>
    <s v="8506"/>
    <x v="33"/>
    <s v="DE GEYSELEER"/>
    <s v="GR"/>
    <s v="9010708094"/>
    <s v="TREK"/>
    <s v="GF"/>
    <s v="NB"/>
    <n v="40"/>
    <s v="65100422"/>
    <s v="10 EUR 4"/>
    <s v="694,00"/>
    <s v="TJ116 T269"/>
    <n v="0"/>
    <m/>
    <s v="NE"/>
    <s v="NE"/>
    <s v="140865  141309"/>
    <n v="0"/>
    <m/>
    <n v="0"/>
    <m/>
    <d v="2021-03-23T00:00:00"/>
    <d v="1899-12-30T08:30:00"/>
    <d v="1899-12-30T17:00:00"/>
    <s v="LEGHORN"/>
    <s v="B"/>
    <s v="2950"/>
    <s v="KAPELLEN (ANTW.)"/>
    <s v="9010708094"/>
    <d v="2021-03-25T00:00:00"/>
    <d v="1899-12-30T08:00:00"/>
    <d v="1899-12-30T19:00:00"/>
    <s v="BLEUTREE GROUP"/>
    <s v="GB"/>
    <s v="S635DR"/>
    <s v="ROTHERHAM"/>
    <m/>
    <n v="1"/>
    <s v="65100422"/>
    <s v="IV"/>
    <s v="NC"/>
    <n v="694"/>
    <n v="0"/>
    <n v="694"/>
    <n v="100"/>
    <m/>
    <m/>
    <m/>
    <m/>
    <m/>
    <m/>
    <m/>
    <m/>
    <m/>
    <m/>
    <m/>
    <m/>
    <m/>
    <m/>
    <m/>
    <m/>
    <m/>
    <m/>
    <m/>
    <m/>
    <n v="10"/>
    <s v="EUR"/>
    <n v="5250"/>
    <n v="0"/>
    <n v="4"/>
    <n v="0.8"/>
    <n v="1.2"/>
    <n v="0"/>
    <m/>
    <m/>
    <n v="5250"/>
    <n v="0"/>
    <n v="4"/>
    <n v="0"/>
    <n v="0"/>
    <m/>
    <m/>
    <m/>
    <m/>
    <s v="22/03/2021 09:40:05:303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1"/>
  </r>
  <r>
    <d v="2021-03-23T00:00:00"/>
    <s v="VGT"/>
    <n v="385786"/>
    <s v="GR"/>
    <s v="6574"/>
    <x v="0"/>
    <s v="DE CRAEMER"/>
    <s v="GR"/>
    <s v="12003419 - 12003426 deel 2"/>
    <s v="TREK"/>
    <s v="GF"/>
    <s v="NB"/>
    <n v="40"/>
    <s v="733681/430"/>
    <s v="13 EUR 5,2"/>
    <s v="788,00 25,00"/>
    <s v="T275 T275"/>
    <n v="0"/>
    <m/>
    <s v="NE"/>
    <s v="NE"/>
    <s v="141069  141247"/>
    <n v="2098"/>
    <s v="KTN - FR-84 RELAIS VERT CARPENTRAS DEEL"/>
    <n v="0"/>
    <m/>
    <d v="2021-03-23T00:00:00"/>
    <d v="1899-12-30T10:00:00"/>
    <d v="1899-12-30T12:00:00"/>
    <s v="KTN LIMA /HAIN WAREHOUSE 61"/>
    <s v="B"/>
    <s v="9042"/>
    <s v="DESTELDONK"/>
    <s v="12003419 - 12003426 deel 2"/>
    <d v="2021-03-25T00:00:00"/>
    <d v="1899-12-30T06:00:00"/>
    <d v="1899-12-30T08:00:00"/>
    <s v="RELAIS VERT"/>
    <s v="F"/>
    <s v="84200"/>
    <s v="CARPENTRAS"/>
    <s v="12003419 - 12003426"/>
    <n v="1"/>
    <s v="733681/430"/>
    <s v="IV"/>
    <s v="NC"/>
    <n v="813"/>
    <n v="0"/>
    <n v="813"/>
    <n v="100"/>
    <m/>
    <m/>
    <m/>
    <m/>
    <m/>
    <m/>
    <m/>
    <m/>
    <m/>
    <m/>
    <m/>
    <m/>
    <m/>
    <m/>
    <m/>
    <m/>
    <m/>
    <m/>
    <m/>
    <m/>
    <n v="13"/>
    <s v="EUR"/>
    <n v="9750"/>
    <n v="0"/>
    <n v="5.2"/>
    <n v="0.8"/>
    <n v="1.2"/>
    <n v="0"/>
    <m/>
    <m/>
    <n v="7500"/>
    <n v="0"/>
    <n v="4"/>
    <n v="0"/>
    <n v="0"/>
    <m/>
    <m/>
    <m/>
    <m/>
    <s v="19/03/2021 13:51:07:956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3-23T00:00:00"/>
    <s v="VGT"/>
    <n v="385785"/>
    <s v="VOL"/>
    <s v="6574"/>
    <x v="0"/>
    <s v="DE CRAEMER"/>
    <s v="VOL"/>
    <s v="12003419 - 12003426 deel 1"/>
    <s v="TREK"/>
    <s v="GF"/>
    <s v="NB"/>
    <n v="10"/>
    <s v="733680"/>
    <s v="33 EUR 13,6"/>
    <s v="1663,00"/>
    <m/>
    <n v="0"/>
    <m/>
    <s v="NE"/>
    <s v="NE"/>
    <s v="141294"/>
    <n v="2098"/>
    <s v="KTN - FR-84 RELAIS VERT CARPENTRAS DEEL"/>
    <n v="0"/>
    <m/>
    <d v="2021-03-23T00:00:00"/>
    <d v="1899-12-30T14:00:00"/>
    <d v="1899-12-30T16:00:00"/>
    <s v="KTN LIMA /HAIN WAREHOUSE 61"/>
    <s v="B"/>
    <s v="9042"/>
    <s v="DESTELDONK"/>
    <s v="12003419 - 12003426 deel 1"/>
    <d v="2021-03-25T00:00:00"/>
    <d v="1899-12-30T06:00:00"/>
    <d v="1899-12-30T08:00:00"/>
    <s v="RELAIS VERT"/>
    <s v="F"/>
    <s v="84200"/>
    <s v="CARPENTRAS"/>
    <s v="12003419 - 12003426"/>
    <n v="1"/>
    <s v="733680"/>
    <s v="IV"/>
    <s v="NC"/>
    <n v="1663"/>
    <n v="0"/>
    <n v="1663"/>
    <n v="100"/>
    <m/>
    <m/>
    <m/>
    <m/>
    <m/>
    <m/>
    <m/>
    <m/>
    <m/>
    <m/>
    <m/>
    <m/>
    <m/>
    <m/>
    <m/>
    <m/>
    <m/>
    <m/>
    <m/>
    <m/>
    <n v="33"/>
    <s v="EUR"/>
    <n v="18256"/>
    <n v="0"/>
    <n v="13.6"/>
    <n v="0.8"/>
    <n v="1.2"/>
    <n v="0"/>
    <m/>
    <m/>
    <n v="18256"/>
    <n v="0"/>
    <n v="13.6"/>
    <n v="0"/>
    <n v="0"/>
    <m/>
    <m/>
    <m/>
    <m/>
    <s v="19/03/2021 13:51:06:39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3T00:00:00"/>
    <s v="VGT"/>
    <n v="385777"/>
    <s v="VOL"/>
    <s v="4840"/>
    <x v="11"/>
    <s v="DE CRAEMER"/>
    <s v="VOL"/>
    <s v="202117230"/>
    <s v="TREK"/>
    <s v="GF"/>
    <s v="NB"/>
    <n v="40"/>
    <s v="62203"/>
    <s v="28 EUR 13,6"/>
    <s v="925,00 8,33"/>
    <s v="T189"/>
    <n v="0"/>
    <m/>
    <s v="NE"/>
    <s v="NE"/>
    <s v="141241"/>
    <n v="1891"/>
    <s v="AGARIS - SCAPALSACE COLMAR"/>
    <n v="0"/>
    <m/>
    <d v="2021-03-23T00:00:00"/>
    <d v="1899-12-30T16:00:00"/>
    <d v="1899-12-30T18:00:00"/>
    <s v="AGARIS - SITE GENT"/>
    <s v="B"/>
    <s v="9000"/>
    <s v="GENT"/>
    <s v="202117230"/>
    <d v="2021-03-24T00:00:00"/>
    <d v="1899-12-30T16:45:00"/>
    <d v="1899-12-30T16:45:00"/>
    <s v="SCAPALSACE"/>
    <s v="F"/>
    <s v="68025"/>
    <s v="COLMAR CEDEX"/>
    <m/>
    <n v="1"/>
    <s v="62203"/>
    <s v="IV"/>
    <s v="NC"/>
    <n v="933.33"/>
    <n v="0"/>
    <n v="933.33"/>
    <n v="100"/>
    <m/>
    <m/>
    <m/>
    <m/>
    <m/>
    <m/>
    <m/>
    <m/>
    <m/>
    <m/>
    <m/>
    <m/>
    <m/>
    <m/>
    <m/>
    <m/>
    <m/>
    <m/>
    <m/>
    <m/>
    <n v="28"/>
    <s v="EUR"/>
    <n v="23520"/>
    <n v="0"/>
    <n v="13.6"/>
    <n v="0.8"/>
    <n v="1.2"/>
    <n v="0"/>
    <m/>
    <m/>
    <n v="23520"/>
    <n v="0"/>
    <n v="11.2"/>
    <n v="0"/>
    <n v="0"/>
    <m/>
    <m/>
    <m/>
    <m/>
    <s v="19/03/2021 13:07:11:46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3T00:00:00"/>
    <s v="VGT"/>
    <n v="385763"/>
    <s v="GR"/>
    <s v="7538"/>
    <x v="12"/>
    <s v="Timmerman"/>
    <s v="GR"/>
    <s v="VO21-1821"/>
    <s v="TREK"/>
    <s v="GF"/>
    <s v="NB"/>
    <n v="40"/>
    <s v="65090077"/>
    <s v="8 EUR 3,2"/>
    <s v="268,00 19,70"/>
    <s v="T131 T275"/>
    <n v="0"/>
    <m/>
    <s v="NE"/>
    <s v="NE"/>
    <s v="141069  141274"/>
    <n v="0"/>
    <m/>
    <n v="0"/>
    <m/>
    <d v="2021-03-23T00:00:00"/>
    <d v="1899-12-30T08:00:00"/>
    <d v="1899-12-30T16:00:00"/>
    <s v="BRUGGEMAN GENT "/>
    <s v="B"/>
    <s v="9000"/>
    <s v="GENT"/>
    <s v="VO21-1821"/>
    <d v="2021-03-24T00:00:00"/>
    <d v="1899-12-30T00:00:00"/>
    <d v="1899-12-30T00:00:00"/>
    <s v="SEDMA"/>
    <s v="F"/>
    <s v="94190"/>
    <s v="VILLENEUVE-SAINT-GEORGES"/>
    <m/>
    <n v="1"/>
    <s v="65090077"/>
    <s v="IV"/>
    <s v="NC"/>
    <n v="287.7"/>
    <n v="0"/>
    <n v="287.7"/>
    <n v="100"/>
    <s v="AFSPR"/>
    <m/>
    <m/>
    <m/>
    <m/>
    <m/>
    <m/>
    <m/>
    <m/>
    <m/>
    <m/>
    <m/>
    <m/>
    <m/>
    <m/>
    <m/>
    <m/>
    <m/>
    <m/>
    <m/>
    <n v="8"/>
    <s v="EUR"/>
    <n v="6000"/>
    <n v="0"/>
    <n v="3.2"/>
    <n v="0.8"/>
    <n v="1.2"/>
    <n v="0"/>
    <m/>
    <m/>
    <n v="6000"/>
    <n v="0"/>
    <n v="3.2"/>
    <n v="0"/>
    <n v="0"/>
    <m/>
    <m/>
    <m/>
    <m/>
    <s v="19/03/2021 11:39:31:95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3T00:00:00"/>
    <s v="VGT"/>
    <n v="385753"/>
    <s v="GR"/>
    <s v="7191"/>
    <x v="32"/>
    <s v="DE GEYSELEER"/>
    <s v="GR"/>
    <s v="3760674-1 "/>
    <s v="TREK"/>
    <s v="GF"/>
    <s v="NB"/>
    <n v="40"/>
    <m/>
    <s v="9 EUR 3,6"/>
    <s v="642,00"/>
    <s v="T275 T131 T334"/>
    <n v="0"/>
    <m/>
    <s v="NE"/>
    <s v="NE"/>
    <s v="141108  141247  141590"/>
    <n v="0"/>
    <m/>
    <n v="0"/>
    <m/>
    <d v="2021-03-23T00:00:00"/>
    <d v="1899-12-30T08:00:00"/>
    <d v="1899-12-30T16:00:00"/>
    <s v="GEODIS CALBERSON BELGIUM"/>
    <s v="B"/>
    <s v="1830"/>
    <s v="MACHELEN (BT)"/>
    <s v="106951200001"/>
    <d v="2021-03-25T00:00:00"/>
    <d v="1899-12-30T16:00:00"/>
    <d v="1899-12-30T16:00:00"/>
    <s v="ENTREPOT AUCHAN"/>
    <s v="F"/>
    <s v="30128"/>
    <s v="GARONS"/>
    <m/>
    <n v="1"/>
    <m/>
    <s v="IV"/>
    <s v="NC"/>
    <n v="642"/>
    <n v="0"/>
    <n v="642"/>
    <n v="100"/>
    <m/>
    <m/>
    <m/>
    <m/>
    <m/>
    <m/>
    <m/>
    <m/>
    <m/>
    <m/>
    <m/>
    <m/>
    <m/>
    <m/>
    <m/>
    <m/>
    <m/>
    <m/>
    <m/>
    <m/>
    <n v="9"/>
    <s v="EUR"/>
    <n v="2823"/>
    <n v="0"/>
    <n v="3.6"/>
    <n v="0.8"/>
    <n v="1.2"/>
    <n v="0"/>
    <m/>
    <m/>
    <n v="2823"/>
    <n v="0"/>
    <n v="3.6"/>
    <n v="0"/>
    <n v="0"/>
    <m/>
    <m/>
    <m/>
    <m/>
    <s v="19/03/2021 11:14:08:50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3T00:00:00"/>
    <s v="VGT"/>
    <n v="385739"/>
    <s v="VOL"/>
    <s v="4840"/>
    <x v="11"/>
    <s v="DE CRAEMER"/>
    <s v="VOL"/>
    <s v="202117216"/>
    <s v="TREK"/>
    <s v="GF"/>
    <s v="NB"/>
    <n v="40"/>
    <s v="62174"/>
    <s v="28 EUR 13,6"/>
    <s v="925,00 8,33"/>
    <s v="T191"/>
    <n v="0"/>
    <m/>
    <s v="NE"/>
    <s v="NE"/>
    <s v="141209"/>
    <n v="1891"/>
    <s v="AGARIS - SCAPALSACE COLMAR"/>
    <n v="0"/>
    <m/>
    <d v="2021-03-23T00:00:00"/>
    <d v="1899-12-30T18:00:00"/>
    <d v="1899-12-30T20:00:00"/>
    <s v="AGARIS - SITE GENT"/>
    <s v="B"/>
    <s v="9000"/>
    <s v="GENT"/>
    <s v="202117216"/>
    <d v="2021-03-24T00:00:00"/>
    <d v="1899-12-30T18:00:00"/>
    <d v="1899-12-30T18:00:00"/>
    <s v="SCAPALSACE"/>
    <s v="F"/>
    <s v="68025"/>
    <s v="COLMAR CEDEX"/>
    <m/>
    <n v="1"/>
    <s v="62174"/>
    <s v="IV"/>
    <s v="NC"/>
    <n v="933.33"/>
    <n v="0"/>
    <n v="933.33"/>
    <n v="100"/>
    <m/>
    <m/>
    <m/>
    <m/>
    <m/>
    <m/>
    <m/>
    <m/>
    <m/>
    <m/>
    <m/>
    <m/>
    <m/>
    <m/>
    <m/>
    <m/>
    <m/>
    <m/>
    <m/>
    <m/>
    <n v="28"/>
    <s v="EUR"/>
    <n v="19005"/>
    <n v="0"/>
    <n v="13.6"/>
    <n v="0.8"/>
    <n v="1.2"/>
    <n v="0"/>
    <m/>
    <m/>
    <n v="19005"/>
    <n v="0"/>
    <n v="11.2"/>
    <n v="0"/>
    <n v="0"/>
    <m/>
    <m/>
    <m/>
    <m/>
    <s v="19/03/2021 10:42:08:89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3T00:00:00"/>
    <s v="VGT"/>
    <n v="385728"/>
    <s v="GR"/>
    <s v="7191"/>
    <x v="32"/>
    <s v="DE GEYSELEER"/>
    <s v="GR"/>
    <s v="3759996-1 "/>
    <s v="TREK"/>
    <s v="GF"/>
    <s v="NB"/>
    <n v="40"/>
    <s v="216798260"/>
    <s v="9 EUR 3,6"/>
    <s v="326,00"/>
    <s v="T155 T131"/>
    <n v="0"/>
    <m/>
    <s v="NE"/>
    <s v="NE"/>
    <s v="141108  141311"/>
    <n v="0"/>
    <m/>
    <n v="0"/>
    <m/>
    <d v="2021-03-23T00:00:00"/>
    <d v="1899-12-30T08:00:00"/>
    <d v="1899-12-30T18:00:00"/>
    <s v="GEODIS BELGIUM "/>
    <s v="B"/>
    <s v="1830"/>
    <s v="MACHELEN (BT)"/>
    <s v="106951200003"/>
    <d v="2021-03-25T00:00:00"/>
    <d v="1899-12-30T09:00:00"/>
    <d v="1899-12-30T09:00:00"/>
    <s v="BRUNEAU"/>
    <s v="F"/>
    <s v="91140"/>
    <s v="VILLEBON YVETTE"/>
    <s v="136918"/>
    <n v="1"/>
    <s v="216798260"/>
    <s v="IV"/>
    <s v="NC"/>
    <n v="326"/>
    <n v="0"/>
    <n v="326"/>
    <n v="100"/>
    <m/>
    <m/>
    <m/>
    <m/>
    <m/>
    <m/>
    <m/>
    <m/>
    <m/>
    <m/>
    <m/>
    <m/>
    <m/>
    <m/>
    <m/>
    <m/>
    <m/>
    <m/>
    <m/>
    <m/>
    <n v="9"/>
    <s v="EUR"/>
    <n v="293"/>
    <n v="0"/>
    <n v="3.6"/>
    <n v="0.8"/>
    <n v="1.2"/>
    <n v="0"/>
    <m/>
    <m/>
    <n v="293"/>
    <n v="0"/>
    <n v="3.6"/>
    <n v="0"/>
    <n v="0"/>
    <m/>
    <m/>
    <m/>
    <m/>
    <s v="19/03/2021 10:02:34:50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3T00:00:00"/>
    <s v="VGT"/>
    <n v="385674"/>
    <s v="GR"/>
    <s v="7191"/>
    <x v="32"/>
    <s v="DE GEYSELEER"/>
    <s v="GR"/>
    <s v="3757905-1 "/>
    <s v="TREK"/>
    <s v="GF"/>
    <s v="NB"/>
    <n v="40"/>
    <s v="19691/2"/>
    <s v="11 EUR 4,4"/>
    <s v="241,00"/>
    <s v="TC403 T267"/>
    <n v="0"/>
    <m/>
    <s v="NE"/>
    <s v="NE"/>
    <s v="140993  141262"/>
    <n v="0"/>
    <m/>
    <n v="0"/>
    <m/>
    <d v="2021-03-23T00:00:00"/>
    <d v="1899-12-30T12:00:00"/>
    <d v="1899-12-30T12:00:00"/>
    <s v="SCHENKER PRINGLES DC"/>
    <s v="B"/>
    <s v="2830"/>
    <s v="WILLEBROEK"/>
    <s v="7057911 - 88439944-88439948"/>
    <d v="2021-03-24T00:00:00"/>
    <d v="1899-12-30T05:00:00"/>
    <d v="1899-12-30T05:00:00"/>
    <s v="LIDL LILLE 04  DIRECTION REGIONALE"/>
    <s v="F"/>
    <s v="59930"/>
    <s v="LA CHAPELLE D'ARMENTIÈRES"/>
    <m/>
    <n v="1"/>
    <s v="19691/2"/>
    <s v="IV"/>
    <s v="NC"/>
    <n v="241"/>
    <n v="0"/>
    <n v="241"/>
    <n v="100"/>
    <m/>
    <m/>
    <m/>
    <m/>
    <m/>
    <m/>
    <m/>
    <m/>
    <m/>
    <m/>
    <m/>
    <m/>
    <m/>
    <m/>
    <m/>
    <m/>
    <m/>
    <m/>
    <m/>
    <m/>
    <n v="11"/>
    <s v="EUR"/>
    <n v="2780"/>
    <n v="0"/>
    <n v="4.4000000000000004"/>
    <n v="0.8"/>
    <n v="1.2"/>
    <n v="0"/>
    <m/>
    <m/>
    <n v="2780"/>
    <n v="0"/>
    <n v="4.4000000000000004"/>
    <n v="0"/>
    <n v="0"/>
    <m/>
    <m/>
    <m/>
    <m/>
    <s v="18/03/2021 16:14:33:45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3T00:00:00"/>
    <s v="VGT"/>
    <n v="385669"/>
    <s v="GR"/>
    <s v="7191"/>
    <x v="32"/>
    <s v="DE GEYSELEER"/>
    <s v="GR"/>
    <s v="3757817-1 "/>
    <s v="TREK"/>
    <s v="GF"/>
    <s v="NB"/>
    <n v="40"/>
    <s v="19693"/>
    <s v="13 EUR 5,2"/>
    <s v="298,00"/>
    <s v="T190 T267"/>
    <n v="0"/>
    <m/>
    <s v="NE"/>
    <s v="NE"/>
    <s v="140993  141251"/>
    <n v="0"/>
    <m/>
    <n v="0"/>
    <m/>
    <d v="2021-03-23T00:00:00"/>
    <d v="1899-12-30T12:00:00"/>
    <d v="1899-12-30T12:00:00"/>
    <s v="SCHENKER PRINGLES DC"/>
    <s v="B"/>
    <s v="2830"/>
    <s v="WILLEBROEK"/>
    <s v="7057907 - 88439939"/>
    <d v="2021-03-24T00:00:00"/>
    <d v="1899-12-30T06:00:00"/>
    <d v="1899-12-30T06:00:00"/>
    <s v="LIDL LILLERS "/>
    <s v="F"/>
    <s v="62190"/>
    <s v="LILLERS"/>
    <m/>
    <n v="1"/>
    <s v="19693"/>
    <s v="IV"/>
    <s v="NC"/>
    <n v="298"/>
    <n v="0"/>
    <n v="298"/>
    <n v="100"/>
    <m/>
    <m/>
    <m/>
    <m/>
    <m/>
    <m/>
    <m/>
    <m/>
    <m/>
    <m/>
    <m/>
    <m/>
    <m/>
    <m/>
    <m/>
    <m/>
    <m/>
    <m/>
    <m/>
    <m/>
    <n v="13"/>
    <s v="EUR"/>
    <n v="3220"/>
    <n v="0"/>
    <n v="5.2"/>
    <n v="0.8"/>
    <n v="1.2"/>
    <n v="0"/>
    <m/>
    <m/>
    <n v="3220"/>
    <n v="0"/>
    <n v="5.2"/>
    <n v="0"/>
    <n v="0"/>
    <m/>
    <m/>
    <m/>
    <m/>
    <s v="18/03/2021 16:10:19:41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3T00:00:00"/>
    <s v="VGT"/>
    <n v="385668"/>
    <s v="GR"/>
    <s v="7191"/>
    <x v="32"/>
    <s v="DE GEYSELEER"/>
    <s v="GR"/>
    <s v="3757794-1"/>
    <s v="TREK"/>
    <s v="GF"/>
    <s v="NB"/>
    <n v="40"/>
    <s v="19702"/>
    <s v="10 EUR 4"/>
    <s v="352,00"/>
    <s v="M127 TJ112"/>
    <n v="0"/>
    <m/>
    <s v="NE"/>
    <s v="NE"/>
    <s v="141136  141180"/>
    <n v="0"/>
    <m/>
    <n v="0"/>
    <m/>
    <d v="2021-03-23T00:00:00"/>
    <d v="1899-12-30T12:00:00"/>
    <d v="1899-12-30T12:00:00"/>
    <s v="SCHENKER PRINGLES DC"/>
    <s v="B"/>
    <s v="2830"/>
    <s v="WILLEBROEK"/>
    <s v="7057905 - 88439953"/>
    <d v="2021-03-24T00:00:00"/>
    <d v="1899-12-30T07:00:00"/>
    <d v="1899-12-30T07:00:00"/>
    <s v="LIDL"/>
    <s v="F"/>
    <s v="57645"/>
    <s v="MONTOY-FLANVILLE"/>
    <m/>
    <n v="1"/>
    <s v="19702"/>
    <s v="IV"/>
    <s v="NC"/>
    <n v="352"/>
    <n v="0"/>
    <n v="352"/>
    <n v="100"/>
    <m/>
    <m/>
    <m/>
    <m/>
    <m/>
    <m/>
    <m/>
    <m/>
    <m/>
    <m/>
    <m/>
    <m/>
    <m/>
    <m/>
    <m/>
    <m/>
    <m/>
    <m/>
    <m/>
    <m/>
    <n v="10"/>
    <s v="EUR"/>
    <n v="2530"/>
    <n v="0"/>
    <n v="4"/>
    <n v="0.8"/>
    <n v="1.2"/>
    <n v="0"/>
    <m/>
    <m/>
    <n v="2530"/>
    <n v="0"/>
    <n v="4"/>
    <n v="0"/>
    <n v="0"/>
    <m/>
    <m/>
    <m/>
    <m/>
    <s v="18/03/2021 16:08:42:39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3T00:00:00"/>
    <s v="VGT"/>
    <n v="385641"/>
    <s v="VOL"/>
    <s v="6574"/>
    <x v="0"/>
    <s v="DE CRAEMER"/>
    <s v="VOL"/>
    <s v="12003368 deel 1"/>
    <s v="TREK"/>
    <s v="GF"/>
    <s v="NB"/>
    <n v="10"/>
    <m/>
    <s v="33 EUR 13,6"/>
    <s v="1450,00"/>
    <m/>
    <n v="0"/>
    <m/>
    <s v="NE"/>
    <s v="NE"/>
    <s v="141293"/>
    <n v="2190"/>
    <s v="KTN - FR-33 PRONADIS VAYRES"/>
    <n v="0"/>
    <m/>
    <d v="2021-03-23T00:00:00"/>
    <d v="1899-12-30T08:00:00"/>
    <d v="1899-12-30T10:00:00"/>
    <s v="KTN LIMA /HAIN WAREHOUSE 61"/>
    <s v="B"/>
    <s v="9042"/>
    <s v="DESTELDONK"/>
    <s v="12003368 deel 1"/>
    <d v="2021-03-24T00:00:00"/>
    <d v="1899-12-30T10:00:00"/>
    <d v="1899-12-30T12:00:00"/>
    <s v="PRONADIS"/>
    <s v="F"/>
    <s v="33870"/>
    <s v="VAYRES"/>
    <s v="12003368"/>
    <n v="1"/>
    <m/>
    <s v="IV"/>
    <s v="NC"/>
    <n v="1450"/>
    <n v="0"/>
    <n v="1450"/>
    <n v="100"/>
    <m/>
    <m/>
    <m/>
    <m/>
    <m/>
    <m/>
    <m/>
    <m/>
    <m/>
    <m/>
    <m/>
    <m/>
    <m/>
    <m/>
    <m/>
    <m/>
    <m/>
    <m/>
    <m/>
    <m/>
    <n v="33"/>
    <s v="EUR"/>
    <n v="15888"/>
    <n v="0"/>
    <n v="13.6"/>
    <n v="0.8"/>
    <n v="1.2"/>
    <n v="0"/>
    <m/>
    <m/>
    <n v="15888"/>
    <n v="0"/>
    <n v="13.6"/>
    <n v="0"/>
    <n v="0"/>
    <m/>
    <m/>
    <m/>
    <m/>
    <s v="18/03/2021 15:14:49:144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3T00:00:00"/>
    <s v="VGT"/>
    <n v="385637"/>
    <s v="VOL"/>
    <s v="4840"/>
    <x v="11"/>
    <s v="DE CRAEMER"/>
    <s v="VOL"/>
    <s v="202116934"/>
    <s v="TREK"/>
    <s v="GF"/>
    <s v="NB"/>
    <n v="40"/>
    <s v="62325"/>
    <s v="28 EUR 13,6"/>
    <s v="607,00 5,46"/>
    <s v="T268"/>
    <n v="0"/>
    <m/>
    <s v="NE"/>
    <s v="NE"/>
    <s v="141112"/>
    <n v="1394"/>
    <s v="AGARIS - VOLLE VRACHT LEEG"/>
    <n v="0"/>
    <m/>
    <d v="2021-03-23T00:00:00"/>
    <d v="1899-12-30T12:00:00"/>
    <d v="1899-12-30T14:00:00"/>
    <s v="AGARIS - SITE GENT"/>
    <s v="B"/>
    <s v="9000"/>
    <s v="GENT"/>
    <s v="202116934"/>
    <d v="2021-03-24T00:00:00"/>
    <d v="1899-12-30T08:00:00"/>
    <d v="1899-12-30T08:00:00"/>
    <s v="CASTORAMA LES ULIS 2375"/>
    <s v="F"/>
    <s v="91940"/>
    <s v="LES ULIS"/>
    <m/>
    <n v="1"/>
    <s v="62325"/>
    <s v="IV"/>
    <s v="NC"/>
    <n v="612.46"/>
    <n v="0"/>
    <n v="612.46"/>
    <n v="100"/>
    <m/>
    <m/>
    <m/>
    <m/>
    <m/>
    <m/>
    <m/>
    <m/>
    <m/>
    <m/>
    <m/>
    <m/>
    <m/>
    <m/>
    <m/>
    <m/>
    <m/>
    <m/>
    <m/>
    <m/>
    <n v="28"/>
    <s v="EUR"/>
    <n v="21840"/>
    <n v="0"/>
    <n v="13.6"/>
    <n v="0.8"/>
    <n v="1.2"/>
    <n v="0"/>
    <m/>
    <m/>
    <n v="21840"/>
    <n v="0"/>
    <n v="11.2"/>
    <n v="0"/>
    <n v="0"/>
    <m/>
    <m/>
    <m/>
    <m/>
    <s v="18/03/2021 14:58:17: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3T00:00:00"/>
    <s v="VGT"/>
    <n v="385623"/>
    <s v="IMP"/>
    <s v="7768"/>
    <x v="17"/>
    <s v="DE CRAEMER"/>
    <s v="VOL"/>
    <s v="45515872"/>
    <s v="TREK"/>
    <s v="GF"/>
    <s v="NB"/>
    <n v="40"/>
    <s v="59783071"/>
    <s v="23 EUR 13,6"/>
    <s v="290,00 25,00 21,32"/>
    <s v="T166"/>
    <n v="0"/>
    <m/>
    <s v="NE"/>
    <s v="NE"/>
    <s v="141217"/>
    <n v="1789"/>
    <s v="UZIN FR-02 - BORNEM"/>
    <n v="0"/>
    <m/>
    <d v="2021-03-23T00:00:00"/>
    <d v="1899-12-30T09:00:00"/>
    <d v="1899-12-30T16:45:00"/>
    <s v="UZIN FRANCE"/>
    <s v="F"/>
    <s v="02880"/>
    <s v="CROUY"/>
    <s v="45515872"/>
    <d v="2021-03-24T00:00:00"/>
    <d v="1899-12-30T08:00:00"/>
    <d v="1899-12-30T16:00:00"/>
    <s v="VRD OPSLAG &amp; DISTRIBUTIE"/>
    <s v="B"/>
    <s v="2880"/>
    <s v="BORNEM"/>
    <s v="45515872"/>
    <n v="1"/>
    <s v="59783071"/>
    <s v="IV"/>
    <s v="NC"/>
    <n v="336.32"/>
    <n v="0"/>
    <n v="336.32"/>
    <n v="100"/>
    <m/>
    <m/>
    <m/>
    <m/>
    <m/>
    <m/>
    <m/>
    <m/>
    <m/>
    <m/>
    <m/>
    <m/>
    <m/>
    <m/>
    <m/>
    <m/>
    <m/>
    <m/>
    <m/>
    <m/>
    <n v="23"/>
    <s v="EUR"/>
    <n v="24000"/>
    <n v="0"/>
    <n v="13.6"/>
    <n v="0.8"/>
    <n v="1.2"/>
    <n v="0"/>
    <m/>
    <m/>
    <n v="24000"/>
    <n v="0"/>
    <n v="13.6"/>
    <n v="0"/>
    <n v="0"/>
    <m/>
    <m/>
    <m/>
    <m/>
    <s v="18/03/2021 14:00:20:81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3T00:00:00"/>
    <s v="VGT"/>
    <n v="385557"/>
    <s v="GR"/>
    <s v="6417"/>
    <x v="7"/>
    <s v="DE GEYSELEER"/>
    <s v="GR"/>
    <s v="3560129"/>
    <s v="TREK"/>
    <s v="GF"/>
    <s v="NB"/>
    <n v="40"/>
    <s v="2038977"/>
    <s v="17 EUR 6,8"/>
    <s v="250,56"/>
    <s v="TC403 T135"/>
    <n v="0"/>
    <m/>
    <s v="NE"/>
    <s v="NE"/>
    <s v="141052  141262"/>
    <n v="1953"/>
    <s v="EEKLO - FR"/>
    <n v="0"/>
    <m/>
    <d v="2021-03-23T00:00:00"/>
    <d v="1899-12-30T08:00:00"/>
    <d v="1899-12-30T08:30:00"/>
    <s v="ONTEX BELGIUM NV"/>
    <s v="B"/>
    <s v="9900"/>
    <s v="EEKLO"/>
    <s v="3560129"/>
    <d v="2021-03-24T00:00:00"/>
    <d v="1899-12-30T06:00:00"/>
    <d v="1899-12-30T12:00:00"/>
    <s v="ALDI MARCHE BOIS-GRENIER SARL"/>
    <s v="F"/>
    <s v="59280"/>
    <s v="BOIS GRENIER"/>
    <m/>
    <n v="1"/>
    <s v="2038977"/>
    <s v="IV"/>
    <s v="NC"/>
    <n v="250.56"/>
    <n v="0"/>
    <n v="250.56"/>
    <n v="100"/>
    <s v="AM"/>
    <m/>
    <m/>
    <m/>
    <m/>
    <m/>
    <m/>
    <m/>
    <m/>
    <m/>
    <m/>
    <m/>
    <m/>
    <m/>
    <m/>
    <m/>
    <m/>
    <m/>
    <m/>
    <m/>
    <n v="17"/>
    <s v="EUR"/>
    <n v="0"/>
    <n v="0"/>
    <n v="6.8"/>
    <n v="0.8"/>
    <n v="1.2"/>
    <n v="0"/>
    <m/>
    <m/>
    <n v="12750"/>
    <n v="0"/>
    <n v="6.8"/>
    <n v="0"/>
    <n v="0"/>
    <m/>
    <m/>
    <m/>
    <m/>
    <s v="18/03/2021 10:19:48:39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3T00:00:00"/>
    <s v="VGT"/>
    <n v="385450"/>
    <s v="GR"/>
    <s v="6970"/>
    <x v="4"/>
    <s v="Timmerman"/>
    <s v="GR"/>
    <s v="Geimex - 24.03.21"/>
    <s v="TREK"/>
    <s v="GF"/>
    <s v="NB"/>
    <n v="40"/>
    <s v="65100143"/>
    <s v="8 EUR 3,2"/>
    <s v="267,00 19,62"/>
    <s v="TJ114 T190"/>
    <n v="0"/>
    <m/>
    <s v="NE"/>
    <s v="NE"/>
    <s v="141266  141306"/>
    <n v="0"/>
    <m/>
    <n v="0"/>
    <m/>
    <d v="2021-03-23T00:00:00"/>
    <d v="1899-12-30T08:00:00"/>
    <d v="1899-12-30T16:00:00"/>
    <s v="VONDELMOLEN"/>
    <s v="B"/>
    <s v="9280"/>
    <s v="LEBBEKE"/>
    <s v="21030227"/>
    <d v="2021-03-24T00:00:00"/>
    <d v="1899-12-30T10:00:00"/>
    <d v="1899-12-30T11:00:00"/>
    <s v="SD LOG/BAT B PORT 4939"/>
    <s v="F"/>
    <s v="76430"/>
    <s v="OUDALLE"/>
    <m/>
    <n v="1"/>
    <s v="65100143"/>
    <s v="IV"/>
    <s v="NC"/>
    <n v="286.62"/>
    <n v="0"/>
    <n v="286.62"/>
    <n v="100"/>
    <m/>
    <m/>
    <m/>
    <m/>
    <m/>
    <m/>
    <m/>
    <m/>
    <m/>
    <m/>
    <m/>
    <m/>
    <m/>
    <m/>
    <m/>
    <m/>
    <m/>
    <m/>
    <m/>
    <m/>
    <n v="8"/>
    <s v="EUR"/>
    <n v="6000"/>
    <n v="0"/>
    <n v="3.2"/>
    <n v="0.8"/>
    <n v="1.2"/>
    <n v="0"/>
    <m/>
    <m/>
    <n v="6000"/>
    <n v="0"/>
    <n v="3.2"/>
    <n v="0"/>
    <n v="0"/>
    <m/>
    <m/>
    <m/>
    <m/>
    <s v="17/03/2021 11:36:48:04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3T00:00:00"/>
    <s v="VGT"/>
    <n v="385145"/>
    <s v="IMP"/>
    <s v="7538"/>
    <x v="12"/>
    <s v="Timmerman"/>
    <s v="VOL"/>
    <s v="IO21-0138 "/>
    <s v="TREK"/>
    <s v="GF"/>
    <s v="NB"/>
    <n v="30"/>
    <m/>
    <s v="9 EUR 3,6 17 EUR 6,8"/>
    <s v="775,00 56,96 75,00"/>
    <m/>
    <n v="0"/>
    <m/>
    <s v="NE"/>
    <s v="NE"/>
    <s v="141268"/>
    <n v="1852"/>
    <s v="BARDINET F33 BLANQUEFORT- BRUGGEMAN GENT"/>
    <n v="0"/>
    <m/>
    <d v="2021-03-23T00:00:00"/>
    <d v="1899-12-30T08:00:00"/>
    <d v="1899-12-30T15:30:00"/>
    <s v="BARDINET SOCIETE-BLANQUEFORT"/>
    <s v="F"/>
    <s v="33290"/>
    <s v="BLANQUEFORT"/>
    <s v="12815"/>
    <d v="2021-03-24T00:00:00"/>
    <d v="1899-12-30T08:00:00"/>
    <d v="1899-12-30T16:00:00"/>
    <s v="BRUGGEMAN GENT "/>
    <s v="B"/>
    <s v="9000"/>
    <s v="GENT"/>
    <s v=" IO21-0138 "/>
    <n v="1"/>
    <m/>
    <s v="IV"/>
    <s v="NC"/>
    <n v="831.96"/>
    <n v="0"/>
    <n v="831.96"/>
    <n v="100"/>
    <s v="AFSPR"/>
    <m/>
    <m/>
    <m/>
    <m/>
    <m/>
    <m/>
    <m/>
    <m/>
    <m/>
    <m/>
    <m/>
    <m/>
    <m/>
    <m/>
    <m/>
    <m/>
    <m/>
    <m/>
    <m/>
    <n v="9"/>
    <s v="EUR"/>
    <n v="6983"/>
    <n v="0"/>
    <n v="3.6"/>
    <n v="0.8"/>
    <n v="1.2"/>
    <n v="0"/>
    <m/>
    <m/>
    <n v="6983"/>
    <n v="0"/>
    <n v="3.6"/>
    <n v="0"/>
    <n v="0"/>
    <m/>
    <m/>
    <m/>
    <m/>
    <s v="15/03/2021 10:36:15:766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3T00:00:00"/>
    <s v="VGT"/>
    <n v="385145"/>
    <s v="IMP"/>
    <s v="7538"/>
    <x v="12"/>
    <s v="Timmerman"/>
    <s v="VOL"/>
    <s v="IO21-0138 "/>
    <s v="TREK"/>
    <s v="GF"/>
    <s v="NB"/>
    <n v="30"/>
    <m/>
    <s v="9 EUR 3,6 17 EUR 6,8"/>
    <s v="775,00 56,96 75,00"/>
    <m/>
    <n v="0"/>
    <m/>
    <s v="NE"/>
    <s v="NE"/>
    <s v="141268"/>
    <n v="1852"/>
    <s v="BARDINET F33 BLANQUEFORT- BRUGGEMAN GENT"/>
    <n v="0"/>
    <m/>
    <d v="2021-03-23T00:00:00"/>
    <d v="1899-12-30T08:00:00"/>
    <d v="1899-12-30T15:00:00"/>
    <s v="MILLESIME"/>
    <s v="F"/>
    <s v="33290"/>
    <s v="BLANQUEFORT "/>
    <s v="12817"/>
    <d v="2021-03-24T00:00:00"/>
    <d v="1899-12-30T08:00:00"/>
    <d v="1899-12-30T16:00:00"/>
    <s v="BRUGGEMAN GENT "/>
    <s v="B"/>
    <s v="9000"/>
    <s v="GENT"/>
    <s v=" IO21-0138 "/>
    <n v="2"/>
    <m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17"/>
    <s v="EUR"/>
    <n v="12622"/>
    <n v="0"/>
    <n v="6.8"/>
    <n v="0.8"/>
    <n v="1.2"/>
    <n v="0"/>
    <m/>
    <m/>
    <n v="12622"/>
    <n v="0"/>
    <n v="6.8"/>
    <n v="0"/>
    <n v="0"/>
    <m/>
    <m/>
    <m/>
    <m/>
    <s v="15/03/2021 10:36:15:766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3T00:00:00"/>
    <s v="VGT"/>
    <n v="384982"/>
    <s v="VOL"/>
    <s v="7957"/>
    <x v="47"/>
    <s v="Timmerman"/>
    <s v="VOL"/>
    <s v="mail 12/03 Deborah"/>
    <s v="TREK"/>
    <s v="GF"/>
    <s v="NB"/>
    <n v="10"/>
    <s v="40591963"/>
    <s v="28 EUR 13,6"/>
    <s v="703,00 51,67"/>
    <m/>
    <n v="0"/>
    <m/>
    <s v="NE"/>
    <s v="NE"/>
    <s v="141296"/>
    <n v="1969"/>
    <s v="CERES-&gt;SOUFFLET F10400 PONT/SEINE"/>
    <n v="0"/>
    <m/>
    <d v="2021-03-23T00:00:00"/>
    <d v="1899-12-30T06:00:00"/>
    <d v="1899-12-30T17:00:00"/>
    <s v="CERES"/>
    <s v="B"/>
    <s v="1130"/>
    <s v="HAREN"/>
    <s v="PONT SUR SEINE"/>
    <d v="2021-03-24T00:00:00"/>
    <d v="1899-12-30T08:00:00"/>
    <d v="1899-12-30T11:30:00"/>
    <s v="SOUFFLET PONT SUR SEINE"/>
    <s v="F"/>
    <s v="10400"/>
    <s v="PONT SUR SEINE"/>
    <m/>
    <n v="1"/>
    <s v="40591963"/>
    <s v="IV"/>
    <s v="NC"/>
    <n v="754.67"/>
    <n v="0"/>
    <n v="754.67"/>
    <n v="100"/>
    <m/>
    <m/>
    <m/>
    <m/>
    <m/>
    <m/>
    <m/>
    <m/>
    <m/>
    <m/>
    <m/>
    <m/>
    <m/>
    <m/>
    <m/>
    <m/>
    <m/>
    <m/>
    <m/>
    <s v="bloem"/>
    <n v="28"/>
    <s v="EUR"/>
    <n v="22400"/>
    <n v="0"/>
    <n v="13.6"/>
    <n v="0.8"/>
    <n v="1.2"/>
    <n v="0"/>
    <m/>
    <m/>
    <n v="22400"/>
    <n v="0"/>
    <n v="13.6"/>
    <n v="0"/>
    <n v="0"/>
    <m/>
    <m/>
    <m/>
    <m/>
    <s v="12/03/2021 08:20:21:56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2T00:00:00"/>
    <s v="VGT"/>
    <n v="385742"/>
    <s v="IMP"/>
    <s v="6660"/>
    <x v="3"/>
    <s v="DE GEYSELEER"/>
    <s v="VOL"/>
    <s v="626201"/>
    <s v="TREK"/>
    <s v="GF"/>
    <s v="NB"/>
    <n v="40"/>
    <s v="65101526"/>
    <s v="32 EUR 12,8"/>
    <s v="226,00"/>
    <s v="L213"/>
    <n v="0"/>
    <m/>
    <s v="NE"/>
    <s v="NE"/>
    <s v="141113"/>
    <n v="1817"/>
    <s v="**PERENCHIES        MATCH MARIAKERK"/>
    <n v="0"/>
    <m/>
    <d v="2021-03-22T00:00:00"/>
    <m/>
    <m/>
    <s v="ST LEGER, DEPOT AGACHE"/>
    <s v="F"/>
    <s v="59840"/>
    <s v="PERENCHIES"/>
    <s v="626201"/>
    <d v="2021-03-23T00:00:00"/>
    <d v="1899-12-30T07:00:00"/>
    <d v="1899-12-30T12:30:00"/>
    <s v="MATCH"/>
    <s v="B"/>
    <s v="9030"/>
    <s v="MARIAKERKE"/>
    <s v="2538154"/>
    <n v="1"/>
    <s v="65101526"/>
    <s v="IV"/>
    <s v="NC"/>
    <n v="226"/>
    <n v="0"/>
    <n v="226"/>
    <n v="100"/>
    <s v="AM"/>
    <m/>
    <m/>
    <m/>
    <m/>
    <m/>
    <m/>
    <m/>
    <m/>
    <m/>
    <m/>
    <m/>
    <m/>
    <m/>
    <m/>
    <m/>
    <m/>
    <m/>
    <m/>
    <m/>
    <n v="32"/>
    <s v="EUR"/>
    <n v="25600"/>
    <n v="0"/>
    <n v="12.8"/>
    <n v="0.8"/>
    <n v="1.2"/>
    <n v="0"/>
    <m/>
    <m/>
    <n v="25600"/>
    <n v="0"/>
    <n v="12.8"/>
    <n v="0"/>
    <n v="0"/>
    <m/>
    <m/>
    <m/>
    <m/>
    <s v="19/03/2021 10:50:01:55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2T00:00:00"/>
    <s v="VGT"/>
    <n v="385737"/>
    <s v="VOL"/>
    <s v="7902"/>
    <x v="27"/>
    <s v="DE CRAEMER"/>
    <s v="VOL"/>
    <s v="ORD248001"/>
    <s v="TREK"/>
    <s v="GF"/>
    <s v="NB"/>
    <n v="40"/>
    <s v="65091312"/>
    <s v="27 EUR 10,8"/>
    <s v="300,00"/>
    <s v="TC403"/>
    <n v="0"/>
    <m/>
    <s v="NE"/>
    <s v="NE"/>
    <s v="141100"/>
    <n v="0"/>
    <m/>
    <n v="0"/>
    <m/>
    <d v="2021-03-22T00:00:00"/>
    <d v="1899-12-30T08:00:00"/>
    <d v="1899-12-30T15:00:00"/>
    <s v="MODERNA PRODUCTS"/>
    <s v="B"/>
    <s v="8870"/>
    <s v="IZEGEM"/>
    <s v="21020294"/>
    <d v="2021-03-23T00:00:00"/>
    <d v="1899-12-30T08:30:00"/>
    <d v="1899-12-30T08:30:00"/>
    <s v="TOM &amp; CO"/>
    <s v="B"/>
    <s v="1840"/>
    <s v="MALDEREN"/>
    <s v="2102003163438"/>
    <n v="1"/>
    <s v="65091312"/>
    <s v="IV"/>
    <s v="NC"/>
    <n v="300"/>
    <n v="0"/>
    <n v="300"/>
    <n v="100"/>
    <m/>
    <m/>
    <m/>
    <m/>
    <m/>
    <m/>
    <m/>
    <m/>
    <m/>
    <m/>
    <m/>
    <m/>
    <m/>
    <m/>
    <m/>
    <m/>
    <m/>
    <m/>
    <m/>
    <m/>
    <n v="27"/>
    <s v="EUR"/>
    <n v="20250"/>
    <n v="0"/>
    <n v="10.8"/>
    <n v="0.8"/>
    <n v="1.2"/>
    <n v="0"/>
    <m/>
    <m/>
    <n v="6750"/>
    <n v="0"/>
    <n v="13.6"/>
    <n v="0"/>
    <n v="0"/>
    <m/>
    <m/>
    <m/>
    <m/>
    <s v="19/03/2021 10:28:34:61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2T00:00:00"/>
    <s v="VGT"/>
    <n v="385731"/>
    <s v="GR"/>
    <s v="6839"/>
    <x v="57"/>
    <s v="DE GEYSELEER"/>
    <s v="GR"/>
    <s v="WEQY88096/WEG0118895"/>
    <s v="TREK"/>
    <s v="GF"/>
    <s v="NB"/>
    <n v="40"/>
    <s v="0360492"/>
    <s v="11 EUR 4,4"/>
    <s v="450,00"/>
    <s v="T333 T333"/>
    <n v="0"/>
    <m/>
    <s v="NE"/>
    <s v="NE"/>
    <s v="141102  141219"/>
    <n v="0"/>
    <m/>
    <n v="0"/>
    <m/>
    <d v="2021-03-22T00:00:00"/>
    <d v="1899-12-30T12:00:00"/>
    <d v="1899-12-30T15:00:00"/>
    <s v="ESSERS C/O ANSELL DUMMY"/>
    <s v="B"/>
    <s v="3600"/>
    <s v="GENK"/>
    <s v="WEQY88096 - 85878450"/>
    <d v="2021-03-23T00:00:00"/>
    <m/>
    <m/>
    <s v="RENAULT CERGY CDPR"/>
    <s v="B"/>
    <s v="95610"/>
    <s v="ERAGNY"/>
    <m/>
    <n v="1"/>
    <s v="28892989"/>
    <s v="IV"/>
    <s v="NC"/>
    <n v="450"/>
    <n v="0"/>
    <n v="450"/>
    <n v="100"/>
    <s v="AFSPR"/>
    <m/>
    <m/>
    <m/>
    <m/>
    <m/>
    <m/>
    <m/>
    <m/>
    <m/>
    <m/>
    <m/>
    <m/>
    <m/>
    <m/>
    <m/>
    <m/>
    <m/>
    <m/>
    <m/>
    <n v="11"/>
    <s v="EUR"/>
    <n v="1994"/>
    <n v="0"/>
    <n v="4.4000000000000004"/>
    <n v="0.8"/>
    <n v="1.2"/>
    <n v="0"/>
    <m/>
    <m/>
    <n v="1994"/>
    <n v="0"/>
    <n v="4.4000000000000004"/>
    <n v="0"/>
    <n v="0"/>
    <m/>
    <m/>
    <m/>
    <m/>
    <s v="19/03/2021 10:10:41:48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2T00:00:00"/>
    <s v="VGT"/>
    <n v="385709"/>
    <s v="GR"/>
    <s v="8159"/>
    <x v="76"/>
    <s v="DE GEYSELEER"/>
    <s v="GR"/>
    <s v="T772069178"/>
    <s v="TREK"/>
    <s v="GF"/>
    <s v="NB"/>
    <n v="40"/>
    <s v="65095811 65093857"/>
    <s v="11 EUR 2,4 11 EUR 0,4"/>
    <s v="260,00"/>
    <s v="T262 T271 M125"/>
    <n v="0"/>
    <m/>
    <s v="NE"/>
    <s v="NE"/>
    <s v="140836  141166  142921"/>
    <n v="0"/>
    <m/>
    <n v="0"/>
    <m/>
    <d v="2021-03-22T00:00:00"/>
    <d v="1899-12-30T08:00:00"/>
    <d v="1899-12-30T08:00:00"/>
    <s v="SSC MAGAZIJN KRUISWEG"/>
    <s v="B"/>
    <s v="2040"/>
    <s v="ANTWERPEN"/>
    <s v="SDKK10613 - 36649221/000010 - 0912998"/>
    <d v="2021-03-23T00:00:00"/>
    <d v="1899-12-30T09:00:00"/>
    <d v="1899-12-30T09:00:00"/>
    <s v="SODIS"/>
    <s v="F"/>
    <s v="77400"/>
    <s v="LAGNY SUR MARNE"/>
    <s v="13ECH002"/>
    <n v="1"/>
    <s v="65095811"/>
    <s v="IV"/>
    <s v="NC"/>
    <n v="260"/>
    <n v="0"/>
    <n v="260"/>
    <n v="100"/>
    <m/>
    <m/>
    <m/>
    <m/>
    <m/>
    <m/>
    <m/>
    <m/>
    <m/>
    <m/>
    <m/>
    <m/>
    <m/>
    <m/>
    <m/>
    <m/>
    <m/>
    <m/>
    <m/>
    <s v="6 op grond"/>
    <n v="11"/>
    <s v="EUR"/>
    <n v="2000"/>
    <n v="0"/>
    <n v="2.4"/>
    <n v="0.8"/>
    <n v="1.2"/>
    <n v="0"/>
    <m/>
    <m/>
    <n v="2000"/>
    <n v="20"/>
    <n v="2.4"/>
    <n v="0"/>
    <n v="0"/>
    <m/>
    <m/>
    <m/>
    <m/>
    <s v="18/03/2021 18:05:37:64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2T00:00:00"/>
    <s v="VGT"/>
    <n v="385709"/>
    <s v="GR"/>
    <s v="8159"/>
    <x v="76"/>
    <s v="DE GEYSELEER"/>
    <s v="GR"/>
    <s v="T772069178"/>
    <s v="TREK"/>
    <s v="GF"/>
    <s v="NB"/>
    <n v="40"/>
    <s v="65095811 65093857"/>
    <s v="11 EUR 2,4 11 EUR 0,4"/>
    <s v="260,00"/>
    <s v="T262 T271 M125"/>
    <n v="0"/>
    <m/>
    <s v="NE"/>
    <s v="NE"/>
    <s v="140836  141166  142921"/>
    <n v="0"/>
    <m/>
    <n v="0"/>
    <m/>
    <d v="2021-03-29T00:00:00"/>
    <d v="1899-12-30T08:00:00"/>
    <d v="1899-12-30T19:00:00"/>
    <s v="T E E"/>
    <s v="B"/>
    <s v="9420"/>
    <s v="ERPE-MERE"/>
    <m/>
    <d v="2021-03-29T00:00:00"/>
    <d v="1899-12-30T08:00:00"/>
    <d v="1899-12-30T15:00:00"/>
    <s v="SSC MAGAZIJN KRUISWEG"/>
    <s v="B"/>
    <s v="2040"/>
    <s v="ANTWERPEN"/>
    <s v="retour 11 europal SDKK10613 - 36649221/000010 - 0912998"/>
    <n v="2"/>
    <s v="65093857"/>
    <s v="NC"/>
    <s v="NC"/>
    <m/>
    <n v="0"/>
    <n v="0"/>
    <n v="0"/>
    <m/>
    <m/>
    <m/>
    <m/>
    <m/>
    <m/>
    <m/>
    <m/>
    <m/>
    <m/>
    <m/>
    <m/>
    <m/>
    <m/>
    <m/>
    <m/>
    <m/>
    <m/>
    <m/>
    <m/>
    <n v="11"/>
    <s v="EUR"/>
    <n v="275"/>
    <n v="0"/>
    <n v="0.4"/>
    <n v="0.8"/>
    <n v="1.2"/>
    <n v="0"/>
    <m/>
    <m/>
    <n v="275"/>
    <n v="0"/>
    <n v="0.4"/>
    <n v="0"/>
    <n v="0"/>
    <m/>
    <m/>
    <m/>
    <m/>
    <s v="18/03/2021 18:05:37:64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2T00:00:00"/>
    <s v="VGT"/>
    <n v="385708"/>
    <s v="GR"/>
    <s v="4959"/>
    <x v="34"/>
    <s v="DE GEYSELEER"/>
    <s v="GR"/>
    <s v="RCQ2116285"/>
    <s v="TREK"/>
    <s v="GF"/>
    <s v="NB"/>
    <n v="40"/>
    <s v="59783070"/>
    <s v="14 EUR 5,6"/>
    <s v="405,00"/>
    <s v="T333 T166"/>
    <n v="0"/>
    <m/>
    <s v="NE"/>
    <s v="NE"/>
    <s v="141008  141219"/>
    <n v="0"/>
    <m/>
    <n v="0"/>
    <m/>
    <d v="2021-03-22T00:00:00"/>
    <d v="1899-12-30T13:00:00"/>
    <d v="1899-12-30T15:00:00"/>
    <s v="HOBBYTEX NV"/>
    <s v="B"/>
    <s v="2830"/>
    <s v="WILLEBROEK"/>
    <s v="CONTACT ERIC TEL 00 32 34 58 53 07"/>
    <d v="2021-03-23T00:00:00"/>
    <d v="1899-12-30T08:00:00"/>
    <d v="1899-12-30T16:00:00"/>
    <s v="CHLOELINA"/>
    <s v="F"/>
    <s v="95610"/>
    <s v="ÉRAGNY SUR OISE"/>
    <m/>
    <n v="1"/>
    <s v="59783070"/>
    <s v="IV"/>
    <s v="NC"/>
    <n v="405"/>
    <n v="0"/>
    <n v="405"/>
    <n v="100"/>
    <m/>
    <m/>
    <m/>
    <m/>
    <m/>
    <m/>
    <m/>
    <m/>
    <m/>
    <m/>
    <m/>
    <m/>
    <m/>
    <m/>
    <m/>
    <m/>
    <m/>
    <m/>
    <m/>
    <m/>
    <n v="14"/>
    <s v="EUR"/>
    <n v="7000"/>
    <n v="0"/>
    <n v="5.6"/>
    <n v="0.8"/>
    <n v="1.2"/>
    <n v="0"/>
    <m/>
    <m/>
    <n v="7000"/>
    <n v="0"/>
    <n v="5.6"/>
    <n v="0"/>
    <n v="0"/>
    <m/>
    <m/>
    <m/>
    <m/>
    <s v="18/03/2021 18:03:13:93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2T00:00:00"/>
    <s v="VGT"/>
    <n v="385698"/>
    <s v="GR"/>
    <s v="6372"/>
    <x v="22"/>
    <s v="Timmerman"/>
    <s v="GR"/>
    <s v="LD0266314: 30367015"/>
    <s v="TREK"/>
    <s v="GF"/>
    <s v="NB"/>
    <n v="40"/>
    <s v="385698"/>
    <s v="5 EUR 2"/>
    <s v="330,00 17,46"/>
    <s v="T150 L215"/>
    <n v="0"/>
    <m/>
    <s v="NE"/>
    <s v="NE"/>
    <s v="141060  141173"/>
    <n v="0"/>
    <m/>
    <n v="0"/>
    <m/>
    <d v="2021-03-22T00:00:00"/>
    <d v="1899-12-30T06:30:00"/>
    <d v="1899-12-30T06:30:00"/>
    <s v="SNACK FOOD POCO LOCO"/>
    <s v="B"/>
    <s v="8800"/>
    <s v="ROESELARE"/>
    <s v="LD0266314: 30367015"/>
    <d v="2021-03-24T00:00:00"/>
    <d v="1899-12-30T07:00:00"/>
    <d v="1899-12-30T07:00:00"/>
    <s v="LIDL VARS"/>
    <s v="F"/>
    <s v="16330"/>
    <s v="VARS"/>
    <s v="495324032101"/>
    <n v="1"/>
    <s v="385698"/>
    <s v="IV"/>
    <s v="NC"/>
    <n v="347.46"/>
    <n v="0"/>
    <n v="347.46"/>
    <n v="100"/>
    <m/>
    <m/>
    <m/>
    <m/>
    <m/>
    <m/>
    <m/>
    <m/>
    <m/>
    <m/>
    <m/>
    <m/>
    <m/>
    <m/>
    <m/>
    <m/>
    <m/>
    <m/>
    <m/>
    <m/>
    <n v="5"/>
    <s v="EUR"/>
    <n v="753.3"/>
    <n v="0"/>
    <n v="2"/>
    <n v="0.8"/>
    <n v="1.2"/>
    <n v="0"/>
    <m/>
    <m/>
    <n v="753.3"/>
    <n v="0"/>
    <n v="2"/>
    <n v="0"/>
    <n v="0"/>
    <m/>
    <m/>
    <m/>
    <m/>
    <s v="18/03/2021 17:36:10:14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2T00:00:00"/>
    <s v="VGT"/>
    <n v="385673"/>
    <s v="GR"/>
    <s v="7191"/>
    <x v="32"/>
    <s v="DE GEYSELEER"/>
    <s v="GR"/>
    <s v="3757880-1 "/>
    <s v="TREK"/>
    <s v="GF"/>
    <s v="NB"/>
    <n v="40"/>
    <s v="19590/2"/>
    <s v="11 EUR 4,4"/>
    <s v="564,00"/>
    <s v="T158 T151"/>
    <n v="0"/>
    <m/>
    <s v="NE"/>
    <s v="NE"/>
    <s v="141105  141214"/>
    <n v="0"/>
    <m/>
    <n v="0"/>
    <m/>
    <d v="2021-03-22T00:00:00"/>
    <d v="1899-12-30T12:00:00"/>
    <d v="1899-12-30T12:00:00"/>
    <s v="SCHENKER PRINGLES DC"/>
    <s v="B"/>
    <s v="2830"/>
    <s v="WILLEBROEK"/>
    <s v="7057910 - 88439946-88439955"/>
    <d v="2021-03-24T00:00:00"/>
    <d v="1899-12-30T06:00:00"/>
    <d v="1899-12-30T06:00:00"/>
    <s v="LIDL LIFFRE - DR 20"/>
    <s v="F"/>
    <s v="35340"/>
    <s v="LIFFRE"/>
    <m/>
    <n v="1"/>
    <s v="19590/2"/>
    <s v="IV"/>
    <s v="NC"/>
    <n v="564"/>
    <n v="0"/>
    <n v="564"/>
    <n v="100"/>
    <m/>
    <m/>
    <m/>
    <m/>
    <m/>
    <m/>
    <m/>
    <m/>
    <m/>
    <m/>
    <m/>
    <m/>
    <m/>
    <m/>
    <m/>
    <m/>
    <m/>
    <m/>
    <m/>
    <m/>
    <n v="11"/>
    <s v="EUR"/>
    <n v="2895"/>
    <n v="0"/>
    <n v="4.4000000000000004"/>
    <n v="0.8"/>
    <n v="1.2"/>
    <n v="0"/>
    <m/>
    <m/>
    <n v="2895"/>
    <n v="0"/>
    <n v="4.4000000000000004"/>
    <n v="0"/>
    <n v="0"/>
    <m/>
    <m/>
    <m/>
    <m/>
    <s v="18/03/2021 16:13:09:59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2T00:00:00"/>
    <s v="VGT"/>
    <n v="385670"/>
    <s v="GR"/>
    <s v="7191"/>
    <x v="32"/>
    <s v="DE GEYSELEER"/>
    <s v="GR"/>
    <s v="3757844-1 "/>
    <s v="TREK"/>
    <s v="GF"/>
    <s v="NB"/>
    <n v="40"/>
    <s v="19591"/>
    <s v="16 EUR 6,4"/>
    <s v="455,00"/>
    <s v="T151 T151"/>
    <n v="0"/>
    <m/>
    <s v="NE"/>
    <s v="NE"/>
    <s v="141105  141220"/>
    <n v="0"/>
    <m/>
    <n v="0"/>
    <m/>
    <d v="2021-03-22T00:00:00"/>
    <d v="1899-12-30T12:00:00"/>
    <d v="1899-12-30T12:00:00"/>
    <s v="SCHENKER PRINGLES DC"/>
    <s v="B"/>
    <s v="2830"/>
    <s v="WILLEBROEK"/>
    <s v="7057908 - 88439947"/>
    <d v="2021-03-24T00:00:00"/>
    <d v="1899-12-30T07:00:00"/>
    <d v="1899-12-30T07:00:00"/>
    <s v="LIDL ST GERMAIN LES ARPAJON"/>
    <s v="F"/>
    <s v="91830"/>
    <s v="LE COUDRAY-MONTCEAUX"/>
    <m/>
    <n v="1"/>
    <s v="19591"/>
    <s v="IV"/>
    <s v="NC"/>
    <n v="455"/>
    <n v="0"/>
    <n v="455"/>
    <n v="100"/>
    <m/>
    <m/>
    <m/>
    <m/>
    <m/>
    <m/>
    <m/>
    <m/>
    <m/>
    <m/>
    <m/>
    <m/>
    <m/>
    <m/>
    <m/>
    <m/>
    <m/>
    <m/>
    <m/>
    <m/>
    <n v="16"/>
    <s v="EUR"/>
    <n v="4210"/>
    <n v="0"/>
    <n v="6.4"/>
    <n v="0.8"/>
    <n v="1.2"/>
    <n v="0"/>
    <m/>
    <m/>
    <n v="4210"/>
    <n v="0"/>
    <n v="6.4"/>
    <n v="0"/>
    <n v="0"/>
    <m/>
    <m/>
    <m/>
    <m/>
    <s v="18/03/2021 16:11:43:3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2T00:00:00"/>
    <s v="VGT"/>
    <n v="385652"/>
    <s v="GR"/>
    <s v="5402"/>
    <x v="16"/>
    <s v="DE GEYSELEER"/>
    <s v="GR"/>
    <s v="21-03-0692442"/>
    <s v="TREK"/>
    <s v="GF"/>
    <s v="NB"/>
    <n v="40"/>
    <m/>
    <s v="11 EUR 4,4"/>
    <s v="535,00"/>
    <s v="T259 T259"/>
    <n v="0"/>
    <m/>
    <s v="NE"/>
    <s v="NE"/>
    <s v="140821  141179"/>
    <n v="0"/>
    <m/>
    <n v="0"/>
    <m/>
    <d v="2021-03-22T00:00:00"/>
    <d v="1899-12-30T08:00:00"/>
    <d v="1899-12-30T15:00:00"/>
    <s v="GRANDECO WALLFASHION GROUP"/>
    <s v="B"/>
    <s v="8700"/>
    <s v="TIELT"/>
    <s v="104.719"/>
    <d v="2021-03-24T00:00:00"/>
    <d v="1899-12-30T12:00:00"/>
    <d v="1899-12-30T12:00:00"/>
    <s v="ID LOGISTICS "/>
    <s v="F"/>
    <s v="38070"/>
    <s v="SAINT-QUENTIN-FALLAVIER"/>
    <s v="BL 00571884"/>
    <n v="1"/>
    <m/>
    <s v="IV"/>
    <s v="NC"/>
    <n v="535"/>
    <n v="0"/>
    <n v="535"/>
    <n v="100"/>
    <m/>
    <m/>
    <m/>
    <m/>
    <m/>
    <m/>
    <m/>
    <m/>
    <m/>
    <m/>
    <m/>
    <m/>
    <m/>
    <m/>
    <m/>
    <m/>
    <m/>
    <m/>
    <m/>
    <m/>
    <n v="11"/>
    <s v="EUR"/>
    <n v="3900"/>
    <n v="0"/>
    <n v="4.4000000000000004"/>
    <n v="0.8"/>
    <n v="1.2"/>
    <n v="0"/>
    <m/>
    <m/>
    <n v="3900"/>
    <n v="0"/>
    <n v="4.4000000000000004"/>
    <n v="0"/>
    <n v="0"/>
    <m/>
    <m/>
    <m/>
    <m/>
    <s v="18/03/2021 15:23:12:42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2T00:00:00"/>
    <s v="VGT"/>
    <n v="385644"/>
    <s v="GR"/>
    <s v="6574"/>
    <x v="0"/>
    <s v="DE CRAEMER"/>
    <s v="GR"/>
    <s v="12003418"/>
    <s v="TREK"/>
    <s v="GF"/>
    <s v="NB"/>
    <n v="40"/>
    <s v="733664"/>
    <s v="19 EUR 7,6"/>
    <s v="779,00 25,00"/>
    <s v="T158 T158"/>
    <n v="0"/>
    <m/>
    <s v="NE"/>
    <s v="NE"/>
    <s v="141005  141214"/>
    <n v="2039"/>
    <s v="KTN - FR-35 BIODIS NOYAL CHATILLON "/>
    <n v="0"/>
    <m/>
    <d v="2021-03-22T00:00:00"/>
    <d v="1899-12-30T12:00:00"/>
    <d v="1899-12-30T14:00:00"/>
    <s v="KTN LIMA /HAIN WAREHOUSE 61"/>
    <s v="B"/>
    <s v="9042"/>
    <s v="DESTELDONK"/>
    <s v="12003418"/>
    <d v="2021-03-24T00:00:00"/>
    <d v="1899-12-30T08:00:00"/>
    <d v="1899-12-30T08:00:00"/>
    <s v="BIODIS"/>
    <s v="F"/>
    <s v="35230"/>
    <s v="Noyal-Châtillon-sur-Seiche"/>
    <s v="12003418"/>
    <n v="1"/>
    <s v="733664"/>
    <s v="IV"/>
    <s v="NC"/>
    <n v="804"/>
    <n v="0"/>
    <n v="804"/>
    <n v="100"/>
    <m/>
    <m/>
    <m/>
    <m/>
    <m/>
    <m/>
    <m/>
    <m/>
    <m/>
    <m/>
    <m/>
    <m/>
    <m/>
    <m/>
    <m/>
    <m/>
    <m/>
    <m/>
    <m/>
    <m/>
    <n v="19"/>
    <s v="EUR"/>
    <n v="10000"/>
    <n v="0"/>
    <n v="7.6"/>
    <n v="0.8"/>
    <n v="1.2"/>
    <n v="0"/>
    <m/>
    <m/>
    <n v="10000"/>
    <n v="0"/>
    <n v="7.6"/>
    <n v="0"/>
    <n v="0"/>
    <m/>
    <m/>
    <m/>
    <m/>
    <s v="18/03/2021 15:15:14:83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2T00:00:00"/>
    <s v="VGT"/>
    <n v="385643"/>
    <s v="GR"/>
    <s v="6574"/>
    <x v="0"/>
    <s v="DE CRAEMER"/>
    <s v="GR"/>
    <s v="12003404/12003405"/>
    <s v="TREK"/>
    <s v="GF"/>
    <s v="NB"/>
    <n v="40"/>
    <s v="733669"/>
    <s v="5 EUR 2"/>
    <s v="216,00 25,00"/>
    <s v="T262 T158"/>
    <n v="0"/>
    <m/>
    <s v="NE"/>
    <s v="NE"/>
    <s v="141005  141166"/>
    <n v="1847"/>
    <s v="KTN - FR-93 NATURALIA AULNAY SOUS BOIS"/>
    <n v="0"/>
    <m/>
    <d v="2021-03-22T00:00:00"/>
    <d v="1899-12-30T10:00:00"/>
    <d v="1899-12-30T12:00:00"/>
    <s v="KTN LIMA /HAIN WAREHOUSE 61"/>
    <s v="B"/>
    <s v="9042"/>
    <s v="DESTELDONK"/>
    <s v="12003404/12003405"/>
    <d v="2021-03-23T00:00:00"/>
    <d v="1899-12-30T06:00:00"/>
    <d v="1899-12-30T07:30:00"/>
    <s v="SAMANDA NATURALIA / GARONOR  5502"/>
    <s v="F"/>
    <s v="93600"/>
    <s v="AULNAY SOUS BOIS  CEDEX"/>
    <m/>
    <n v="1"/>
    <s v="733669"/>
    <s v="IV"/>
    <s v="NC"/>
    <n v="241"/>
    <n v="0"/>
    <n v="241"/>
    <n v="100"/>
    <m/>
    <m/>
    <m/>
    <m/>
    <m/>
    <m/>
    <m/>
    <m/>
    <m/>
    <m/>
    <m/>
    <m/>
    <m/>
    <m/>
    <m/>
    <m/>
    <m/>
    <m/>
    <m/>
    <m/>
    <n v="5"/>
    <s v="EUR"/>
    <n v="1754"/>
    <n v="0"/>
    <n v="2"/>
    <n v="0.8"/>
    <n v="1.2"/>
    <n v="0"/>
    <m/>
    <m/>
    <n v="1754"/>
    <n v="0"/>
    <n v="2"/>
    <n v="0"/>
    <n v="0"/>
    <m/>
    <m/>
    <m/>
    <m/>
    <s v="18/03/2021 15:15:12:74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2T00:00:00"/>
    <s v="VGT"/>
    <n v="385642"/>
    <s v="GR"/>
    <s v="6574"/>
    <x v="0"/>
    <s v="DE CRAEMER"/>
    <s v="GR"/>
    <s v="12003368 deel 2"/>
    <s v="TREK"/>
    <s v="GF"/>
    <s v="NB"/>
    <n v="40"/>
    <s v="733665"/>
    <s v="19 EUR 7,6"/>
    <s v="922,00"/>
    <s v="T150 T150"/>
    <n v="0"/>
    <m/>
    <s v="NE"/>
    <s v="NE"/>
    <s v="141067  141173"/>
    <n v="2190"/>
    <s v="KTN - FR-33 PRONADIS VAYRES"/>
    <n v="0"/>
    <m/>
    <d v="2021-03-22T00:00:00"/>
    <d v="1899-12-30T10:00:00"/>
    <d v="1899-12-30T12:00:00"/>
    <s v="KTN LIMA /HAIN WAREHOUSE 61"/>
    <s v="B"/>
    <s v="9042"/>
    <s v="DESTELDONK"/>
    <s v="12003368 deel 2"/>
    <d v="2021-03-24T00:00:00"/>
    <d v="1899-12-30T08:00:00"/>
    <d v="1899-12-30T08:00:00"/>
    <s v="PRONADIS"/>
    <s v="F"/>
    <s v="33870"/>
    <s v="VAYRES"/>
    <s v="12003368"/>
    <n v="1"/>
    <s v="733665"/>
    <s v="IV"/>
    <s v="NC"/>
    <n v="922"/>
    <n v="0"/>
    <n v="922"/>
    <n v="100"/>
    <m/>
    <m/>
    <m/>
    <m/>
    <m/>
    <m/>
    <m/>
    <m/>
    <m/>
    <m/>
    <m/>
    <m/>
    <m/>
    <m/>
    <m/>
    <m/>
    <m/>
    <m/>
    <m/>
    <m/>
    <n v="19"/>
    <s v="EUR"/>
    <n v="10111"/>
    <n v="0"/>
    <n v="7.6"/>
    <n v="0.8"/>
    <n v="1.2"/>
    <n v="0"/>
    <m/>
    <m/>
    <n v="10111"/>
    <n v="0"/>
    <n v="7.6"/>
    <n v="0"/>
    <n v="0"/>
    <m/>
    <m/>
    <m/>
    <m/>
    <s v="18/03/2021 15:14:50:56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2T00:00:00"/>
    <s v="VGT"/>
    <n v="385634"/>
    <s v="VOL"/>
    <s v="7304"/>
    <x v="5"/>
    <s v="DE CRAEMER"/>
    <s v="VOL"/>
    <s v="80239364"/>
    <s v="TREK"/>
    <s v="GF"/>
    <s v="NB"/>
    <n v="40"/>
    <s v="59787765"/>
    <s v="31 EUR 13,6"/>
    <s v="637,00 46,82"/>
    <s v="M122"/>
    <n v="0"/>
    <m/>
    <s v="NE"/>
    <s v="NE"/>
    <s v="141245"/>
    <n v="1384"/>
    <s v="DISTRILOG / BEYERS - LEEG"/>
    <n v="0"/>
    <m/>
    <d v="2021-03-22T00:00:00"/>
    <d v="1899-12-30T15:00:00"/>
    <d v="1899-12-30T15:00:00"/>
    <s v="DISTRILOG / BEYERS"/>
    <s v="B"/>
    <s v="2830"/>
    <s v="WILLEBROEK"/>
    <s v="80239364"/>
    <d v="2021-03-23T00:00:00"/>
    <d v="1899-12-30T10:30:00"/>
    <d v="1899-12-30T12:00:00"/>
    <s v="CHLOELINA"/>
    <s v="F"/>
    <s v="95610"/>
    <s v="ÉRAGNY SUR OISE"/>
    <m/>
    <n v="1"/>
    <s v="59787765"/>
    <s v="IV"/>
    <s v="NC"/>
    <n v="683.82"/>
    <n v="0"/>
    <n v="683.82"/>
    <n v="100"/>
    <m/>
    <m/>
    <m/>
    <m/>
    <m/>
    <m/>
    <m/>
    <m/>
    <m/>
    <m/>
    <m/>
    <m/>
    <m/>
    <m/>
    <m/>
    <m/>
    <m/>
    <m/>
    <m/>
    <m/>
    <n v="31"/>
    <s v="EUR"/>
    <n v="15500"/>
    <n v="0"/>
    <n v="13.6"/>
    <n v="0.8"/>
    <n v="1.2"/>
    <n v="0"/>
    <m/>
    <m/>
    <n v="15500"/>
    <n v="0"/>
    <n v="13.6"/>
    <n v="0"/>
    <n v="0"/>
    <m/>
    <m/>
    <m/>
    <m/>
    <s v="18/03/2021 14:44:51:125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3-22T00:00:00"/>
    <s v="VGT"/>
    <n v="385627"/>
    <s v="IMP"/>
    <s v="7885"/>
    <x v="37"/>
    <s v="Timmerman"/>
    <s v="VOL"/>
    <s v="701233608-41317749"/>
    <s v="TREK"/>
    <s v="NB"/>
    <s v="NB"/>
    <n v="40"/>
    <s v="65098846"/>
    <s v="18 EUR 12,7"/>
    <s v="250,00 18,38"/>
    <s v="TJ114"/>
    <n v="0"/>
    <m/>
    <s v="NE"/>
    <s v="NE"/>
    <s v="141190"/>
    <n v="0"/>
    <m/>
    <n v="0"/>
    <m/>
    <d v="2021-03-22T00:00:00"/>
    <d v="1899-12-30T15:30:00"/>
    <d v="1899-12-30T15:45:00"/>
    <s v="SAINT-LOUIS SUCRE SAS"/>
    <s v="F"/>
    <s v="80700"/>
    <s v="ROYE"/>
    <s v="701233608-41317749"/>
    <d v="2021-03-23T00:00:00"/>
    <d v="1899-12-30T07:00:00"/>
    <d v="1899-12-30T14:30:00"/>
    <s v="ZUIDNATIE - TERMINAL ZUID"/>
    <s v="B"/>
    <s v="2030"/>
    <s v="ANTWERPEN 3"/>
    <s v="701233608-41317749"/>
    <n v="1"/>
    <s v="65098846"/>
    <s v="NC"/>
    <s v="NC"/>
    <n v="268.38"/>
    <n v="0"/>
    <n v="268.38"/>
    <n v="100"/>
    <m/>
    <m/>
    <m/>
    <m/>
    <m/>
    <m/>
    <m/>
    <m/>
    <m/>
    <m/>
    <m/>
    <m/>
    <m/>
    <m/>
    <m/>
    <m/>
    <m/>
    <m/>
    <m/>
    <m/>
    <n v="18"/>
    <s v="EUR"/>
    <n v="22226.400000000001"/>
    <n v="0"/>
    <n v="12.7"/>
    <n v="0.8"/>
    <n v="1.2"/>
    <n v="0"/>
    <m/>
    <m/>
    <n v="22226.400000000001"/>
    <n v="0"/>
    <n v="12.7"/>
    <n v="0"/>
    <n v="0"/>
    <m/>
    <m/>
    <m/>
    <m/>
    <s v="18/03/2021 14:25:52:07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2T00:00:00"/>
    <s v="VGT"/>
    <n v="385591"/>
    <s v="GR"/>
    <s v="8536"/>
    <x v="2"/>
    <s v="DE GEYSELEER"/>
    <s v="GR"/>
    <s v="0318 C87487"/>
    <s v="TREK"/>
    <s v="GF"/>
    <s v="NB"/>
    <n v="40"/>
    <s v="65099381"/>
    <s v="24 EUR 9,6"/>
    <s v="645,00"/>
    <s v="T331 T331"/>
    <n v="0"/>
    <m/>
    <s v="NE"/>
    <s v="NE"/>
    <s v="140945  141203"/>
    <n v="0"/>
    <m/>
    <n v="0"/>
    <m/>
    <d v="2021-03-22T00:00:00"/>
    <d v="1899-12-30T12:00:00"/>
    <d v="1899-12-30T14:00:00"/>
    <s v="TERUMO EUROPE GENK"/>
    <s v="B"/>
    <s v="3600"/>
    <s v="GENK"/>
    <s v="85032342"/>
    <d v="2021-03-23T00:00:00"/>
    <d v="1899-12-30T09:00:00"/>
    <d v="1899-12-30T10:00:00"/>
    <s v="SANOFI PASTEUR"/>
    <s v="F"/>
    <s v="27101"/>
    <s v="VAL DE REUIL"/>
    <s v="85032342"/>
    <n v="1"/>
    <s v="65099381"/>
    <s v="IV"/>
    <s v="NC"/>
    <n v="645"/>
    <n v="0"/>
    <n v="645"/>
    <n v="100"/>
    <m/>
    <m/>
    <m/>
    <m/>
    <m/>
    <m/>
    <m/>
    <m/>
    <m/>
    <m/>
    <m/>
    <m/>
    <m/>
    <m/>
    <m/>
    <m/>
    <m/>
    <m/>
    <m/>
    <m/>
    <n v="24"/>
    <s v="EUR"/>
    <n v="3151"/>
    <n v="0"/>
    <n v="9.6"/>
    <n v="0.8"/>
    <n v="1.2"/>
    <n v="0"/>
    <m/>
    <m/>
    <n v="3151"/>
    <n v="0"/>
    <n v="9.6"/>
    <n v="0"/>
    <n v="0"/>
    <m/>
    <m/>
    <m/>
    <m/>
    <s v="18/03/2021 13:13:18:86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2T00:00:00"/>
    <s v="VGT"/>
    <n v="385558"/>
    <s v="GR"/>
    <s v="6417"/>
    <x v="7"/>
    <s v="DE GEYSELEER"/>
    <s v="GR"/>
    <s v="3560127"/>
    <s v="TREK"/>
    <s v="GF"/>
    <s v="NB"/>
    <n v="40"/>
    <s v="2038956"/>
    <s v="17 EUR 6,8"/>
    <s v="967,90 21,00"/>
    <s v="L210 L225"/>
    <n v="0"/>
    <m/>
    <s v="NE"/>
    <s v="NE"/>
    <s v="140818  141170"/>
    <n v="1953"/>
    <s v="EEKLO - FR"/>
    <n v="0"/>
    <m/>
    <d v="2021-03-22T00:00:00"/>
    <d v="1899-12-30T08:30:00"/>
    <d v="1899-12-30T09:00:00"/>
    <s v="ONTEX BELGIUM NV"/>
    <s v="B"/>
    <s v="9900"/>
    <s v="EEKLO"/>
    <s v="3560127"/>
    <d v="2021-03-24T00:00:00"/>
    <d v="1899-12-30T06:00:00"/>
    <d v="1899-12-30T12:00:00"/>
    <s v="ALDI MARCHE CAVAILLON SARL"/>
    <s v="F"/>
    <s v="84300"/>
    <s v="CAVAILLON"/>
    <m/>
    <n v="1"/>
    <s v="2038956"/>
    <s v="IV"/>
    <s v="NC"/>
    <n v="988.9"/>
    <n v="0"/>
    <n v="988.9"/>
    <n v="100"/>
    <s v="AM"/>
    <m/>
    <m/>
    <m/>
    <m/>
    <m/>
    <m/>
    <m/>
    <m/>
    <m/>
    <m/>
    <m/>
    <m/>
    <m/>
    <m/>
    <m/>
    <m/>
    <m/>
    <m/>
    <m/>
    <n v="17"/>
    <s v="EUR"/>
    <n v="0"/>
    <n v="0"/>
    <n v="6.8"/>
    <n v="0.8"/>
    <n v="1.2"/>
    <n v="0"/>
    <m/>
    <m/>
    <n v="12750"/>
    <n v="0"/>
    <n v="6.8"/>
    <n v="0"/>
    <n v="0"/>
    <m/>
    <m/>
    <m/>
    <m/>
    <s v="18/03/2021 10:21:21:158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2T00:00:00"/>
    <s v="VGT"/>
    <n v="385552"/>
    <s v="VOL"/>
    <s v="7245"/>
    <x v="53"/>
    <s v="DE CRAEMER"/>
    <s v="VOL"/>
    <s v="REF PO-048715 / 200G Carrefour MULTIBONB"/>
    <s v="TREK"/>
    <s v="GF"/>
    <s v="NB"/>
    <n v="40"/>
    <m/>
    <s v="33 EUR 13,6"/>
    <s v="1017,00 74,75"/>
    <s v="T164"/>
    <n v="0"/>
    <m/>
    <s v="NE"/>
    <s v="NE"/>
    <s v="141308"/>
    <n v="0"/>
    <m/>
    <n v="0"/>
    <m/>
    <d v="2021-03-23T00:00:00"/>
    <d v="1899-12-30T08:30:00"/>
    <d v="1899-12-30T10:00:00"/>
    <s v="GOOD I D BVBA"/>
    <s v="B"/>
    <s v="2960"/>
    <s v="BRECHT"/>
    <s v="REF PO-048715 / 200G Carrefour MULTIBONB"/>
    <d v="2021-03-24T00:00:00"/>
    <d v="1899-12-30T08:00:00"/>
    <d v="1899-12-30T08:00:00"/>
    <s v="UNITED PETFOOD FRANCE"/>
    <s v="F"/>
    <s v="03400"/>
    <s v="YZEURE"/>
    <s v="REF PO-048715 / 200G Carrefour MULTIBONB"/>
    <n v="1"/>
    <m/>
    <s v="IV"/>
    <s v="NC"/>
    <n v="1091.75"/>
    <n v="0"/>
    <n v="1091.75"/>
    <n v="100"/>
    <s v="AFSPR"/>
    <m/>
    <m/>
    <m/>
    <m/>
    <m/>
    <m/>
    <m/>
    <m/>
    <m/>
    <m/>
    <m/>
    <m/>
    <m/>
    <m/>
    <m/>
    <m/>
    <m/>
    <m/>
    <m/>
    <n v="33"/>
    <s v="EUR"/>
    <n v="18000"/>
    <n v="0"/>
    <n v="13.6"/>
    <n v="0.8"/>
    <n v="1.2"/>
    <n v="0"/>
    <m/>
    <m/>
    <n v="18000"/>
    <n v="0"/>
    <n v="13.6"/>
    <n v="0"/>
    <n v="0"/>
    <m/>
    <m/>
    <m/>
    <m/>
    <s v="18/03/2021 09:26:37:52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2T00:00:00"/>
    <s v="VGT"/>
    <n v="385512"/>
    <s v="GR"/>
    <s v="7885"/>
    <x v="37"/>
    <s v="Timmerman"/>
    <s v="GR"/>
    <s v="2200658450"/>
    <s v="TREK"/>
    <s v="GF"/>
    <s v="NB"/>
    <n v="40"/>
    <m/>
    <s v="2 EUR 0,8"/>
    <s v="181,00 13,30"/>
    <s v="T259 T131"/>
    <n v="0"/>
    <m/>
    <s v="NE"/>
    <s v="NE"/>
    <s v="140821  141274"/>
    <n v="0"/>
    <m/>
    <n v="0"/>
    <m/>
    <d v="2021-03-22T00:00:00"/>
    <d v="1899-12-30T08:30:00"/>
    <d v="1899-12-30T20:00:00"/>
    <s v="LEBBE SUGAR SPECIALTIES"/>
    <s v="B"/>
    <s v="8020"/>
    <s v="OOSTKAMP"/>
    <s v="2200658450"/>
    <d v="2021-03-24T00:00:00"/>
    <d v="1899-12-30T08:30:00"/>
    <d v="1899-12-30T12:00:00"/>
    <s v="LABRADOR-PARI GOURMET"/>
    <s v="F"/>
    <s v="93240"/>
    <s v="STAINS"/>
    <s v="201681 OD"/>
    <n v="1"/>
    <m/>
    <s v="IV"/>
    <s v="NC"/>
    <n v="194.3"/>
    <n v="0"/>
    <n v="194.3"/>
    <n v="100"/>
    <m/>
    <m/>
    <m/>
    <m/>
    <m/>
    <m/>
    <m/>
    <m/>
    <m/>
    <m/>
    <m/>
    <m/>
    <m/>
    <m/>
    <m/>
    <m/>
    <m/>
    <m/>
    <m/>
    <m/>
    <n v="2"/>
    <s v="EUR"/>
    <n v="1324.4"/>
    <n v="0"/>
    <n v="0.8"/>
    <n v="0.8"/>
    <n v="1.2"/>
    <n v="0"/>
    <m/>
    <m/>
    <n v="1324.4"/>
    <n v="0"/>
    <n v="0.8"/>
    <n v="0"/>
    <n v="0"/>
    <m/>
    <m/>
    <m/>
    <m/>
    <s v="17/03/2021 15:55:55:03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2T00:00:00"/>
    <s v="VGT"/>
    <n v="385479"/>
    <s v="GR"/>
    <s v="4840"/>
    <x v="11"/>
    <s v="DE CRAEMER"/>
    <s v="GR"/>
    <s v="202116878"/>
    <s v="TREK"/>
    <s v="GF"/>
    <s v="NB"/>
    <n v="40"/>
    <s v="62340"/>
    <s v="21 EUR 8,4"/>
    <s v="648,00 5,83"/>
    <s v="T169"/>
    <n v="0"/>
    <m/>
    <s v="NE"/>
    <s v="NE"/>
    <s v="141206"/>
    <n v="1394"/>
    <s v="AGARIS - VOLLE VRACHT LEEG"/>
    <n v="0"/>
    <m/>
    <d v="2021-03-22T00:00:00"/>
    <d v="1899-12-30T18:00:00"/>
    <d v="1899-12-30T20:00:00"/>
    <s v="AGARIS - SITE GENT"/>
    <s v="B"/>
    <s v="9000"/>
    <s v="GENT"/>
    <s v="202116878"/>
    <d v="2021-03-24T00:00:00"/>
    <d v="1899-12-30T07:00:00"/>
    <d v="1899-12-30T07:00:00"/>
    <s v="CASTORAMA FLEURY SUR ORNE"/>
    <s v="F"/>
    <s v="14123"/>
    <s v="FLEURY SUR ORNE"/>
    <s v="nieuwe RDV 24/3 7u00"/>
    <n v="1"/>
    <s v="62340"/>
    <s v="IV"/>
    <s v="NC"/>
    <n v="653.83000000000004"/>
    <n v="0"/>
    <n v="653.83000000000004"/>
    <n v="100"/>
    <m/>
    <m/>
    <m/>
    <m/>
    <m/>
    <m/>
    <m/>
    <m/>
    <m/>
    <m/>
    <m/>
    <m/>
    <m/>
    <m/>
    <m/>
    <m/>
    <m/>
    <m/>
    <m/>
    <m/>
    <n v="21"/>
    <s v="EUR"/>
    <n v="17442"/>
    <n v="0"/>
    <n v="8.4"/>
    <n v="0.8"/>
    <n v="1.2"/>
    <n v="0"/>
    <m/>
    <m/>
    <n v="17442"/>
    <n v="0"/>
    <n v="8.4"/>
    <n v="0"/>
    <n v="0"/>
    <m/>
    <m/>
    <m/>
    <m/>
    <s v="17/03/2021 14:22:44:05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2T00:00:00"/>
    <s v="VGT"/>
    <n v="385454"/>
    <s v="GR"/>
    <s v="7885"/>
    <x v="37"/>
    <s v="Timmerman"/>
    <s v="GR"/>
    <s v="701232361"/>
    <s v="TREK"/>
    <s v="GF"/>
    <s v="NB"/>
    <n v="40"/>
    <s v="65100582"/>
    <s v="5 EUR 2,4"/>
    <s v="179,00 13,16"/>
    <s v="T333 T263"/>
    <n v="0"/>
    <m/>
    <s v="NE"/>
    <s v="NE"/>
    <s v="141102  141261"/>
    <n v="0"/>
    <m/>
    <n v="0"/>
    <m/>
    <d v="2021-03-22T00:00:00"/>
    <d v="1899-12-30T10:45:00"/>
    <d v="1899-12-30T11:00:00"/>
    <s v="TIENSE SUIKERRAFFINADERIJ"/>
    <s v="B"/>
    <s v="3300"/>
    <s v="TIENEN"/>
    <s v="701232361 - 21448616"/>
    <d v="2021-03-24T00:00:00"/>
    <d v="1899-12-30T05:00:00"/>
    <d v="1899-12-30T05:00:00"/>
    <s v="ID LOGISTICS/CARREFOUR"/>
    <s v="F"/>
    <s v="62117"/>
    <s v="BREBIERES"/>
    <s v="701232361 - 21448616   - 50000856878"/>
    <n v="1"/>
    <s v="65100582"/>
    <s v="IV"/>
    <s v="NC"/>
    <n v="192.16"/>
    <n v="0"/>
    <n v="192.16"/>
    <n v="100"/>
    <s v="AFSPR"/>
    <m/>
    <m/>
    <m/>
    <m/>
    <m/>
    <m/>
    <m/>
    <m/>
    <m/>
    <m/>
    <m/>
    <m/>
    <m/>
    <m/>
    <m/>
    <m/>
    <m/>
    <m/>
    <m/>
    <n v="5"/>
    <s v="EUR"/>
    <n v="4200"/>
    <n v="0"/>
    <n v="2.4"/>
    <n v="0.8"/>
    <n v="1.2"/>
    <n v="0"/>
    <m/>
    <m/>
    <n v="4200"/>
    <n v="0"/>
    <n v="2.4"/>
    <n v="0"/>
    <n v="0"/>
    <m/>
    <m/>
    <m/>
    <m/>
    <s v="17/03/2021 12:01:39:0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2T00:00:00"/>
    <s v="VGT"/>
    <n v="385452"/>
    <s v="GR"/>
    <s v="5386"/>
    <x v="28"/>
    <s v="DE CRAEMER"/>
    <s v="GR"/>
    <s v="VO127369"/>
    <s v="TREK"/>
    <s v="GF"/>
    <s v="NB"/>
    <n v="40"/>
    <m/>
    <s v="16 EUR 6,4"/>
    <s v="423,00 31,09"/>
    <s v="T250 T250"/>
    <n v="0"/>
    <m/>
    <s v="NE"/>
    <s v="NE"/>
    <s v="140942  141218"/>
    <n v="0"/>
    <m/>
    <n v="0"/>
    <m/>
    <d v="2021-03-22T00:00:00"/>
    <d v="1899-12-30T08:30:00"/>
    <d v="1899-12-30T16:00:00"/>
    <s v="UNITED PETFOOD PRODUCERS NV"/>
    <s v="B"/>
    <s v="9042"/>
    <s v="DESTELDONK"/>
    <s v="VO127369"/>
    <d v="2021-03-23T00:00:00"/>
    <d v="1899-12-30T09:30:00"/>
    <d v="1899-12-30T19:00:00"/>
    <s v="ANIMALS PARTY"/>
    <s v="F"/>
    <s v="28630"/>
    <s v="LE COUDRAY"/>
    <m/>
    <n v="1"/>
    <m/>
    <s v="IV"/>
    <s v="NC"/>
    <n v="454.09"/>
    <n v="0"/>
    <n v="454.09"/>
    <n v="100"/>
    <m/>
    <m/>
    <m/>
    <m/>
    <m/>
    <m/>
    <m/>
    <m/>
    <m/>
    <m/>
    <m/>
    <m/>
    <m/>
    <m/>
    <m/>
    <m/>
    <m/>
    <m/>
    <m/>
    <m/>
    <n v="16"/>
    <s v="EUR"/>
    <n v="9702"/>
    <n v="0"/>
    <n v="6.4"/>
    <n v="0.8"/>
    <n v="1.2"/>
    <n v="0"/>
    <m/>
    <m/>
    <n v="9702"/>
    <n v="0"/>
    <n v="6.4"/>
    <n v="0"/>
    <n v="0"/>
    <m/>
    <m/>
    <m/>
    <m/>
    <s v="17/03/2021 11:43:37:82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2T00:00:00"/>
    <s v="VGT"/>
    <n v="385364"/>
    <s v="GR"/>
    <s v="6970"/>
    <x v="4"/>
    <s v="Timmerman"/>
    <s v="GR"/>
    <s v="Diapar - 23.03.21"/>
    <s v="TREK"/>
    <s v="GF"/>
    <s v="NB"/>
    <n v="40"/>
    <s v="65098600"/>
    <s v="5 EUR 2"/>
    <s v="228,00 121,00 16,76"/>
    <s v="T250 C2"/>
    <n v="0"/>
    <m/>
    <s v="NE"/>
    <s v="NE"/>
    <s v="141084  141218"/>
    <n v="0"/>
    <m/>
    <n v="0"/>
    <m/>
    <d v="2021-03-22T00:00:00"/>
    <d v="1899-12-30T08:00:00"/>
    <d v="1899-12-30T16:00:00"/>
    <s v="VONDELMOLEN"/>
    <s v="B"/>
    <s v="9280"/>
    <s v="LEBBEKE"/>
    <s v="21030146"/>
    <d v="2021-03-23T00:00:00"/>
    <d v="1899-12-30T06:00:00"/>
    <d v="1899-12-30T16:00:00"/>
    <s v="DIAPAR"/>
    <s v="F"/>
    <s v="91380"/>
    <s v="CHILLY MAZARIN"/>
    <m/>
    <n v="1"/>
    <s v="65098600"/>
    <s v="IV"/>
    <s v="NC"/>
    <n v="365.76"/>
    <n v="0"/>
    <n v="365.76"/>
    <n v="100"/>
    <m/>
    <m/>
    <m/>
    <m/>
    <m/>
    <m/>
    <m/>
    <m/>
    <m/>
    <m/>
    <m/>
    <m/>
    <m/>
    <m/>
    <m/>
    <m/>
    <m/>
    <m/>
    <m/>
    <m/>
    <n v="5"/>
    <s v="EUR"/>
    <n v="3750"/>
    <n v="0"/>
    <n v="2"/>
    <n v="0.8"/>
    <n v="1.2"/>
    <n v="0"/>
    <m/>
    <m/>
    <n v="3750"/>
    <n v="0"/>
    <n v="2"/>
    <n v="0"/>
    <n v="0"/>
    <m/>
    <m/>
    <m/>
    <m/>
    <s v="16/03/2021 13:56:39:476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2T00:00:00"/>
    <s v="VGT"/>
    <n v="385362"/>
    <s v="GR"/>
    <s v="6970"/>
    <x v="4"/>
    <s v="Timmerman"/>
    <s v="GR"/>
    <s v="Apidis - 23.03.21"/>
    <s v="TREK"/>
    <s v="GF"/>
    <s v="NB"/>
    <n v="40"/>
    <s v="65098599"/>
    <s v="12 EUR 4,8"/>
    <s v="476,00 34,99"/>
    <s v="T259 C2"/>
    <n v="0"/>
    <m/>
    <s v="NE"/>
    <s v="NE"/>
    <s v="141084  141179"/>
    <n v="0"/>
    <m/>
    <n v="0"/>
    <m/>
    <d v="2021-03-22T00:00:00"/>
    <d v="1899-12-30T08:00:00"/>
    <d v="1899-12-30T16:00:00"/>
    <s v="VONDELMOLEN"/>
    <s v="B"/>
    <s v="9280"/>
    <s v="LEBBEKE"/>
    <s v="21020385"/>
    <d v="2021-03-23T00:00:00"/>
    <d v="1899-12-30T08:15:00"/>
    <d v="1899-12-30T16:00:00"/>
    <s v="APIDIS"/>
    <s v="F"/>
    <s v="21004"/>
    <s v="DIJON"/>
    <m/>
    <n v="1"/>
    <s v="65098599"/>
    <s v="IV"/>
    <s v="NC"/>
    <n v="510.99"/>
    <n v="0"/>
    <n v="510.99"/>
    <n v="100"/>
    <m/>
    <m/>
    <m/>
    <m/>
    <m/>
    <m/>
    <m/>
    <m/>
    <m/>
    <m/>
    <m/>
    <m/>
    <m/>
    <m/>
    <m/>
    <m/>
    <m/>
    <m/>
    <m/>
    <m/>
    <n v="12"/>
    <s v="EUR"/>
    <n v="9000"/>
    <n v="0"/>
    <n v="4.8"/>
    <n v="0.8"/>
    <n v="1.2"/>
    <n v="0"/>
    <m/>
    <m/>
    <n v="8250"/>
    <n v="0"/>
    <n v="4.4000000000000004"/>
    <n v="0"/>
    <n v="0"/>
    <m/>
    <m/>
    <m/>
    <m/>
    <s v="16/03/2021 13:49:26:69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2T00:00:00"/>
    <s v="VGT"/>
    <n v="385348"/>
    <s v="GR"/>
    <s v="7304"/>
    <x v="5"/>
    <s v="DE CRAEMER"/>
    <s v="GR"/>
    <s v="80239152"/>
    <s v="TREK"/>
    <s v="GF"/>
    <s v="NB"/>
    <n v="40"/>
    <s v="65094579"/>
    <s v="3 EUR 1,2 3 CHEP 1,2"/>
    <s v="322,00 23,67"/>
    <s v="T173 T173"/>
    <n v="0"/>
    <m/>
    <s v="NE"/>
    <s v="NE"/>
    <s v="140869  141134"/>
    <n v="1858"/>
    <s v="DISTRILOG / BEYERS - MULHOUSE"/>
    <n v="0"/>
    <m/>
    <d v="2021-03-22T00:00:00"/>
    <d v="1899-12-30T08:00:00"/>
    <d v="1899-12-30T08:00:00"/>
    <s v="DISTRILOG / BEYERS"/>
    <s v="B"/>
    <s v="2830"/>
    <s v="WILLEBROEK"/>
    <s v="80239152"/>
    <d v="2021-03-23T00:00:00"/>
    <d v="1899-12-30T15:30:00"/>
    <d v="1899-12-30T15:30:00"/>
    <s v="COOPERATIVE U ENSEIGNE ETABLISSEMEN"/>
    <s v="F"/>
    <s v="68200"/>
    <s v="MULHOUSE"/>
    <s v="06412000"/>
    <n v="1"/>
    <s v="65094579"/>
    <s v="IV"/>
    <s v="NC"/>
    <n v="345.67"/>
    <n v="0"/>
    <n v="345.67"/>
    <n v="100"/>
    <m/>
    <m/>
    <m/>
    <m/>
    <m/>
    <m/>
    <m/>
    <m/>
    <m/>
    <m/>
    <m/>
    <m/>
    <m/>
    <m/>
    <m/>
    <m/>
    <m/>
    <m/>
    <m/>
    <m/>
    <n v="3"/>
    <s v="EUR"/>
    <n v="600"/>
    <n v="0"/>
    <n v="1.2"/>
    <n v="0.8"/>
    <n v="1.2"/>
    <n v="0"/>
    <m/>
    <m/>
    <n v="600"/>
    <n v="0"/>
    <n v="1.2"/>
    <n v="0"/>
    <n v="0"/>
    <m/>
    <m/>
    <m/>
    <m/>
    <s v="16/03/2021 13:20:28:81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2T00:00:00"/>
    <s v="VGT"/>
    <n v="385177"/>
    <s v="GR"/>
    <s v="6970"/>
    <x v="4"/>
    <s v="Timmerman"/>
    <s v="GR"/>
    <s v="21030200"/>
    <s v="TREK"/>
    <s v="GF"/>
    <s v="NB"/>
    <n v="40"/>
    <s v="65098598"/>
    <s v="6 EUR 2,4"/>
    <s v="209,00 15,36"/>
    <s v="T185 C2"/>
    <n v="0"/>
    <m/>
    <s v="NE"/>
    <s v="NE"/>
    <s v="141084  141207"/>
    <n v="0"/>
    <m/>
    <n v="0"/>
    <m/>
    <d v="2021-03-22T00:00:00"/>
    <d v="1899-12-30T08:00:00"/>
    <d v="1899-12-30T16:00:00"/>
    <s v="VONDELMOLEN"/>
    <s v="B"/>
    <s v="9280"/>
    <s v="LEBBEKE"/>
    <s v="21030200"/>
    <d v="2021-03-23T00:00:00"/>
    <d v="1899-12-30T13:00:00"/>
    <d v="1899-12-30T13:00:00"/>
    <s v="PLATE FORME CORA"/>
    <s v="F"/>
    <s v="80700"/>
    <s v="ROYE"/>
    <m/>
    <n v="1"/>
    <s v="65098598"/>
    <s v="IV"/>
    <s v="NC"/>
    <n v="224.36"/>
    <n v="0"/>
    <n v="224.36"/>
    <n v="100"/>
    <m/>
    <m/>
    <m/>
    <m/>
    <m/>
    <m/>
    <m/>
    <m/>
    <m/>
    <m/>
    <m/>
    <m/>
    <m/>
    <m/>
    <m/>
    <m/>
    <m/>
    <m/>
    <m/>
    <m/>
    <n v="6"/>
    <s v="EUR"/>
    <n v="4500"/>
    <n v="0"/>
    <n v="2.4"/>
    <n v="0.8"/>
    <n v="1.2"/>
    <n v="0"/>
    <m/>
    <m/>
    <n v="4500"/>
    <n v="0"/>
    <n v="2.4"/>
    <n v="0"/>
    <n v="0"/>
    <m/>
    <m/>
    <m/>
    <m/>
    <s v="15/03/2021 12:32:14:26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22T00:00:00"/>
    <s v="VGT"/>
    <n v="385156"/>
    <s v="IMP"/>
    <s v="7538"/>
    <x v="12"/>
    <s v="Timmerman"/>
    <s v="VOL"/>
    <s v="IO21-0333"/>
    <s v="TREK"/>
    <s v="GF"/>
    <s v="NB"/>
    <n v="40"/>
    <s v="65090076"/>
    <s v="33 EUR 12"/>
    <s v="291,00 21,39"/>
    <s v="T275"/>
    <n v="0"/>
    <m/>
    <s v="NE"/>
    <s v="NE"/>
    <s v="141069"/>
    <n v="1446"/>
    <s v="SEDMA F94 VILLENEUVE  - BRUGGEMAN GENT"/>
    <n v="0"/>
    <m/>
    <d v="2021-03-22T00:00:00"/>
    <d v="1899-12-30T08:00:00"/>
    <d v="1899-12-30T08:00:00"/>
    <s v="SEDMA"/>
    <s v="F"/>
    <s v="94190"/>
    <s v="VILLENEUVE-SAINT-GEORGES"/>
    <s v="34976"/>
    <d v="2021-03-23T00:00:00"/>
    <d v="1899-12-30T08:00:00"/>
    <d v="1899-12-30T16:00:00"/>
    <s v="BRUGGEMAN GENT "/>
    <s v="B"/>
    <s v="9000"/>
    <s v="GENT"/>
    <s v="IO21-0333"/>
    <n v="1"/>
    <s v="65090076"/>
    <s v="IV"/>
    <s v="NC"/>
    <n v="312.39"/>
    <n v="0"/>
    <n v="312.39"/>
    <n v="100"/>
    <s v="AFSPR"/>
    <m/>
    <m/>
    <m/>
    <m/>
    <m/>
    <m/>
    <m/>
    <m/>
    <m/>
    <m/>
    <m/>
    <m/>
    <m/>
    <m/>
    <m/>
    <m/>
    <m/>
    <m/>
    <s v="30 sur sol"/>
    <n v="33"/>
    <s v="EUR"/>
    <n v="23048"/>
    <n v="0"/>
    <n v="12"/>
    <n v="0.8"/>
    <n v="1.2"/>
    <n v="0"/>
    <m/>
    <m/>
    <n v="23048"/>
    <n v="0"/>
    <n v="12"/>
    <n v="0"/>
    <n v="0"/>
    <m/>
    <m/>
    <m/>
    <m/>
    <s v="15/03/2021 11:23:14:41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2T00:00:00"/>
    <s v="VGT"/>
    <n v="385140"/>
    <s v="IMP"/>
    <s v="7538"/>
    <x v="12"/>
    <s v="Timmerman"/>
    <s v="VOL"/>
    <s v="IO21-0058"/>
    <s v="TREK"/>
    <s v="GF"/>
    <s v="NB"/>
    <n v="20"/>
    <m/>
    <s v="12 EUR 4,8 14 EUR 5,6"/>
    <s v="775,00 56,96 75,00"/>
    <m/>
    <n v="0"/>
    <m/>
    <s v="NE"/>
    <s v="NE"/>
    <s v="141205"/>
    <n v="1852"/>
    <s v="BARDINET F33 BLANQUEFORT- BRUGGEMAN GENT"/>
    <n v="0"/>
    <m/>
    <d v="2021-03-22T00:00:00"/>
    <d v="1899-12-30T08:00:00"/>
    <d v="1899-12-30T15:30:00"/>
    <s v="BARDINET SOCIETE-BLANQUEFORT"/>
    <s v="F"/>
    <s v="33290"/>
    <s v="BLANQUEFORT"/>
    <s v="11852"/>
    <d v="2021-03-23T00:00:00"/>
    <d v="1899-12-30T08:00:00"/>
    <d v="1899-12-30T16:30:00"/>
    <s v="BRUGGEMAN GENT "/>
    <s v="B"/>
    <s v="9000"/>
    <s v="GENT"/>
    <s v="IO21-0058"/>
    <n v="1"/>
    <m/>
    <s v="IV"/>
    <s v="NC"/>
    <n v="831.96"/>
    <n v="0"/>
    <n v="831.96"/>
    <n v="100"/>
    <s v="AFSPR"/>
    <m/>
    <m/>
    <m/>
    <m/>
    <m/>
    <m/>
    <m/>
    <m/>
    <m/>
    <m/>
    <m/>
    <m/>
    <m/>
    <m/>
    <m/>
    <m/>
    <m/>
    <m/>
    <m/>
    <n v="12"/>
    <s v="EUR"/>
    <n v="9656"/>
    <n v="0"/>
    <n v="4.8"/>
    <n v="0.8"/>
    <n v="1.2"/>
    <n v="0"/>
    <m/>
    <m/>
    <n v="9656"/>
    <n v="0"/>
    <n v="4.8"/>
    <n v="0"/>
    <n v="0"/>
    <m/>
    <m/>
    <m/>
    <m/>
    <s v="15/03/2021 10:16:51:824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22T00:00:00"/>
    <s v="VGT"/>
    <n v="385140"/>
    <s v="IMP"/>
    <s v="7538"/>
    <x v="12"/>
    <s v="Timmerman"/>
    <s v="VOL"/>
    <s v="IO21-0058"/>
    <s v="TREK"/>
    <s v="GF"/>
    <s v="NB"/>
    <n v="20"/>
    <m/>
    <s v="12 EUR 4,8 14 EUR 5,6"/>
    <s v="775,00 56,96 75,00"/>
    <m/>
    <n v="0"/>
    <m/>
    <s v="NE"/>
    <s v="NE"/>
    <s v="141205"/>
    <n v="1852"/>
    <s v="BARDINET F33 BLANQUEFORT- BRUGGEMAN GENT"/>
    <n v="0"/>
    <m/>
    <d v="2021-03-22T00:00:00"/>
    <d v="1899-12-30T08:00:00"/>
    <d v="1899-12-30T15:00:00"/>
    <s v="MILLESIME"/>
    <s v="F"/>
    <s v="33290"/>
    <s v="BLANQUEFORT "/>
    <s v="11855"/>
    <d v="2021-03-23T00:00:00"/>
    <d v="1899-12-30T08:00:00"/>
    <d v="1899-12-30T16:00:00"/>
    <s v="BRUGGEMAN GENT "/>
    <s v="B"/>
    <s v="9000"/>
    <s v="GENT"/>
    <s v="IO21-0058"/>
    <n v="2"/>
    <m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14"/>
    <s v="EUR"/>
    <n v="8585"/>
    <n v="0"/>
    <n v="5.6"/>
    <n v="0.8"/>
    <n v="1.2"/>
    <n v="0"/>
    <m/>
    <m/>
    <n v="8585"/>
    <n v="0"/>
    <n v="5.6"/>
    <n v="0"/>
    <n v="0"/>
    <m/>
    <m/>
    <m/>
    <m/>
    <s v="15/03/2021 10:16:51:824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9T00:00:00"/>
    <s v="VGT"/>
    <n v="385748"/>
    <s v="GR"/>
    <s v="1656"/>
    <x v="40"/>
    <s v="DE GEYSELEER"/>
    <s v="GR"/>
    <s v="869492/722612"/>
    <s v="TREK"/>
    <s v="GF"/>
    <s v="NB"/>
    <n v="40"/>
    <s v="853"/>
    <s v="8 EUR 3,2"/>
    <s v="500,00"/>
    <s v="M121 T196"/>
    <n v="0"/>
    <m/>
    <s v="NE"/>
    <s v="NE"/>
    <s v="140901  141192"/>
    <n v="0"/>
    <m/>
    <n v="0"/>
    <m/>
    <d v="2021-03-19T00:00:00"/>
    <m/>
    <m/>
    <s v="SEP ANTWERP"/>
    <s v="B"/>
    <s v="2280"/>
    <s v="GROBBENDONK"/>
    <m/>
    <d v="2021-03-22T00:00:00"/>
    <d v="1899-12-30T08:00:00"/>
    <d v="1899-12-30T16:00:00"/>
    <s v="LAZILAS UK C/O PREMIUM"/>
    <s v="GB"/>
    <s v="CM0 8TE"/>
    <s v="BURNHAM-ON-CROUCH"/>
    <m/>
    <n v="1"/>
    <s v="853"/>
    <s v="IV"/>
    <s v="NC"/>
    <n v="500"/>
    <n v="0"/>
    <n v="500"/>
    <n v="100"/>
    <m/>
    <m/>
    <m/>
    <m/>
    <m/>
    <m/>
    <m/>
    <m/>
    <m/>
    <m/>
    <m/>
    <m/>
    <m/>
    <m/>
    <m/>
    <m/>
    <m/>
    <m/>
    <m/>
    <m/>
    <n v="8"/>
    <s v="EUR"/>
    <n v="2764"/>
    <n v="0"/>
    <n v="3.2"/>
    <n v="0.8"/>
    <n v="1.2"/>
    <n v="0"/>
    <m/>
    <m/>
    <n v="2764"/>
    <n v="0"/>
    <n v="3.2"/>
    <n v="0"/>
    <n v="0"/>
    <m/>
    <m/>
    <m/>
    <m/>
    <s v="19/03/2021 11:07:02:31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9T00:00:00"/>
    <s v="VGT"/>
    <n v="385711"/>
    <s v="IMP"/>
    <s v="8313"/>
    <x v="62"/>
    <s v="DE GEYSELEER"/>
    <s v="VOL"/>
    <s v="DHO30117"/>
    <s v="TREK"/>
    <s v="GF"/>
    <s v="NB"/>
    <n v="40"/>
    <s v="76858"/>
    <s v="28 EUR 11,2"/>
    <s v="240,00"/>
    <s v="T337"/>
    <n v="0"/>
    <m/>
    <s v="NE"/>
    <s v="NE"/>
    <s v="141096"/>
    <n v="0"/>
    <m/>
    <n v="0"/>
    <m/>
    <d v="2021-03-19T00:00:00"/>
    <d v="1899-12-30T13:00:00"/>
    <d v="1899-12-30T13:00:00"/>
    <s v="ROGER &amp; ROGER"/>
    <s v="B"/>
    <s v="7700"/>
    <s v="MOUSCRON"/>
    <s v="2104657"/>
    <d v="2021-03-22T00:00:00"/>
    <d v="1899-12-30T06:00:00"/>
    <d v="1899-12-30T13:30:00"/>
    <s v="ALDI ZEMST"/>
    <s v="B"/>
    <s v="1804"/>
    <s v="CARGOVIL-ZEMST"/>
    <m/>
    <n v="1"/>
    <s v="76858"/>
    <s v="IV"/>
    <s v="NC"/>
    <n v="240"/>
    <n v="0"/>
    <n v="240"/>
    <n v="100"/>
    <s v="AM"/>
    <m/>
    <m/>
    <m/>
    <m/>
    <m/>
    <m/>
    <m/>
    <m/>
    <m/>
    <m/>
    <m/>
    <m/>
    <m/>
    <m/>
    <m/>
    <m/>
    <m/>
    <m/>
    <m/>
    <n v="28"/>
    <s v="EUR"/>
    <n v="3400"/>
    <n v="0"/>
    <n v="11.2"/>
    <n v="0.8"/>
    <n v="1.2"/>
    <n v="0"/>
    <m/>
    <m/>
    <n v="3400"/>
    <n v="0"/>
    <n v="11.2"/>
    <n v="0"/>
    <n v="0"/>
    <m/>
    <m/>
    <m/>
    <m/>
    <s v="19/03/2021 08:26:02:83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9T00:00:00"/>
    <s v="VGT"/>
    <n v="385588"/>
    <s v="IMP"/>
    <s v="6660"/>
    <x v="3"/>
    <s v="DE GEYSELEER"/>
    <s v="VOL"/>
    <s v="462334"/>
    <s v="TREK"/>
    <s v="GF"/>
    <s v="NB"/>
    <n v="40"/>
    <s v="385588"/>
    <s v="33 EUR 13,2"/>
    <s v="200,00"/>
    <s v="L215"/>
    <n v="0"/>
    <m/>
    <s v="NE"/>
    <s v="NE"/>
    <s v="141060"/>
    <n v="1736"/>
    <s v="F59 MERIGNIES           ALDI ROESELARE"/>
    <n v="0"/>
    <m/>
    <d v="2021-03-19T00:00:00"/>
    <d v="1899-12-30T06:00:00"/>
    <d v="1899-12-30T18:30:00"/>
    <s v="SOURCE LOUISE"/>
    <s v="F"/>
    <s v="59710"/>
    <s v="MERIGNIES"/>
    <s v="462334"/>
    <d v="2021-03-22T00:00:00"/>
    <d v="1899-12-30T06:00:00"/>
    <d v="1899-12-30T14:00:00"/>
    <s v="ALDI NV ROESELARE"/>
    <s v="B"/>
    <s v="8800"/>
    <s v="ROESELARE"/>
    <s v="3500088124"/>
    <n v="1"/>
    <s v="385588"/>
    <s v="IV"/>
    <s v="NC"/>
    <n v="200"/>
    <n v="0"/>
    <n v="200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18/03/2021 13:01:00:78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9T00:00:00"/>
    <s v="VGT"/>
    <n v="385565"/>
    <s v="GR"/>
    <s v="4840"/>
    <x v="11"/>
    <s v="DE CRAEMER"/>
    <s v="GR"/>
    <s v="202117605"/>
    <s v="TREK"/>
    <s v="GF"/>
    <s v="NB"/>
    <n v="40"/>
    <s v="83015 65093550"/>
    <s v="1 EUR 0,4 2 EUR 0,8"/>
    <s v="195,00 74,00 1,76 196,00 1,76"/>
    <s v="T185 TJ116 T167"/>
    <n v="0"/>
    <m/>
    <s v="NE"/>
    <s v="NE"/>
    <s v="140932  141119  141207"/>
    <n v="1394"/>
    <s v="AGARIS - VOLLE VRACHT LEEG"/>
    <n v="0"/>
    <m/>
    <d v="2021-03-19T00:00:00"/>
    <d v="1899-12-30T08:00:00"/>
    <d v="1899-12-30T18:00:00"/>
    <s v="AGARIS - SITE GENT"/>
    <s v="B"/>
    <s v="9000"/>
    <s v="GENT"/>
    <s v="202117605"/>
    <d v="2021-03-23T00:00:00"/>
    <d v="1899-12-30T08:00:00"/>
    <d v="1899-12-30T17:00:00"/>
    <s v="GAMM VERT AZAY"/>
    <s v="F"/>
    <s v="37190"/>
    <s v="AZAY-LE-RIDEAU"/>
    <m/>
    <n v="1"/>
    <s v="83015"/>
    <s v="IV"/>
    <s v="NC"/>
    <n v="270.76"/>
    <n v="0"/>
    <n v="270.76"/>
    <n v="100"/>
    <m/>
    <m/>
    <m/>
    <m/>
    <m/>
    <m/>
    <m/>
    <m/>
    <m/>
    <m/>
    <m/>
    <m/>
    <m/>
    <m/>
    <m/>
    <m/>
    <m/>
    <m/>
    <m/>
    <m/>
    <n v="1"/>
    <s v="EUR"/>
    <n v="912"/>
    <n v="0"/>
    <n v="0.4"/>
    <n v="0.8"/>
    <n v="1.2"/>
    <n v="0"/>
    <m/>
    <m/>
    <n v="912"/>
    <n v="0"/>
    <n v="0.4"/>
    <n v="0"/>
    <n v="0"/>
    <m/>
    <m/>
    <m/>
    <m/>
    <s v="18/03/2021 11:04:32:75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9T00:00:00"/>
    <s v="VGT"/>
    <n v="385565"/>
    <s v="GR"/>
    <s v="4840"/>
    <x v="11"/>
    <s v="DE CRAEMER"/>
    <s v="GR"/>
    <s v="202117605"/>
    <s v="TREK"/>
    <s v="GF"/>
    <s v="NB"/>
    <n v="40"/>
    <s v="83015 65093550"/>
    <s v="1 EUR 0,4 2 EUR 0,8"/>
    <s v="195,00 74,00 1,76 196,00 1,76"/>
    <s v="T185 TJ116 T167"/>
    <n v="0"/>
    <m/>
    <s v="NE"/>
    <s v="NE"/>
    <s v="140932  141119  141207"/>
    <n v="1394"/>
    <s v="AGARIS - VOLLE VRACHT LEEG"/>
    <n v="0"/>
    <m/>
    <d v="2021-03-23T00:00:00"/>
    <d v="1899-12-30T08:00:00"/>
    <d v="1899-12-30T17:00:00"/>
    <s v="GAMM VERT AZAY"/>
    <s v="F"/>
    <s v="37190"/>
    <s v="AZAY-LE-RIDEAU"/>
    <s v="202117606"/>
    <d v="2021-03-24T00:00:00"/>
    <d v="1899-12-30T08:00:00"/>
    <d v="1899-12-30T18:00:00"/>
    <s v="AGARIS - SITE GENT"/>
    <s v="B"/>
    <s v="9000"/>
    <s v="GENT"/>
    <s v="202117606"/>
    <n v="2"/>
    <s v="65093550"/>
    <s v="IV"/>
    <s v="NC"/>
    <n v="197.76"/>
    <n v="0"/>
    <n v="197.76"/>
    <n v="100"/>
    <m/>
    <m/>
    <m/>
    <m/>
    <m/>
    <m/>
    <m/>
    <m/>
    <m/>
    <m/>
    <m/>
    <m/>
    <m/>
    <m/>
    <m/>
    <m/>
    <m/>
    <m/>
    <m/>
    <m/>
    <n v="2"/>
    <s v="EUR"/>
    <n v="1800"/>
    <n v="0"/>
    <n v="0.8"/>
    <n v="0.8"/>
    <n v="1.2"/>
    <n v="0"/>
    <m/>
    <m/>
    <n v="1800"/>
    <n v="0"/>
    <n v="0.8"/>
    <n v="0"/>
    <n v="0"/>
    <m/>
    <m/>
    <m/>
    <m/>
    <s v="18/03/2021 11:04:32:75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9T00:00:00"/>
    <s v="VGT"/>
    <n v="385539"/>
    <s v="GR"/>
    <s v="8536"/>
    <x v="2"/>
    <s v="DE GEYSELEER"/>
    <s v="GR"/>
    <s v="0317 C87386"/>
    <s v="TREK"/>
    <s v="GF"/>
    <s v="NB"/>
    <n v="40"/>
    <m/>
    <s v="11 EUR 4,4"/>
    <s v="650,00"/>
    <s v="T176 T196"/>
    <n v="0"/>
    <m/>
    <s v="NE"/>
    <s v="NE"/>
    <s v="140901  141126"/>
    <n v="0"/>
    <m/>
    <n v="0"/>
    <m/>
    <d v="2021-03-19T00:00:00"/>
    <d v="1899-12-30T08:00:00"/>
    <d v="1899-12-30T15:30:00"/>
    <s v="RADIANT COLOR"/>
    <s v="B"/>
    <s v="3530"/>
    <s v="HOUTHALEN"/>
    <s v="V021-02314"/>
    <d v="2021-03-23T00:00:00"/>
    <m/>
    <m/>
    <s v="GUYENNE PAPER SAS"/>
    <s v="F"/>
    <s v="24800"/>
    <s v="THIVIERS"/>
    <m/>
    <n v="1"/>
    <m/>
    <s v="IV"/>
    <s v="NC"/>
    <n v="650"/>
    <n v="0"/>
    <n v="650"/>
    <n v="100"/>
    <m/>
    <m/>
    <m/>
    <m/>
    <m/>
    <m/>
    <m/>
    <m/>
    <m/>
    <m/>
    <m/>
    <m/>
    <m/>
    <m/>
    <m/>
    <m/>
    <m/>
    <m/>
    <m/>
    <m/>
    <n v="11"/>
    <s v="EUR"/>
    <n v="5775"/>
    <n v="0"/>
    <n v="4.4000000000000004"/>
    <n v="0.8"/>
    <n v="1.2"/>
    <n v="0"/>
    <m/>
    <m/>
    <n v="5775"/>
    <n v="0"/>
    <n v="4.4000000000000004"/>
    <n v="0"/>
    <n v="0"/>
    <m/>
    <m/>
    <m/>
    <m/>
    <s v="17/03/2021 18:18:53:93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9T00:00:00"/>
    <s v="VGT"/>
    <n v="385517"/>
    <s v="GR"/>
    <s v="8536"/>
    <x v="2"/>
    <s v="DE GEYSELEER"/>
    <s v="GR"/>
    <s v="0317 C87367"/>
    <s v="TREK"/>
    <s v="GF"/>
    <s v="NB"/>
    <n v="40"/>
    <s v="61073855-8"/>
    <s v="15 EUR 4,6"/>
    <s v="550,00"/>
    <s v="T196 T196"/>
    <n v="0"/>
    <m/>
    <s v="NE"/>
    <s v="NE"/>
    <s v="140901  141127"/>
    <n v="0"/>
    <m/>
    <n v="0"/>
    <m/>
    <d v="2021-03-19T00:00:00"/>
    <d v="1899-12-30T08:00:00"/>
    <d v="1899-12-30T16:00:00"/>
    <s v="MAINFREIGHT GENK"/>
    <s v="B"/>
    <s v="3600"/>
    <s v="GENK"/>
    <s v="807188"/>
    <d v="2021-03-22T00:00:00"/>
    <d v="1899-12-30T08:00:00"/>
    <d v="1899-12-30T15:00:00"/>
    <s v="PULLFLEX"/>
    <s v="F"/>
    <s v="37270"/>
    <s v="SAINT MARTIN LE BEAU"/>
    <s v="133906 0080507156"/>
    <n v="1"/>
    <s v="61073855-8"/>
    <s v="IV"/>
    <s v="NC"/>
    <n v="550"/>
    <n v="0"/>
    <n v="550"/>
    <n v="100"/>
    <m/>
    <m/>
    <m/>
    <m/>
    <m/>
    <m/>
    <m/>
    <m/>
    <m/>
    <m/>
    <m/>
    <m/>
    <m/>
    <m/>
    <m/>
    <m/>
    <m/>
    <m/>
    <m/>
    <m/>
    <n v="15"/>
    <s v="EUR"/>
    <n v="2047"/>
    <n v="0"/>
    <n v="4.5999999999999996"/>
    <n v="0.8"/>
    <n v="1.2"/>
    <n v="0"/>
    <m/>
    <m/>
    <n v="2047"/>
    <n v="0"/>
    <n v="4.5999999999999996"/>
    <n v="0"/>
    <n v="0"/>
    <m/>
    <m/>
    <m/>
    <m/>
    <s v="17/03/2021 16:13:21:05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9T00:00:00"/>
    <s v="VGT"/>
    <n v="385515"/>
    <s v="GR"/>
    <s v="4840"/>
    <x v="11"/>
    <s v="DE CRAEMER"/>
    <s v="GR"/>
    <s v="202103905"/>
    <s v="TREK"/>
    <s v="GF"/>
    <s v="NB"/>
    <n v="40"/>
    <s v="64558"/>
    <s v="12 EUR 4,8"/>
    <s v="383,00 29,00 3,45"/>
    <s v="TC401"/>
    <n v="0"/>
    <m/>
    <s v="NE"/>
    <s v="NE"/>
    <s v="141124"/>
    <n v="1394"/>
    <s v="AGARIS - VOLLE VRACHT LEEG"/>
    <n v="0"/>
    <m/>
    <d v="2021-03-22T00:00:00"/>
    <d v="1899-12-30T12:00:00"/>
    <d v="1899-12-30T14:00:00"/>
    <s v="AGARIS - SITE GENT"/>
    <s v="B"/>
    <s v="9000"/>
    <s v="GENT"/>
    <s v="202103905"/>
    <d v="2021-03-23T00:00:00"/>
    <d v="1899-12-30T09:00:00"/>
    <d v="1899-12-30T11:00:00"/>
    <s v="CARREFOUR GRUCHET LE VALASSE"/>
    <s v="F"/>
    <s v="76210"/>
    <s v="GRUCHET LE VALASSE"/>
    <m/>
    <n v="1"/>
    <s v="64558"/>
    <s v="IV"/>
    <s v="NC"/>
    <n v="415.45"/>
    <n v="0"/>
    <n v="415.45"/>
    <n v="100"/>
    <m/>
    <m/>
    <m/>
    <m/>
    <m/>
    <m/>
    <m/>
    <m/>
    <m/>
    <m/>
    <m/>
    <m/>
    <m/>
    <m/>
    <m/>
    <m/>
    <m/>
    <m/>
    <m/>
    <m/>
    <n v="12"/>
    <s v="EUR"/>
    <n v="9480"/>
    <n v="0"/>
    <n v="4.8"/>
    <n v="0.8"/>
    <n v="1.2"/>
    <n v="0"/>
    <m/>
    <m/>
    <n v="9480"/>
    <n v="0"/>
    <n v="4.8"/>
    <n v="0"/>
    <n v="0"/>
    <m/>
    <m/>
    <m/>
    <m/>
    <s v="17/03/2021 16:09:46:1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9T00:00:00"/>
    <s v="VGT"/>
    <n v="385513"/>
    <s v="GR"/>
    <s v="7191"/>
    <x v="32"/>
    <s v="DE GEYSELEER"/>
    <s v="GR"/>
    <s v=" 3752839-1"/>
    <s v="TREK"/>
    <s v="GF"/>
    <s v="NB"/>
    <n v="40"/>
    <s v="65100735"/>
    <s v="4 EUR 1,6"/>
    <s v="307,00"/>
    <s v="T251 T146"/>
    <n v="0"/>
    <m/>
    <s v="NE"/>
    <s v="NE"/>
    <s v="140991  141149"/>
    <n v="0"/>
    <m/>
    <n v="0"/>
    <m/>
    <d v="2021-03-19T00:00:00"/>
    <d v="1899-12-30T08:00:00"/>
    <d v="1899-12-30T16:00:00"/>
    <s v="WINTERHALTER BELGIUM NV"/>
    <s v="B"/>
    <s v="1800"/>
    <s v="VILVOORDE"/>
    <s v="8001649746 ISOTECH"/>
    <d v="2021-03-22T00:00:00"/>
    <d v="1899-12-30T08:00:00"/>
    <d v="1899-12-30T17:00:00"/>
    <s v="ISOTECH"/>
    <s v="F"/>
    <s v="69400"/>
    <s v="ARNAS"/>
    <m/>
    <n v="1"/>
    <s v="65100735"/>
    <s v="IV"/>
    <s v="NC"/>
    <n v="307"/>
    <n v="0"/>
    <n v="307"/>
    <n v="100"/>
    <m/>
    <m/>
    <m/>
    <m/>
    <m/>
    <m/>
    <m/>
    <m/>
    <m/>
    <m/>
    <m/>
    <m/>
    <m/>
    <m/>
    <m/>
    <m/>
    <m/>
    <m/>
    <m/>
    <m/>
    <n v="4"/>
    <s v="EUR"/>
    <n v="905"/>
    <n v="0"/>
    <n v="1.6"/>
    <n v="0.8"/>
    <n v="1.2"/>
    <n v="0"/>
    <m/>
    <m/>
    <n v="905"/>
    <n v="0"/>
    <n v="1.6"/>
    <n v="0"/>
    <n v="0"/>
    <m/>
    <m/>
    <m/>
    <m/>
    <s v="17/03/2021 15:57:11:43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9T00:00:00"/>
    <s v="VGT"/>
    <n v="385503"/>
    <s v="GR"/>
    <s v="5402"/>
    <x v="16"/>
    <s v="DE GEYSELEER"/>
    <s v="GR"/>
    <s v="21-03-0643361"/>
    <s v="TREK"/>
    <s v="GF"/>
    <s v="NB"/>
    <n v="40"/>
    <s v="9876"/>
    <s v="10 EUR 4"/>
    <s v="250,00"/>
    <s v="T268 T268"/>
    <n v="0"/>
    <m/>
    <s v="NE"/>
    <s v="NE"/>
    <s v="141020  141112"/>
    <n v="0"/>
    <m/>
    <n v="0"/>
    <m/>
    <d v="2021-03-19T00:00:00"/>
    <d v="1899-12-30T13:00:00"/>
    <d v="1899-12-30T16:00:00"/>
    <s v="GRANDECO WF GROUP BELGIUM NV"/>
    <s v="B"/>
    <s v="8700"/>
    <s v="TIELT"/>
    <s v="104.696"/>
    <d v="2021-03-22T00:00:00"/>
    <d v="1899-12-30T07:30:00"/>
    <d v="1899-12-30T07:30:00"/>
    <s v="ID LOGISTICS"/>
    <s v="F"/>
    <s v="60440"/>
    <s v="NANTEUIL LE HAUDOIN"/>
    <s v="BL 00571329"/>
    <n v="1"/>
    <s v="9876"/>
    <s v="IV"/>
    <s v="NC"/>
    <n v="250"/>
    <n v="0"/>
    <n v="250"/>
    <n v="100"/>
    <m/>
    <m/>
    <m/>
    <m/>
    <m/>
    <m/>
    <m/>
    <m/>
    <m/>
    <m/>
    <m/>
    <m/>
    <m/>
    <m/>
    <m/>
    <m/>
    <m/>
    <m/>
    <m/>
    <m/>
    <n v="10"/>
    <s v="EUR"/>
    <n v="3300"/>
    <n v="0"/>
    <n v="4"/>
    <n v="0.8"/>
    <n v="1.2"/>
    <n v="0"/>
    <m/>
    <m/>
    <n v="3300"/>
    <n v="0"/>
    <n v="4"/>
    <n v="0"/>
    <n v="0"/>
    <m/>
    <m/>
    <m/>
    <m/>
    <s v="17/03/2021 15:33:17:17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9T00:00:00"/>
    <s v="VGT"/>
    <n v="385460"/>
    <s v="GR"/>
    <s v="5402"/>
    <x v="16"/>
    <s v="DE GEYSELEER"/>
    <s v="GR"/>
    <s v="21-03-0631973"/>
    <s v="TREK"/>
    <s v="GF"/>
    <s v="NB"/>
    <n v="40"/>
    <s v="9876"/>
    <s v="20 EUR 8"/>
    <s v="608,00"/>
    <s v="TJ112 T268"/>
    <n v="0"/>
    <m/>
    <s v="NE"/>
    <s v="NE"/>
    <s v="141020  141136"/>
    <n v="0"/>
    <m/>
    <n v="0"/>
    <m/>
    <d v="2021-03-19T00:00:00"/>
    <d v="1899-12-30T13:00:00"/>
    <d v="1899-12-30T16:00:00"/>
    <s v="GRANDECO WALLFASHION GROUP"/>
    <s v="B"/>
    <s v="8700"/>
    <s v="TIELT"/>
    <s v="104.682"/>
    <d v="2021-03-22T00:00:00"/>
    <d v="1899-12-30T07:30:00"/>
    <d v="1899-12-30T07:30:00"/>
    <s v="ID LOGISTICS"/>
    <s v="F"/>
    <s v="54710"/>
    <s v="LUDRES"/>
    <s v="BL 00570998"/>
    <n v="1"/>
    <s v="9876"/>
    <s v="IV"/>
    <s v="NC"/>
    <n v="608"/>
    <n v="0"/>
    <n v="608"/>
    <n v="100"/>
    <m/>
    <m/>
    <m/>
    <m/>
    <m/>
    <m/>
    <m/>
    <m/>
    <m/>
    <m/>
    <m/>
    <m/>
    <m/>
    <m/>
    <m/>
    <m/>
    <m/>
    <m/>
    <m/>
    <m/>
    <n v="20"/>
    <s v="EUR"/>
    <n v="6500"/>
    <n v="0"/>
    <n v="8"/>
    <n v="0.8"/>
    <n v="1.2"/>
    <n v="0"/>
    <m/>
    <m/>
    <n v="6500"/>
    <n v="0"/>
    <n v="8"/>
    <n v="0"/>
    <n v="0"/>
    <m/>
    <m/>
    <m/>
    <m/>
    <s v="17/03/2021 12:43:47:43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9T00:00:00"/>
    <s v="VGT"/>
    <n v="385382"/>
    <s v="GR"/>
    <s v="7191"/>
    <x v="32"/>
    <s v="DE GEYSELEER"/>
    <s v="GR"/>
    <s v=" 3748184-1"/>
    <s v="TREK"/>
    <s v="GF"/>
    <s v="NB"/>
    <n v="10"/>
    <m/>
    <s v="10 EUR 4"/>
    <s v="243,75"/>
    <m/>
    <n v="0"/>
    <m/>
    <s v="NE"/>
    <s v="NE"/>
    <s v="141258"/>
    <n v="0"/>
    <m/>
    <n v="0"/>
    <m/>
    <d v="2021-03-19T00:00:00"/>
    <d v="1899-12-30T13:00:00"/>
    <d v="1899-12-30T13:00:00"/>
    <s v="SCHENKER PRINGLES DC"/>
    <s v="B"/>
    <s v="2830"/>
    <s v="WILLEBROEK"/>
    <s v="7056697-88438277"/>
    <d v="2021-03-22T00:00:00"/>
    <d v="1899-12-30T07:30:00"/>
    <d v="1899-12-30T07:30:00"/>
    <s v="LIDL"/>
    <s v="F"/>
    <s v="77124"/>
    <s v="CREGY LES MEAUX"/>
    <m/>
    <n v="1"/>
    <m/>
    <s v="IV"/>
    <s v="NC"/>
    <n v="243.75"/>
    <n v="0"/>
    <n v="243.75"/>
    <n v="100"/>
    <m/>
    <m/>
    <m/>
    <m/>
    <m/>
    <m/>
    <m/>
    <m/>
    <m/>
    <m/>
    <m/>
    <m/>
    <m/>
    <m/>
    <m/>
    <m/>
    <m/>
    <m/>
    <m/>
    <m/>
    <n v="10"/>
    <s v="EUR"/>
    <n v="2420"/>
    <n v="0"/>
    <n v="4"/>
    <n v="0.8"/>
    <n v="1.2"/>
    <n v="0"/>
    <m/>
    <m/>
    <n v="2420"/>
    <n v="0"/>
    <n v="4"/>
    <n v="0"/>
    <n v="0"/>
    <m/>
    <m/>
    <m/>
    <m/>
    <s v="16/03/2021 15:21:50:88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9T00:00:00"/>
    <s v="VGT"/>
    <n v="385381"/>
    <s v="GR"/>
    <s v="7191"/>
    <x v="32"/>
    <s v="DE GEYSELEER"/>
    <s v="GR"/>
    <s v="3748168-1"/>
    <s v="TREK"/>
    <s v="GF"/>
    <s v="NB"/>
    <n v="10"/>
    <m/>
    <s v="9 EUR 3,6"/>
    <s v="255,00"/>
    <m/>
    <n v="0"/>
    <m/>
    <s v="NE"/>
    <s v="NE"/>
    <s v="141259"/>
    <n v="0"/>
    <m/>
    <n v="0"/>
    <m/>
    <d v="2021-03-19T00:00:00"/>
    <d v="1899-12-30T13:00:00"/>
    <d v="1899-12-30T13:00:00"/>
    <s v="SCHENKER PRINGLES DC"/>
    <s v="B"/>
    <s v="2830"/>
    <s v="WILLEBROEK"/>
    <s v="7056696-88438263"/>
    <d v="2021-03-22T00:00:00"/>
    <d v="1899-12-30T06:15:00"/>
    <d v="1899-12-30T06:15:00"/>
    <s v="LIDL"/>
    <s v="F"/>
    <s v="57645"/>
    <s v="MONTOY-FLANVILLE"/>
    <m/>
    <n v="1"/>
    <m/>
    <s v="IV"/>
    <s v="NC"/>
    <n v="255"/>
    <n v="0"/>
    <n v="255"/>
    <n v="100"/>
    <m/>
    <m/>
    <m/>
    <m/>
    <m/>
    <m/>
    <m/>
    <m/>
    <m/>
    <m/>
    <m/>
    <m/>
    <m/>
    <m/>
    <m/>
    <m/>
    <m/>
    <m/>
    <m/>
    <m/>
    <n v="9"/>
    <s v="EUR"/>
    <n v="2352"/>
    <n v="0"/>
    <n v="3.6"/>
    <n v="0.8"/>
    <n v="1.2"/>
    <n v="0"/>
    <m/>
    <m/>
    <n v="2352"/>
    <n v="0"/>
    <n v="3.6"/>
    <n v="0"/>
    <n v="0"/>
    <m/>
    <m/>
    <m/>
    <m/>
    <s v="16/03/2021 15:17:40:542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9T00:00:00"/>
    <s v="VGT"/>
    <n v="385363"/>
    <s v="GR"/>
    <s v="4840"/>
    <x v="11"/>
    <s v="DE CRAEMER"/>
    <s v="GR"/>
    <s v="202114197"/>
    <s v="TREK"/>
    <s v="GF"/>
    <s v="NB"/>
    <n v="40"/>
    <s v="62446"/>
    <s v="21 EUR 8,4"/>
    <s v="1027,00 9,24"/>
    <s v="T171"/>
    <n v="0"/>
    <m/>
    <s v="NE"/>
    <s v="NE"/>
    <s v="141150"/>
    <n v="1248"/>
    <s v="AGARIS - GROUPAGE LEEG"/>
    <n v="0"/>
    <m/>
    <d v="2021-03-19T00:00:00"/>
    <d v="1899-12-30T14:00:00"/>
    <d v="1899-12-30T16:00:00"/>
    <s v="AGARIS - SITE GENT"/>
    <s v="B"/>
    <s v="9000"/>
    <s v="GENT"/>
    <s v="202114197"/>
    <d v="2021-03-22T00:00:00"/>
    <d v="1899-12-30T10:30:00"/>
    <d v="1899-12-30T10:30:00"/>
    <s v="AUCHAN ST PRIEST"/>
    <s v="F"/>
    <s v="69800"/>
    <s v="ST PRIEST"/>
    <m/>
    <n v="1"/>
    <s v="62446"/>
    <s v="IV"/>
    <s v="NC"/>
    <n v="1036.24"/>
    <n v="0"/>
    <n v="1036.24"/>
    <n v="100"/>
    <m/>
    <m/>
    <m/>
    <m/>
    <m/>
    <m/>
    <m/>
    <m/>
    <m/>
    <m/>
    <m/>
    <m/>
    <m/>
    <m/>
    <m/>
    <m/>
    <m/>
    <m/>
    <m/>
    <m/>
    <n v="21"/>
    <s v="EUR"/>
    <n v="17190"/>
    <n v="0"/>
    <n v="8.4"/>
    <n v="0.8"/>
    <n v="1.2"/>
    <n v="0"/>
    <m/>
    <m/>
    <n v="17190"/>
    <n v="0"/>
    <n v="8.4"/>
    <n v="0"/>
    <n v="0"/>
    <m/>
    <m/>
    <m/>
    <m/>
    <s v="16/03/2021 13:53:54:4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9T00:00:00"/>
    <s v="VGT"/>
    <n v="385352"/>
    <s v="IMP"/>
    <s v="6530"/>
    <x v="29"/>
    <s v="DE CRAEMER"/>
    <s v="VOL"/>
    <s v="69154"/>
    <s v="TREK"/>
    <s v="GF"/>
    <s v="NB"/>
    <n v="40"/>
    <s v="59783068"/>
    <s v="15 EUR 6"/>
    <s v="445,00"/>
    <s v="T166"/>
    <n v="0"/>
    <m/>
    <s v="NE"/>
    <s v="NE"/>
    <s v="141008"/>
    <n v="1412"/>
    <s v="FR-41700  CONTRES - WILRIJK"/>
    <n v="0"/>
    <m/>
    <d v="2021-03-19T00:00:00"/>
    <d v="1899-12-30T14:00:00"/>
    <d v="1899-12-30T16:00:00"/>
    <s v="CONSERVERIE DU BLAISOIS"/>
    <s v="F"/>
    <s v="41700"/>
    <s v="CONTRES"/>
    <s v="69154"/>
    <d v="2021-03-22T00:00:00"/>
    <d v="1899-12-30T08:00:00"/>
    <d v="1899-12-30T14:00:00"/>
    <s v="MARKELBACH ET CORNE S.A."/>
    <s v="B"/>
    <s v="2610"/>
    <s v="WILRIJK"/>
    <s v="168065/162101"/>
    <n v="1"/>
    <s v="59783068"/>
    <s v="IV"/>
    <s v="NC"/>
    <n v="445"/>
    <n v="0"/>
    <n v="445"/>
    <n v="100"/>
    <s v="AFSPR"/>
    <m/>
    <m/>
    <m/>
    <m/>
    <m/>
    <m/>
    <m/>
    <m/>
    <m/>
    <m/>
    <m/>
    <m/>
    <m/>
    <m/>
    <m/>
    <m/>
    <m/>
    <m/>
    <m/>
    <n v="15"/>
    <s v="EUR"/>
    <n v="11572"/>
    <n v="0"/>
    <n v="6"/>
    <n v="0.8"/>
    <n v="1.2"/>
    <n v="0"/>
    <m/>
    <m/>
    <n v="24000"/>
    <n v="0"/>
    <n v="12.8"/>
    <n v="0"/>
    <n v="0"/>
    <m/>
    <m/>
    <m/>
    <m/>
    <s v="16/03/2021 13:41:28:28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9T00:00:00"/>
    <s v="VGT"/>
    <n v="385313"/>
    <s v="VOL"/>
    <s v="6588"/>
    <x v="18"/>
    <s v="Timmerman"/>
    <s v="VOL"/>
    <s v="Frankrijk (Épone) - Intersod 3"/>
    <s v="TREK"/>
    <s v="GF"/>
    <s v="NB"/>
    <n v="40"/>
    <s v="187861507"/>
    <s v="33 EUR 13,2"/>
    <s v="609,00 44,76"/>
    <s v="M125"/>
    <n v="0"/>
    <m/>
    <s v="NE"/>
    <s v="NE"/>
    <s v="141026"/>
    <n v="0"/>
    <m/>
    <n v="0"/>
    <m/>
    <d v="2021-03-19T00:00:00"/>
    <d v="1899-12-30T08:00:00"/>
    <d v="1899-12-30T11:00:00"/>
    <s v="MISTRAL HOME"/>
    <s v="B"/>
    <s v="9810"/>
    <s v="NAZARETH"/>
    <s v="Frankrijk (Épone) - Intersod 3"/>
    <d v="2021-03-22T00:00:00"/>
    <d v="1899-12-30T09:00:00"/>
    <d v="1899-12-30T12:00:00"/>
    <s v="INTERSOD"/>
    <s v="F"/>
    <s v="78690"/>
    <s v="epone"/>
    <m/>
    <n v="1"/>
    <s v="187861507"/>
    <s v="IV"/>
    <s v="NC"/>
    <n v="653.76"/>
    <n v="0"/>
    <n v="653.76"/>
    <n v="100"/>
    <m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16/03/2021 10:04:45:75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9T00:00:00"/>
    <s v="VGT"/>
    <n v="385304"/>
    <s v="GR"/>
    <s v="6417"/>
    <x v="7"/>
    <s v="DE GEYSELEER"/>
    <s v="GR"/>
    <s v="3558344"/>
    <s v="TREK"/>
    <s v="GF"/>
    <s v="NB"/>
    <n v="40"/>
    <s v="2038952"/>
    <s v="17 EUR 6,8"/>
    <s v="648,67"/>
    <s v="T173 T167"/>
    <n v="0"/>
    <m/>
    <s v="NE"/>
    <s v="NE"/>
    <s v="140857  141134"/>
    <n v="1953"/>
    <s v="EEKLO - FR"/>
    <n v="0"/>
    <m/>
    <d v="2021-03-19T00:00:00"/>
    <d v="1899-12-30T12:00:00"/>
    <d v="1899-12-30T12:30:00"/>
    <s v="ONTEX BELGIUM NV"/>
    <s v="B"/>
    <s v="9900"/>
    <s v="EEKLO"/>
    <s v="3558344"/>
    <d v="2021-03-22T00:00:00"/>
    <d v="1899-12-30T06:00:00"/>
    <d v="1899-12-30T12:00:00"/>
    <s v="ALDI MARCHE COLMAR SARL"/>
    <s v="F"/>
    <s v="68127"/>
    <s v="STE. CROIX EN PLAINE"/>
    <m/>
    <n v="1"/>
    <s v="2038952"/>
    <s v="IV"/>
    <s v="NC"/>
    <n v="648.66999999999996"/>
    <n v="0"/>
    <n v="648.66999999999996"/>
    <n v="100"/>
    <s v="AM"/>
    <m/>
    <m/>
    <m/>
    <m/>
    <m/>
    <m/>
    <m/>
    <m/>
    <m/>
    <m/>
    <m/>
    <m/>
    <m/>
    <m/>
    <m/>
    <m/>
    <m/>
    <m/>
    <m/>
    <n v="17"/>
    <s v="EUR"/>
    <n v="0"/>
    <n v="0"/>
    <n v="6.8"/>
    <n v="0.8"/>
    <n v="1.2"/>
    <n v="0"/>
    <m/>
    <m/>
    <n v="12750"/>
    <n v="0"/>
    <n v="6.8"/>
    <n v="0"/>
    <n v="0"/>
    <m/>
    <m/>
    <m/>
    <m/>
    <s v="16/03/2021 09:35:09:928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3-19T00:00:00"/>
    <s v="VGT"/>
    <n v="385273"/>
    <s v="VOL"/>
    <s v="4840"/>
    <x v="11"/>
    <s v="DE CRAEMER"/>
    <s v="VOL"/>
    <s v="202115932"/>
    <s v="TREK"/>
    <s v="GF"/>
    <s v="NB"/>
    <n v="40"/>
    <s v="62380"/>
    <s v="28 EUR 13,6"/>
    <s v="925,00 31,50 8,33"/>
    <s v="T266"/>
    <n v="0"/>
    <m/>
    <s v="NE"/>
    <s v="NE"/>
    <s v="141208"/>
    <n v="1891"/>
    <s v="AGARIS - SCAPALSACE COLMAR"/>
    <n v="0"/>
    <m/>
    <d v="2021-03-19T00:00:00"/>
    <d v="1899-12-30T16:00:00"/>
    <d v="1899-12-30T18:00:00"/>
    <s v="AGARIS - SITE GENT"/>
    <s v="B"/>
    <s v="9000"/>
    <s v="GENT"/>
    <s v="202115932"/>
    <d v="2021-03-22T00:00:00"/>
    <d v="1899-12-30T15:15:00"/>
    <d v="1899-12-30T15:15:00"/>
    <s v="SCAPALSACE"/>
    <s v="F"/>
    <s v="68025"/>
    <s v="COLMAR CEDEX"/>
    <m/>
    <n v="1"/>
    <s v="62380"/>
    <s v="IV"/>
    <s v="NC"/>
    <n v="964.83"/>
    <n v="0"/>
    <n v="964.83"/>
    <n v="100"/>
    <m/>
    <m/>
    <m/>
    <m/>
    <m/>
    <m/>
    <m/>
    <m/>
    <m/>
    <m/>
    <m/>
    <m/>
    <m/>
    <m/>
    <m/>
    <m/>
    <m/>
    <m/>
    <m/>
    <m/>
    <n v="28"/>
    <s v="EUR"/>
    <n v="20618"/>
    <n v="0"/>
    <n v="13.6"/>
    <n v="0.8"/>
    <n v="1.2"/>
    <n v="0"/>
    <m/>
    <m/>
    <n v="20618"/>
    <n v="0"/>
    <n v="13.6"/>
    <n v="0"/>
    <n v="0"/>
    <m/>
    <m/>
    <m/>
    <m/>
    <s v="15/03/2021 17:19:15:343"/>
    <n v="1"/>
    <n v="1"/>
    <n v="0"/>
    <n v="0"/>
    <n v="0"/>
    <n v="0"/>
    <m/>
    <m/>
    <m/>
    <m/>
    <m/>
    <m/>
    <m/>
    <m/>
    <m/>
    <m/>
    <m/>
    <m/>
    <m/>
    <m/>
    <m/>
    <m/>
    <n v="0"/>
    <s v="385272"/>
    <m/>
    <m/>
    <n v="0"/>
  </r>
  <r>
    <d v="2021-03-19T00:00:00"/>
    <s v="VGT"/>
    <n v="385272"/>
    <s v="VOL"/>
    <s v="4840"/>
    <x v="11"/>
    <s v="DE CRAEMER"/>
    <s v="VOL"/>
    <s v="202114340"/>
    <s v="TREK"/>
    <s v="GF"/>
    <s v="NB"/>
    <n v="40"/>
    <s v="62453"/>
    <s v="28 EUR 13,6"/>
    <s v="925,00 8,33"/>
    <s v="TJ115"/>
    <n v="0"/>
    <m/>
    <s v="NE"/>
    <s v="NE"/>
    <s v="141211"/>
    <n v="1891"/>
    <s v="AGARIS - SCAPALSACE COLMAR"/>
    <n v="0"/>
    <m/>
    <d v="2021-03-19T00:00:00"/>
    <d v="1899-12-30T16:00:00"/>
    <d v="1899-12-30T18:00:00"/>
    <s v="AGARIS - SITE GENT"/>
    <s v="B"/>
    <s v="9000"/>
    <s v="GENT"/>
    <s v="202114340"/>
    <d v="2021-03-22T00:00:00"/>
    <d v="1899-12-30T14:30:00"/>
    <d v="1899-12-30T14:30:00"/>
    <s v="SCAPALSACE"/>
    <s v="F"/>
    <s v="68025"/>
    <s v="COLMAR CEDEX"/>
    <m/>
    <n v="1"/>
    <s v="62453"/>
    <s v="IV"/>
    <s v="NC"/>
    <n v="933.33"/>
    <n v="0"/>
    <n v="933.33"/>
    <n v="100"/>
    <m/>
    <m/>
    <m/>
    <m/>
    <m/>
    <m/>
    <m/>
    <m/>
    <m/>
    <m/>
    <m/>
    <m/>
    <m/>
    <m/>
    <m/>
    <m/>
    <m/>
    <m/>
    <m/>
    <m/>
    <n v="28"/>
    <s v="EUR"/>
    <n v="21953"/>
    <n v="0"/>
    <n v="13.6"/>
    <n v="0.8"/>
    <n v="1.2"/>
    <n v="0"/>
    <m/>
    <m/>
    <n v="21953"/>
    <n v="0"/>
    <n v="13.6"/>
    <n v="0"/>
    <n v="0"/>
    <m/>
    <m/>
    <m/>
    <m/>
    <s v="15/03/2021 17:17:05:98"/>
    <n v="1"/>
    <n v="1"/>
    <n v="0"/>
    <n v="0"/>
    <n v="0"/>
    <n v="0"/>
    <m/>
    <m/>
    <m/>
    <m/>
    <m/>
    <m/>
    <m/>
    <m/>
    <m/>
    <m/>
    <m/>
    <m/>
    <m/>
    <m/>
    <m/>
    <m/>
    <n v="0"/>
    <s v="385270"/>
    <m/>
    <m/>
    <n v="0"/>
  </r>
  <r>
    <d v="2021-03-19T00:00:00"/>
    <s v="VGT"/>
    <n v="385270"/>
    <s v="VOL"/>
    <s v="4840"/>
    <x v="11"/>
    <s v="DE CRAEMER"/>
    <s v="VOL"/>
    <s v="202114338"/>
    <s v="TREK"/>
    <s v="GF"/>
    <s v="NB"/>
    <n v="10"/>
    <s v="62387"/>
    <s v="28 EUR 13,6"/>
    <s v="925,00 8,33"/>
    <m/>
    <n v="0"/>
    <m/>
    <s v="NE"/>
    <s v="NE"/>
    <s v="141137"/>
    <n v="1891"/>
    <s v="AGARIS - SCAPALSACE COLMAR"/>
    <n v="0"/>
    <m/>
    <d v="2021-03-19T00:00:00"/>
    <d v="1899-12-30T16:00:00"/>
    <d v="1899-12-30T18:00:00"/>
    <s v="AGARIS - SITE GENT"/>
    <s v="B"/>
    <s v="9000"/>
    <s v="GENT"/>
    <s v="202114338"/>
    <d v="2021-03-22T00:00:00"/>
    <d v="1899-12-30T13:45:00"/>
    <d v="1899-12-30T13:45:00"/>
    <s v="SCAPALSACE"/>
    <s v="F"/>
    <s v="68025"/>
    <s v="COLMAR CEDEX"/>
    <m/>
    <n v="1"/>
    <s v="62387"/>
    <s v="IV"/>
    <s v="NC"/>
    <n v="933.33"/>
    <n v="0"/>
    <n v="933.33"/>
    <n v="100"/>
    <m/>
    <m/>
    <m/>
    <m/>
    <m/>
    <m/>
    <m/>
    <m/>
    <m/>
    <m/>
    <m/>
    <m/>
    <m/>
    <m/>
    <m/>
    <m/>
    <m/>
    <m/>
    <m/>
    <m/>
    <n v="28"/>
    <s v="EUR"/>
    <n v="18660"/>
    <n v="0"/>
    <n v="13.6"/>
    <n v="0.8"/>
    <n v="1.2"/>
    <n v="0"/>
    <m/>
    <m/>
    <n v="18660"/>
    <n v="0"/>
    <n v="13.6"/>
    <n v="0"/>
    <n v="0"/>
    <m/>
    <m/>
    <m/>
    <m/>
    <s v="15/03/2021 17:15:30:068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9T00:00:00"/>
    <s v="VGT"/>
    <n v="385225"/>
    <s v="VOL"/>
    <s v="4840"/>
    <x v="11"/>
    <s v="DE CRAEMER"/>
    <s v="VOL"/>
    <s v="202116493"/>
    <s v="TREK"/>
    <s v="GF"/>
    <s v="NB"/>
    <n v="40"/>
    <s v="62385"/>
    <s v="28 EUR 13,6"/>
    <s v="925,00 8,33"/>
    <s v="T276"/>
    <n v="0"/>
    <m/>
    <s v="NE"/>
    <s v="NE"/>
    <s v="141086"/>
    <n v="1891"/>
    <s v="AGARIS - SCAPALSACE COLMAR"/>
    <n v="0"/>
    <m/>
    <d v="2021-03-19T00:00:00"/>
    <d v="1899-12-30T16:00:00"/>
    <d v="1899-12-30T18:00:00"/>
    <s v="AGARIS - SITE GENT"/>
    <s v="B"/>
    <s v="9000"/>
    <s v="GENT"/>
    <s v="202116493"/>
    <d v="2021-03-22T00:00:00"/>
    <d v="1899-12-30T16:00:00"/>
    <d v="1899-12-30T16:00:00"/>
    <s v="CHAMPION CREPY EN VALOIS ENT N° 581"/>
    <s v="F"/>
    <s v="60800"/>
    <s v="CREPY EN VALOIS"/>
    <m/>
    <n v="1"/>
    <s v="62385"/>
    <s v="IV"/>
    <s v="NC"/>
    <n v="933.33"/>
    <n v="0"/>
    <n v="933.33"/>
    <n v="100"/>
    <m/>
    <m/>
    <m/>
    <m/>
    <m/>
    <m/>
    <m/>
    <m/>
    <m/>
    <m/>
    <m/>
    <m/>
    <m/>
    <m/>
    <m/>
    <m/>
    <m/>
    <m/>
    <m/>
    <m/>
    <n v="28"/>
    <s v="EUR"/>
    <n v="17976"/>
    <n v="0"/>
    <n v="13.6"/>
    <n v="0.8"/>
    <n v="1.2"/>
    <n v="0"/>
    <m/>
    <m/>
    <n v="17976"/>
    <n v="0"/>
    <n v="11.2"/>
    <n v="0"/>
    <n v="0"/>
    <m/>
    <m/>
    <m/>
    <m/>
    <s v="15/03/2021 15:19:46:18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9T00:00:00"/>
    <s v="VGT"/>
    <n v="384676"/>
    <s v="IMP"/>
    <s v="7538"/>
    <x v="12"/>
    <s v="Timmerman"/>
    <s v="VOL"/>
    <s v=" IO21-0332"/>
    <s v="TREK"/>
    <s v="GF"/>
    <s v="NB"/>
    <n v="40"/>
    <s v="65089952 65089953"/>
    <s v="12 EUR 6,3 18 EUR 5,8"/>
    <s v="775,00 187,50 56,96 75,00"/>
    <s v="T132 T132"/>
    <n v="0"/>
    <m/>
    <s v="NE"/>
    <s v="NE"/>
    <s v="140947"/>
    <n v="0"/>
    <m/>
    <n v="0"/>
    <m/>
    <d v="2021-03-19T00:00:00"/>
    <d v="1899-12-30T08:00:00"/>
    <d v="1899-12-30T15:30:00"/>
    <s v="BARDINET SOCIETE-BLANQUEFORT"/>
    <s v="F"/>
    <s v="33290"/>
    <s v="BLANQUEFORT"/>
    <s v="13844"/>
    <d v="2021-03-22T00:00:00"/>
    <d v="1899-12-30T08:00:00"/>
    <d v="1899-12-30T16:00:00"/>
    <s v="BRUGGEMAN GENT "/>
    <s v="B"/>
    <s v="9000"/>
    <s v="GENT"/>
    <s v=" IO21-0332"/>
    <n v="1"/>
    <s v="65089952"/>
    <s v="IV"/>
    <s v="NC"/>
    <n v="1019.46"/>
    <n v="0"/>
    <n v="1019.46"/>
    <n v="100"/>
    <s v="AFSPR"/>
    <m/>
    <m/>
    <m/>
    <m/>
    <m/>
    <m/>
    <m/>
    <m/>
    <m/>
    <m/>
    <m/>
    <m/>
    <m/>
    <m/>
    <m/>
    <m/>
    <m/>
    <m/>
    <m/>
    <n v="12"/>
    <s v="EUR"/>
    <n v="11110"/>
    <n v="0"/>
    <n v="6.3"/>
    <n v="0.8"/>
    <n v="1.2"/>
    <n v="0"/>
    <m/>
    <m/>
    <n v="11110"/>
    <n v="0"/>
    <n v="6.3"/>
    <n v="0"/>
    <n v="0"/>
    <m/>
    <m/>
    <m/>
    <m/>
    <s v="9/03/2021 16:17:30:979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9T00:00:00"/>
    <s v="VGT"/>
    <n v="384676"/>
    <s v="IMP"/>
    <s v="7538"/>
    <x v="12"/>
    <s v="Timmerman"/>
    <s v="VOL"/>
    <s v=" IO21-0332"/>
    <s v="TREK"/>
    <s v="GF"/>
    <s v="NB"/>
    <n v="40"/>
    <s v="65089952 65089953"/>
    <s v="12 EUR 6,3 18 EUR 5,8"/>
    <s v="775,00 187,50 56,96 75,00"/>
    <s v="T132 T132"/>
    <n v="0"/>
    <m/>
    <s v="NE"/>
    <s v="NE"/>
    <s v="140947"/>
    <n v="0"/>
    <m/>
    <n v="0"/>
    <m/>
    <d v="2021-03-19T00:00:00"/>
    <d v="1899-12-30T08:00:00"/>
    <d v="1899-12-30T15:00:00"/>
    <s v="BARDINET CHEZ SLAUR LH"/>
    <s v="F"/>
    <s v="33291"/>
    <s v="BLANQUEFORT"/>
    <s v="14295"/>
    <d v="2021-03-22T00:00:00"/>
    <d v="1899-12-30T08:00:00"/>
    <d v="1899-12-30T16:00:00"/>
    <s v="BRUGGEMAN GENT "/>
    <s v="B"/>
    <s v="9000"/>
    <s v="GENT"/>
    <s v=" IO21-0332"/>
    <n v="2"/>
    <s v="65089953"/>
    <s v="IV"/>
    <s v="NC"/>
    <n v="75"/>
    <n v="0"/>
    <n v="75"/>
    <n v="100"/>
    <s v="AFSPR"/>
    <m/>
    <m/>
    <m/>
    <m/>
    <m/>
    <m/>
    <m/>
    <m/>
    <m/>
    <m/>
    <m/>
    <m/>
    <m/>
    <m/>
    <m/>
    <m/>
    <m/>
    <m/>
    <m/>
    <n v="18"/>
    <s v="EUR"/>
    <n v="10088"/>
    <n v="0"/>
    <n v="5.8"/>
    <n v="0.8"/>
    <n v="1.2"/>
    <n v="0"/>
    <m/>
    <m/>
    <n v="10088"/>
    <n v="0"/>
    <n v="5.8"/>
    <n v="0"/>
    <n v="0"/>
    <m/>
    <m/>
    <m/>
    <m/>
    <s v="9/03/2021 16:17:30:979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9T00:00:00"/>
    <s v="VGT"/>
    <n v="384539"/>
    <s v="GR"/>
    <s v="6970"/>
    <x v="4"/>
    <s v="Timmerman"/>
    <s v="GR"/>
    <s v="21030073"/>
    <s v="TREK"/>
    <s v="GF"/>
    <s v="NB"/>
    <n v="40"/>
    <s v="65101605"/>
    <s v="5 EUR 1,6"/>
    <s v="252,00 18,52"/>
    <s v="TJ115 T150"/>
    <n v="0"/>
    <m/>
    <s v="NE"/>
    <s v="NE"/>
    <s v="141074  141173"/>
    <n v="0"/>
    <m/>
    <n v="0"/>
    <m/>
    <d v="2021-03-19T00:00:00"/>
    <d v="1899-12-30T08:00:00"/>
    <d v="1899-12-30T12:00:00"/>
    <s v="VONDELMOLEN"/>
    <s v="B"/>
    <s v="9280"/>
    <s v="LEBBEKE"/>
    <s v="21030073"/>
    <d v="2021-03-23T00:00:00"/>
    <d v="1899-12-30T11:00:00"/>
    <d v="1899-12-30T11:00:00"/>
    <s v="CODIFRANCE CHATEAUNEUF SUR LOIRE"/>
    <s v="F"/>
    <s v="45110"/>
    <s v="CHATEAUNEUF SUR LOIRE"/>
    <m/>
    <n v="1"/>
    <s v="65101605"/>
    <s v="IV"/>
    <s v="NC"/>
    <n v="270.52"/>
    <n v="0"/>
    <n v="270.52"/>
    <n v="100"/>
    <m/>
    <m/>
    <m/>
    <m/>
    <m/>
    <m/>
    <m/>
    <m/>
    <m/>
    <m/>
    <m/>
    <m/>
    <m/>
    <m/>
    <m/>
    <m/>
    <m/>
    <m/>
    <m/>
    <m/>
    <n v="5"/>
    <s v="EUR"/>
    <n v="3750"/>
    <n v="0"/>
    <n v="1.6"/>
    <n v="0.8"/>
    <n v="1.2"/>
    <n v="0"/>
    <m/>
    <m/>
    <n v="3750"/>
    <n v="0"/>
    <n v="1.6"/>
    <n v="0"/>
    <n v="0"/>
    <m/>
    <m/>
    <m/>
    <m/>
    <s v="8/03/2021 16:14:30:03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9T00:00:00"/>
    <s v="VGT"/>
    <n v="378889"/>
    <s v="VOL"/>
    <s v="5386"/>
    <x v="28"/>
    <s v="DE CRAEMER"/>
    <s v="VOL"/>
    <s v="LEEGGOED"/>
    <s v="TREK"/>
    <s v="NF"/>
    <s v="NB"/>
    <n v="40"/>
    <s v="50680105"/>
    <s v="102 EUR 40,8"/>
    <s v="0.00"/>
    <s v="T280"/>
    <n v="0"/>
    <m/>
    <s v="NE"/>
    <s v="NE"/>
    <s v="144648"/>
    <n v="0"/>
    <m/>
    <n v="0"/>
    <m/>
    <d v="2021-03-19T00:00:00"/>
    <d v="1899-12-30T08:00:00"/>
    <d v="1899-12-30T19:00:00"/>
    <s v="T E E"/>
    <s v="B"/>
    <s v="9420"/>
    <s v="ERPE-MERE"/>
    <m/>
    <d v="2021-03-19T00:00:00"/>
    <d v="1899-12-30T08:30:00"/>
    <d v="1899-12-30T15:00:00"/>
    <s v="UNITED PETFOOD PRODUCERS NV"/>
    <s v="B"/>
    <s v="9042"/>
    <s v="DESTELDONK"/>
    <m/>
    <n v="1"/>
    <s v="50680105"/>
    <s v="NI"/>
    <s v="NC"/>
    <n v="0"/>
    <n v="0"/>
    <n v="0"/>
    <n v="0"/>
    <m/>
    <m/>
    <m/>
    <m/>
    <m/>
    <m/>
    <m/>
    <m/>
    <m/>
    <m/>
    <m/>
    <m/>
    <m/>
    <m/>
    <m/>
    <m/>
    <m/>
    <m/>
    <m/>
    <m/>
    <n v="102"/>
    <s v="EUR"/>
    <n v="80"/>
    <n v="0"/>
    <n v="40.799999999999997"/>
    <n v="0.8"/>
    <n v="1.2"/>
    <n v="0"/>
    <m/>
    <m/>
    <n v="80"/>
    <n v="0"/>
    <n v="32"/>
    <n v="0"/>
    <n v="0"/>
    <m/>
    <m/>
    <m/>
    <m/>
    <s v="5/01/2021 12:39:36:606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8T00:00:00"/>
    <s v="VGT"/>
    <n v="385469"/>
    <s v="GR"/>
    <s v="1656"/>
    <x v="40"/>
    <s v="DE GEYSELEER"/>
    <s v="GR"/>
    <s v="675060"/>
    <s v="TREK"/>
    <s v="GF"/>
    <s v="NB"/>
    <n v="40"/>
    <s v="0229/"/>
    <s v="8 EUR 3,2"/>
    <s v="286,00"/>
    <s v="T184 T192"/>
    <n v="0"/>
    <m/>
    <s v="NE"/>
    <s v="NE"/>
    <s v="140949  141123"/>
    <n v="0"/>
    <m/>
    <n v="0"/>
    <m/>
    <d v="2021-03-18T00:00:00"/>
    <d v="1899-12-30T08:00:00"/>
    <d v="1899-12-30T15:00:00"/>
    <s v="GOSSELIN WAREHOUSE - RECEPTION"/>
    <s v="B"/>
    <s v="2100"/>
    <s v="DEURNE (ANTWERPEN)"/>
    <s v="21GCT00638-35827001993/21GCT00644-35827003283"/>
    <d v="2021-03-22T00:00:00"/>
    <d v="1899-12-30T06:00:00"/>
    <d v="1899-12-30T12:00:00"/>
    <s v="ALDI MARCHE REIMS SARL"/>
    <s v="F"/>
    <s v="51390"/>
    <s v="GUEUX"/>
    <s v="4115+1622"/>
    <n v="1"/>
    <s v="0229/"/>
    <s v="IV"/>
    <s v="NC"/>
    <n v="286"/>
    <n v="0"/>
    <n v="286"/>
    <n v="100"/>
    <m/>
    <m/>
    <m/>
    <m/>
    <m/>
    <m/>
    <m/>
    <m/>
    <m/>
    <m/>
    <m/>
    <m/>
    <m/>
    <m/>
    <m/>
    <m/>
    <m/>
    <m/>
    <m/>
    <m/>
    <n v="8"/>
    <s v="EUR"/>
    <n v="1456"/>
    <n v="0"/>
    <n v="3.2"/>
    <n v="0.8"/>
    <n v="1.2"/>
    <n v="0"/>
    <m/>
    <m/>
    <n v="1456"/>
    <n v="0"/>
    <n v="3.2"/>
    <n v="0"/>
    <n v="0"/>
    <m/>
    <m/>
    <m/>
    <m/>
    <s v="17/03/2021 13:12:49:2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8T00:00:00"/>
    <s v="VGT"/>
    <n v="385468"/>
    <s v="GR"/>
    <s v="1656"/>
    <x v="40"/>
    <s v="DE GEYSELEER"/>
    <s v="GR"/>
    <s v="675058"/>
    <s v="TREK"/>
    <s v="GF"/>
    <s v="NB"/>
    <n v="40"/>
    <s v="0233/34"/>
    <s v="12 EUR 4,8"/>
    <s v="400,00"/>
    <s v="C2 M121"/>
    <n v="0"/>
    <m/>
    <s v="NE"/>
    <s v="NE"/>
    <s v="141073  141174"/>
    <n v="0"/>
    <m/>
    <n v="0"/>
    <m/>
    <d v="2021-03-18T00:00:00"/>
    <d v="1899-12-30T08:00:00"/>
    <d v="1899-12-30T15:00:00"/>
    <s v="GOSSELIN WAREHOUSE - RECEPTION"/>
    <s v="B"/>
    <s v="2100"/>
    <s v="DEURNE (ANTWERPEN)"/>
    <s v="21GCT00638-35827001990/21GCT00644-35827003281"/>
    <d v="2021-03-22T00:00:00"/>
    <d v="1899-12-30T06:00:00"/>
    <d v="1899-12-30T12:00:00"/>
    <s v="ALDI  HONFLEUR MARCHE 11"/>
    <s v="F"/>
    <s v="14600"/>
    <s v="HONFLEUR"/>
    <s v="4115 + 1622"/>
    <n v="1"/>
    <s v="0233/34"/>
    <s v="IV"/>
    <s v="NC"/>
    <n v="400"/>
    <n v="0"/>
    <n v="400"/>
    <n v="100"/>
    <m/>
    <m/>
    <m/>
    <m/>
    <m/>
    <m/>
    <m/>
    <m/>
    <m/>
    <m/>
    <m/>
    <m/>
    <m/>
    <m/>
    <m/>
    <m/>
    <m/>
    <m/>
    <m/>
    <m/>
    <n v="12"/>
    <s v="EUR"/>
    <n v="2420"/>
    <n v="0"/>
    <n v="4.8"/>
    <n v="0.8"/>
    <n v="1.2"/>
    <n v="0"/>
    <m/>
    <m/>
    <n v="2420"/>
    <n v="0"/>
    <n v="4.8"/>
    <n v="0"/>
    <n v="0"/>
    <m/>
    <m/>
    <m/>
    <m/>
    <s v="17/03/2021 13:10:37:58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8T00:00:00"/>
    <s v="VGT"/>
    <n v="385466"/>
    <s v="GR"/>
    <s v="1656"/>
    <x v="40"/>
    <s v="DE GEYSELEER"/>
    <s v="GR"/>
    <s v="675056"/>
    <s v="TREK"/>
    <s v="GF"/>
    <s v="NB"/>
    <n v="40"/>
    <s v="0237/38"/>
    <s v="8 EUR 3,2"/>
    <s v="303,00"/>
    <s v="T268 T178"/>
    <n v="0"/>
    <m/>
    <s v="NE"/>
    <s v="NE"/>
    <s v="140956  141112"/>
    <n v="0"/>
    <m/>
    <n v="0"/>
    <m/>
    <d v="2021-03-18T00:00:00"/>
    <d v="1899-12-30T08:00:00"/>
    <d v="1899-12-30T15:00:00"/>
    <s v="GOSSELIN WAREHOUSE - RECEPTION"/>
    <s v="B"/>
    <s v="2100"/>
    <s v="DEURNE (ANTWERPEN)"/>
    <s v="21GCT00638-35827001988/21GCT00644-35827003279"/>
    <d v="2021-03-22T00:00:00"/>
    <d v="1899-12-30T06:00:00"/>
    <d v="1899-12-30T11:30:00"/>
    <s v="ALDI MARCHE DAMMARTIN SARL"/>
    <s v="F"/>
    <s v="77230"/>
    <s v="DAMMARTIN EN GOËLE"/>
    <s v="4115 +1622"/>
    <n v="1"/>
    <s v="0237/38"/>
    <s v="IV"/>
    <s v="NC"/>
    <n v="303"/>
    <n v="0"/>
    <n v="303"/>
    <n v="100"/>
    <s v="AM"/>
    <m/>
    <m/>
    <m/>
    <m/>
    <m/>
    <m/>
    <m/>
    <m/>
    <m/>
    <m/>
    <m/>
    <m/>
    <m/>
    <m/>
    <m/>
    <m/>
    <m/>
    <m/>
    <m/>
    <n v="8"/>
    <s v="EUR"/>
    <n v="1393"/>
    <n v="0"/>
    <n v="3.2"/>
    <n v="0.8"/>
    <n v="1.2"/>
    <n v="0"/>
    <m/>
    <m/>
    <n v="1393"/>
    <n v="0"/>
    <n v="3.2"/>
    <n v="0"/>
    <n v="0"/>
    <m/>
    <m/>
    <m/>
    <m/>
    <s v="17/03/2021 12:59:39:99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8T00:00:00"/>
    <s v="VGT"/>
    <n v="385465"/>
    <s v="GR"/>
    <s v="1656"/>
    <x v="40"/>
    <s v="DE GEYSELEER"/>
    <s v="GR"/>
    <s v="675054"/>
    <s v="TREK"/>
    <s v="GF"/>
    <s v="NB"/>
    <n v="40"/>
    <s v="00241/2"/>
    <s v="9 EUR 3,6"/>
    <s v="435,00"/>
    <s v="T173 M121"/>
    <n v="0"/>
    <m/>
    <s v="NE"/>
    <s v="NE"/>
    <s v="141073  141134"/>
    <n v="0"/>
    <m/>
    <n v="0"/>
    <m/>
    <d v="2021-03-18T00:00:00"/>
    <d v="1899-12-30T08:00:00"/>
    <d v="1899-12-30T15:00:00"/>
    <s v="GOSSELIN WAREHOUSE - RECEPTION"/>
    <s v="B"/>
    <s v="2100"/>
    <s v="DEURNE (ANTWERPEN)"/>
    <s v="21GCT00638-35827001978/21GCT00644-35827003277"/>
    <d v="2021-03-22T00:00:00"/>
    <d v="1899-12-30T06:00:00"/>
    <d v="1899-12-30T12:00:00"/>
    <s v="ALDI MARCHE COLMAR SARL"/>
    <s v="F"/>
    <s v="68127"/>
    <s v="STE. CROIX EN PLAINE"/>
    <s v="4115 + 1622"/>
    <n v="1"/>
    <s v="00241/2"/>
    <s v="IV"/>
    <s v="NC"/>
    <n v="435"/>
    <n v="0"/>
    <n v="435"/>
    <n v="100"/>
    <s v="AM"/>
    <m/>
    <m/>
    <m/>
    <m/>
    <m/>
    <m/>
    <m/>
    <m/>
    <m/>
    <m/>
    <m/>
    <m/>
    <m/>
    <m/>
    <m/>
    <m/>
    <m/>
    <m/>
    <m/>
    <n v="9"/>
    <s v="EUR"/>
    <n v="1742"/>
    <n v="0"/>
    <n v="3.6"/>
    <n v="0.8"/>
    <n v="1.2"/>
    <n v="0"/>
    <m/>
    <m/>
    <n v="1742"/>
    <n v="0"/>
    <n v="3.6"/>
    <n v="0"/>
    <n v="0"/>
    <m/>
    <m/>
    <m/>
    <m/>
    <s v="17/03/2021 12:57:16:33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8T00:00:00"/>
    <s v="VGT"/>
    <n v="385464"/>
    <s v="GR"/>
    <s v="1656"/>
    <x v="40"/>
    <s v="DE GEYSELEER"/>
    <s v="GR"/>
    <s v="675049"/>
    <s v="TREK"/>
    <s v="GF"/>
    <s v="NB"/>
    <n v="40"/>
    <s v="00251/2"/>
    <s v="10 EUR 4"/>
    <s v="340,00"/>
    <s v="T146 M121"/>
    <n v="0"/>
    <m/>
    <s v="NE"/>
    <s v="NE"/>
    <s v="141073  141131"/>
    <n v="0"/>
    <m/>
    <n v="0"/>
    <m/>
    <d v="2021-03-18T00:00:00"/>
    <d v="1899-12-30T08:00:00"/>
    <d v="1899-12-30T15:00:00"/>
    <s v="GOSSELIN WAREHOUSE - RECEPTION"/>
    <s v="B"/>
    <s v="2100"/>
    <s v="DEURNE (ANTWERPEN)"/>
    <s v="21GCT00638-35827001972/21GCT00644-35827003272"/>
    <d v="2021-03-22T00:00:00"/>
    <d v="1899-12-30T06:00:00"/>
    <d v="1899-12-30T12:00:00"/>
    <s v="ALDI MARCHE ABLIS SARL"/>
    <s v="F"/>
    <s v="78660"/>
    <s v="ABLIS"/>
    <s v="4115 +1622"/>
    <n v="1"/>
    <s v="00251/2"/>
    <s v="IV"/>
    <s v="NC"/>
    <n v="340"/>
    <n v="0"/>
    <n v="340"/>
    <n v="100"/>
    <s v="AM"/>
    <m/>
    <m/>
    <m/>
    <m/>
    <m/>
    <m/>
    <m/>
    <m/>
    <m/>
    <m/>
    <m/>
    <m/>
    <m/>
    <m/>
    <m/>
    <m/>
    <m/>
    <m/>
    <m/>
    <n v="10"/>
    <s v="EUR"/>
    <n v="1937"/>
    <n v="0"/>
    <n v="4"/>
    <n v="0.8"/>
    <n v="1.2"/>
    <n v="0"/>
    <m/>
    <m/>
    <n v="1937"/>
    <n v="0"/>
    <n v="4"/>
    <n v="0"/>
    <n v="0"/>
    <m/>
    <m/>
    <m/>
    <m/>
    <s v="17/03/2021 12:52:59:41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8T00:00:00"/>
    <s v="VGT"/>
    <n v="385461"/>
    <s v="GR"/>
    <s v="7662"/>
    <x v="46"/>
    <s v="DE GEYSELEER"/>
    <s v="GR"/>
    <s v="25844/ 17210910"/>
    <s v="TREK"/>
    <s v="GF"/>
    <s v="NB"/>
    <n v="40"/>
    <s v="65094610"/>
    <s v="4 EUR 1,6"/>
    <s v="290,00"/>
    <s v="T334 T334"/>
    <n v="0"/>
    <m/>
    <s v="NE"/>
    <s v="NE"/>
    <s v="141015"/>
    <n v="0"/>
    <m/>
    <n v="0"/>
    <m/>
    <d v="2021-03-18T00:00:00"/>
    <d v="1899-12-30T08:00:00"/>
    <d v="1899-12-30T15:00:00"/>
    <s v="SSC CONSOLIDATION"/>
    <s v="B"/>
    <s v="2040"/>
    <s v="ANTWERPEN"/>
    <s v="21035900408 B"/>
    <d v="2021-03-19T00:00:00"/>
    <d v="1899-12-30T08:30:00"/>
    <d v="1899-12-30T08:30:00"/>
    <s v="GPS LOGISTICS"/>
    <s v="F"/>
    <s v="28230"/>
    <s v="ÉPERNON"/>
    <m/>
    <n v="1"/>
    <s v="65094610"/>
    <s v="IV"/>
    <s v="NC"/>
    <n v="290"/>
    <n v="0"/>
    <n v="290"/>
    <n v="100"/>
    <m/>
    <m/>
    <m/>
    <m/>
    <m/>
    <m/>
    <m/>
    <m/>
    <m/>
    <m/>
    <m/>
    <m/>
    <m/>
    <m/>
    <m/>
    <m/>
    <m/>
    <m/>
    <m/>
    <m/>
    <n v="4"/>
    <s v="EUR"/>
    <n v="740"/>
    <n v="0"/>
    <n v="1.6"/>
    <n v="0.8"/>
    <n v="1.2"/>
    <n v="0"/>
    <m/>
    <m/>
    <n v="740"/>
    <n v="0"/>
    <n v="1.6"/>
    <n v="0"/>
    <n v="0"/>
    <m/>
    <m/>
    <m/>
    <m/>
    <s v="17/03/2021 12:45:14:22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8T00:00:00"/>
    <s v="VGT"/>
    <n v="385446"/>
    <s v="IMP"/>
    <s v="6660"/>
    <x v="3"/>
    <s v="DE GEYSELEER"/>
    <s v="VOL"/>
    <s v="462243"/>
    <s v="TREK"/>
    <s v="GF"/>
    <s v="NB"/>
    <n v="40"/>
    <s v="65101678"/>
    <s v="33 EUR 13,2"/>
    <s v="200,00"/>
    <s v="T268"/>
    <n v="0"/>
    <m/>
    <s v="NE"/>
    <s v="NE"/>
    <s v="141020"/>
    <n v="1736"/>
    <s v="F59 MERIGNIES           ALDI ROESELARE"/>
    <n v="0"/>
    <m/>
    <d v="2021-03-18T00:00:00"/>
    <d v="1899-12-30T06:00:00"/>
    <d v="1899-12-30T19:30:00"/>
    <s v="SOURCE LOUISE"/>
    <s v="F"/>
    <s v="59710"/>
    <s v="MERIGNIES"/>
    <s v="462243"/>
    <d v="2021-03-19T00:00:00"/>
    <d v="1899-12-30T06:00:00"/>
    <d v="1899-12-30T14:00:00"/>
    <s v="ALDI NV ROESELARE"/>
    <s v="B"/>
    <s v="8800"/>
    <s v="ROESELARE"/>
    <s v="3500087987"/>
    <n v="1"/>
    <s v="65101678"/>
    <s v="IV"/>
    <s v="NC"/>
    <n v="200"/>
    <n v="0"/>
    <n v="200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17/03/2021 11:20:54:22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8T00:00:00"/>
    <s v="VGT"/>
    <n v="385406"/>
    <s v="IMP"/>
    <s v="7245"/>
    <x v="53"/>
    <s v="DE CRAEMER"/>
    <s v="VOL"/>
    <s v="SO-080101"/>
    <s v="TREK"/>
    <s v="GF"/>
    <s v="NB"/>
    <n v="40"/>
    <s v="65099845"/>
    <s v="15 EUR 6"/>
    <s v="260,00 19,11"/>
    <s v="T198"/>
    <n v="0"/>
    <m/>
    <s v="NE"/>
    <s v="NE"/>
    <s v="140897"/>
    <n v="0"/>
    <m/>
    <n v="0"/>
    <m/>
    <d v="2021-03-18T00:00:00"/>
    <d v="1899-12-30T08:00:00"/>
    <d v="1899-12-30T15:00:00"/>
    <s v="UNITED PETFOOD SAINTE COLOMBE"/>
    <s v="F"/>
    <s v="77650"/>
    <s v="STE COLOMBE"/>
    <s v="SO-080101"/>
    <d v="2021-03-19T00:00:00"/>
    <d v="1899-12-30T08:00:00"/>
    <d v="1899-12-30T17:45:00"/>
    <s v="FLORA LUX NV"/>
    <s v="B"/>
    <s v="8890"/>
    <s v="DADIZELE"/>
    <s v="O20-06714"/>
    <n v="1"/>
    <s v="65099845"/>
    <s v="IV"/>
    <s v="NC"/>
    <n v="279.11"/>
    <n v="0"/>
    <n v="279.11"/>
    <n v="100"/>
    <m/>
    <m/>
    <m/>
    <m/>
    <m/>
    <m/>
    <m/>
    <m/>
    <m/>
    <m/>
    <m/>
    <m/>
    <m/>
    <m/>
    <m/>
    <m/>
    <m/>
    <m/>
    <m/>
    <m/>
    <n v="15"/>
    <s v="EUR"/>
    <n v="3591"/>
    <n v="0"/>
    <n v="6"/>
    <n v="0.8"/>
    <n v="1.2"/>
    <n v="0"/>
    <m/>
    <m/>
    <n v="3591"/>
    <n v="0"/>
    <n v="6"/>
    <n v="0"/>
    <n v="0"/>
    <m/>
    <m/>
    <m/>
    <m/>
    <s v="16/03/2021 18:07:57:272"/>
    <n v="1"/>
    <n v="1"/>
    <n v="0"/>
    <n v="0"/>
    <n v="0"/>
    <n v="0"/>
    <m/>
    <m/>
    <m/>
    <m/>
    <m/>
    <m/>
    <m/>
    <m/>
    <m/>
    <m/>
    <m/>
    <m/>
    <m/>
    <m/>
    <m/>
    <m/>
    <n v="0"/>
    <s v="355200"/>
    <m/>
    <m/>
    <n v="0"/>
  </r>
  <r>
    <d v="2021-03-18T00:00:00"/>
    <s v="VGT"/>
    <n v="385380"/>
    <s v="GR"/>
    <s v="8455"/>
    <x v="9"/>
    <s v="DE CRAEMER"/>
    <s v="GR"/>
    <s v="VO127350"/>
    <s v="TREK"/>
    <s v="GF"/>
    <s v="NB"/>
    <n v="40"/>
    <s v="59788337"/>
    <s v="10 EUR 4"/>
    <s v="490,00 19,00 36,02"/>
    <s v="T178 T195"/>
    <n v="0"/>
    <m/>
    <s v="NE"/>
    <s v="NE"/>
    <s v="140718  141056"/>
    <n v="2050"/>
    <s v="UPP - DAUPHINE FLEURS"/>
    <n v="0"/>
    <m/>
    <d v="2021-03-18T00:00:00"/>
    <d v="1899-12-30T08:30:00"/>
    <d v="1899-12-30T16:00:00"/>
    <s v="UNITED PETFOOD PRODUCERS NV"/>
    <s v="B"/>
    <s v="9042"/>
    <s v="DESTELDONK"/>
    <s v="VO127350"/>
    <d v="2021-03-22T00:00:00"/>
    <d v="1899-12-30T09:00:00"/>
    <d v="1899-12-30T18:00:00"/>
    <s v="DAUPHIEN FLEURS"/>
    <s v="F"/>
    <s v="38110"/>
    <s v="ST CLAIR DE LA TOUR"/>
    <m/>
    <n v="1"/>
    <s v="59788337"/>
    <s v="IV"/>
    <s v="NC"/>
    <n v="545.02"/>
    <n v="0"/>
    <n v="545.02"/>
    <n v="100"/>
    <m/>
    <m/>
    <m/>
    <m/>
    <m/>
    <m/>
    <m/>
    <m/>
    <m/>
    <m/>
    <m/>
    <m/>
    <m/>
    <m/>
    <m/>
    <m/>
    <m/>
    <m/>
    <m/>
    <m/>
    <n v="10"/>
    <s v="EUR"/>
    <n v="0"/>
    <n v="0"/>
    <n v="4"/>
    <n v="0.8"/>
    <n v="1.2"/>
    <n v="0"/>
    <m/>
    <m/>
    <n v="7500"/>
    <n v="0"/>
    <n v="4"/>
    <n v="0"/>
    <n v="0"/>
    <m/>
    <m/>
    <m/>
    <m/>
    <s v="16/03/2021 14:49:27:76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8T00:00:00"/>
    <s v="VGT"/>
    <n v="385350"/>
    <s v="GR"/>
    <s v="6372"/>
    <x v="22"/>
    <s v="Timmerman"/>
    <s v="GR"/>
    <s v="LD0265651"/>
    <s v="TREK"/>
    <s v="GF"/>
    <s v="NB"/>
    <n v="40"/>
    <s v="94594"/>
    <s v="13 EUR 5,2"/>
    <s v="695,00 36,77"/>
    <s v="T256 M126"/>
    <n v="0"/>
    <m/>
    <s v="NE"/>
    <s v="NE"/>
    <s v="140753  141066"/>
    <n v="0"/>
    <m/>
    <n v="0"/>
    <m/>
    <d v="2021-03-18T00:00:00"/>
    <d v="1899-12-30T11:30:00"/>
    <d v="1899-12-30T11:45:00"/>
    <s v="SNACK FOOD POCO LOCO"/>
    <s v="B"/>
    <s v="8800"/>
    <s v="ROESELARE"/>
    <s v="LD0265651 30364871"/>
    <d v="2021-03-22T00:00:00"/>
    <d v="1899-12-30T11:00:00"/>
    <d v="1899-12-30T11:00:00"/>
    <s v="EKIBIO SAS"/>
    <s v="F"/>
    <s v="07340"/>
    <s v="PEAUGRES"/>
    <s v="070194"/>
    <n v="1"/>
    <s v="94594"/>
    <s v="IV"/>
    <s v="NC"/>
    <n v="731.77"/>
    <n v="0"/>
    <n v="731.77"/>
    <n v="100"/>
    <s v="AFSPR"/>
    <m/>
    <m/>
    <m/>
    <m/>
    <m/>
    <m/>
    <m/>
    <m/>
    <m/>
    <m/>
    <m/>
    <m/>
    <m/>
    <m/>
    <m/>
    <m/>
    <m/>
    <m/>
    <m/>
    <n v="13"/>
    <s v="EUR"/>
    <n v="1693.54"/>
    <n v="0"/>
    <n v="5.2"/>
    <n v="0.8"/>
    <n v="1.2"/>
    <n v="0"/>
    <m/>
    <m/>
    <n v="1693.54"/>
    <n v="0"/>
    <n v="5.2"/>
    <n v="0"/>
    <n v="0"/>
    <m/>
    <m/>
    <m/>
    <m/>
    <s v="16/03/2021 13:37:05:19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8T00:00:00"/>
    <s v="VGT"/>
    <n v="385328"/>
    <s v="GR"/>
    <s v="7697"/>
    <x v="107"/>
    <s v="DE GEYSELEER"/>
    <s v="GR"/>
    <s v="21 0883"/>
    <s v="TREK"/>
    <s v="GF"/>
    <s v="NB"/>
    <n v="40"/>
    <s v="65099276"/>
    <s v="6 EUR 2,4"/>
    <s v="267,00 400,00 21,00"/>
    <s v="T260 T333"/>
    <n v="0"/>
    <m/>
    <s v="NE"/>
    <s v="NE"/>
    <s v="141184  141219"/>
    <n v="0"/>
    <m/>
    <n v="0"/>
    <m/>
    <d v="2021-03-18T00:00:00"/>
    <d v="1899-12-30T06:00:00"/>
    <d v="1899-12-30T15:00:00"/>
    <s v="SSC CONSOLIDATION"/>
    <s v="B"/>
    <s v="2040"/>
    <s v="ANTWERPEN"/>
    <s v="21036001405"/>
    <d v="2021-03-19T00:00:00"/>
    <d v="1899-12-30T08:30:00"/>
    <d v="1899-12-30T17:00:00"/>
    <s v="AIR SEA INTL"/>
    <s v="F"/>
    <s v="95190"/>
    <s v="GOUSSAINVILLE"/>
    <s v="O.REF : 178021 "/>
    <n v="1"/>
    <s v="65099276"/>
    <s v="IV"/>
    <s v="NC"/>
    <n v="688"/>
    <n v="0"/>
    <n v="688"/>
    <n v="100"/>
    <m/>
    <m/>
    <m/>
    <m/>
    <m/>
    <m/>
    <m/>
    <m/>
    <m/>
    <m/>
    <m/>
    <m/>
    <m/>
    <m/>
    <m/>
    <m/>
    <m/>
    <m/>
    <m/>
    <m/>
    <n v="6"/>
    <s v="EUR"/>
    <n v="4500"/>
    <n v="0"/>
    <n v="2.4"/>
    <n v="0.8"/>
    <n v="1.2"/>
    <n v="0"/>
    <m/>
    <m/>
    <n v="4500"/>
    <n v="0"/>
    <n v="2.4"/>
    <n v="0"/>
    <n v="0"/>
    <m/>
    <m/>
    <m/>
    <m/>
    <s v="16/03/2021 10:39:50:297"/>
    <n v="1"/>
    <n v="1"/>
    <n v="1"/>
    <n v="1"/>
    <n v="1"/>
    <n v="0"/>
    <m/>
    <m/>
    <m/>
    <m/>
    <m/>
    <m/>
    <m/>
    <m/>
    <m/>
    <m/>
    <m/>
    <m/>
    <m/>
    <m/>
    <m/>
    <m/>
    <n v="0"/>
    <m/>
    <m/>
    <m/>
    <n v="1"/>
  </r>
  <r>
    <d v="2021-03-18T00:00:00"/>
    <s v="VGT"/>
    <n v="385312"/>
    <s v="VOL"/>
    <s v="6588"/>
    <x v="18"/>
    <s v="Timmerman"/>
    <s v="VOL"/>
    <s v="Frankrijk (Épone) - Intersod 2"/>
    <s v="TREK"/>
    <s v="GF"/>
    <s v="NB"/>
    <n v="40"/>
    <s v="187861506"/>
    <s v="33 EUR 13,2"/>
    <s v="609,00 44,76"/>
    <s v="M120"/>
    <n v="0"/>
    <m/>
    <s v="NE"/>
    <s v="NE"/>
    <s v="141097"/>
    <n v="0"/>
    <m/>
    <n v="0"/>
    <m/>
    <d v="2021-03-18T00:00:00"/>
    <d v="1899-12-30T08:00:00"/>
    <d v="1899-12-30T16:00:00"/>
    <s v="MISTRAL HOME"/>
    <s v="B"/>
    <s v="9810"/>
    <s v="NAZARETH"/>
    <s v="Frankrijk (Épone) - Intersod 2"/>
    <d v="2021-03-19T00:00:00"/>
    <d v="1899-12-30T12:00:00"/>
    <d v="1899-12-30T12:00:00"/>
    <s v="INTERSOD"/>
    <s v="F"/>
    <s v="78690"/>
    <s v="epone"/>
    <m/>
    <n v="1"/>
    <s v="187861506"/>
    <s v="IV"/>
    <s v="NC"/>
    <n v="653.76"/>
    <n v="0"/>
    <n v="653.76"/>
    <n v="100"/>
    <m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16/03/2021 09:56:43:71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8T00:00:00"/>
    <s v="VGT"/>
    <n v="385307"/>
    <s v="VOL"/>
    <s v="6588"/>
    <x v="18"/>
    <s v="Timmerman"/>
    <s v="VOL"/>
    <s v="Frankrijk (Épone) - Intersod"/>
    <s v="TREK"/>
    <s v="GF"/>
    <s v="NB"/>
    <n v="40"/>
    <m/>
    <s v="33 EUR 13,2"/>
    <s v="609,00 44,76"/>
    <s v="T271"/>
    <n v="0"/>
    <m/>
    <s v="NE"/>
    <s v="NE"/>
    <s v="140836"/>
    <n v="0"/>
    <m/>
    <n v="0"/>
    <m/>
    <d v="2021-03-18T00:00:00"/>
    <d v="1899-12-30T08:00:00"/>
    <d v="1899-12-30T16:00:00"/>
    <s v="MISTRAL HOME"/>
    <s v="B"/>
    <s v="9810"/>
    <s v="NAZARETH"/>
    <s v="Frankrijk (Épone) - Intersod"/>
    <d v="2021-03-18T00:00:00"/>
    <m/>
    <m/>
    <s v="INTERSOD"/>
    <s v="F"/>
    <s v="78690"/>
    <s v="epone"/>
    <m/>
    <n v="1"/>
    <m/>
    <s v="IV"/>
    <s v="NC"/>
    <n v="653.76"/>
    <n v="0"/>
    <n v="653.76"/>
    <n v="100"/>
    <m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8003.8"/>
    <n v="84.86"/>
    <n v="13.6"/>
    <n v="0"/>
    <n v="0"/>
    <m/>
    <m/>
    <m/>
    <m/>
    <s v="16/03/2021 09:41:40:26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8T00:00:00"/>
    <s v="VGT"/>
    <n v="385299"/>
    <s v="IMP"/>
    <s v="7768"/>
    <x v="17"/>
    <s v="DE CRAEMER"/>
    <s v="VOL"/>
    <s v="PO 45515871"/>
    <s v="TREK"/>
    <s v="GF"/>
    <s v="NB"/>
    <n v="40"/>
    <s v="65101602"/>
    <s v="23 EUR 13,6"/>
    <s v="290,00 21,32"/>
    <s v="TJ115"/>
    <n v="0"/>
    <m/>
    <s v="NE"/>
    <s v="NE"/>
    <s v="141074"/>
    <n v="1789"/>
    <s v="UZIN FR-02 - BORNEM"/>
    <n v="0"/>
    <m/>
    <d v="2021-03-18T00:00:00"/>
    <d v="1899-12-30T09:00:00"/>
    <d v="1899-12-30T16:45:00"/>
    <s v="UZIN FRANCE"/>
    <s v="F"/>
    <s v="02880"/>
    <s v="CROUY"/>
    <s v="PO 45515871"/>
    <d v="2021-03-19T00:00:00"/>
    <d v="1899-12-30T08:00:00"/>
    <d v="1899-12-30T16:00:00"/>
    <s v="VRD OPSLAG &amp; DISTRIBUTIE"/>
    <s v="B"/>
    <s v="2880"/>
    <s v="BORNEM"/>
    <m/>
    <n v="1"/>
    <s v="65101602"/>
    <s v="IV"/>
    <s v="NC"/>
    <n v="311.32"/>
    <n v="0"/>
    <n v="311.32"/>
    <n v="100"/>
    <m/>
    <m/>
    <m/>
    <m/>
    <m/>
    <m/>
    <m/>
    <m/>
    <m/>
    <m/>
    <m/>
    <m/>
    <m/>
    <m/>
    <m/>
    <m/>
    <m/>
    <m/>
    <m/>
    <m/>
    <n v="23"/>
    <s v="EUR"/>
    <n v="24000"/>
    <n v="0"/>
    <n v="13.6"/>
    <n v="0.8"/>
    <n v="1.2"/>
    <n v="0"/>
    <m/>
    <m/>
    <n v="24000"/>
    <n v="0"/>
    <n v="13.6"/>
    <n v="0"/>
    <n v="0"/>
    <m/>
    <m/>
    <m/>
    <m/>
    <s v="16/03/2021 09:06:03:21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8T00:00:00"/>
    <s v="VGT"/>
    <n v="385296"/>
    <s v="GR"/>
    <s v="6057"/>
    <x v="13"/>
    <s v="Timmerman"/>
    <s v="GR"/>
    <s v="37765"/>
    <s v="TREK"/>
    <s v="GF"/>
    <s v="NB"/>
    <n v="40"/>
    <s v="157141750"/>
    <s v="28 EUR 11,2"/>
    <s v="1006,00 73,94"/>
    <s v="T135"/>
    <n v="0"/>
    <m/>
    <s v="NE"/>
    <s v="NE"/>
    <s v="141052"/>
    <n v="0"/>
    <m/>
    <n v="0"/>
    <m/>
    <d v="2021-03-18T00:00:00"/>
    <d v="1899-12-30T13:30:00"/>
    <d v="1899-12-30T16:45:00"/>
    <s v="SOTIAUX"/>
    <s v="B"/>
    <s v="1020"/>
    <s v="BRUXELLES 2"/>
    <s v="37765"/>
    <d v="2021-03-19T00:00:00"/>
    <d v="1899-12-30T14:45:00"/>
    <d v="1899-12-30T14:45:00"/>
    <s v="VETIR DEPARTEMENT TEXTILLE"/>
    <s v="F"/>
    <s v="49120"/>
    <s v="MELAY"/>
    <s v="37765"/>
    <n v="1"/>
    <s v="157141750"/>
    <s v="IV"/>
    <s v="NC"/>
    <n v="1079.94"/>
    <n v="0"/>
    <n v="1079.94"/>
    <n v="100"/>
    <m/>
    <m/>
    <m/>
    <m/>
    <m/>
    <m/>
    <m/>
    <m/>
    <m/>
    <m/>
    <m/>
    <m/>
    <m/>
    <m/>
    <m/>
    <m/>
    <m/>
    <m/>
    <m/>
    <m/>
    <n v="28"/>
    <s v="EUR"/>
    <n v="21000"/>
    <n v="0"/>
    <n v="11.2"/>
    <n v="0.8"/>
    <n v="1.2"/>
    <n v="0"/>
    <m/>
    <m/>
    <n v="21000"/>
    <n v="56"/>
    <n v="11.2"/>
    <n v="0"/>
    <n v="0"/>
    <m/>
    <m/>
    <m/>
    <m/>
    <s v="16/03/2021 08:25:44:8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8T00:00:00"/>
    <s v="VGT"/>
    <n v="385284"/>
    <s v="IMP"/>
    <s v="6574"/>
    <x v="0"/>
    <s v="DE CRAEMER"/>
    <s v="VOL"/>
    <s v="LIMA 2140321.007"/>
    <s v="TREK"/>
    <s v="GF"/>
    <s v="NB"/>
    <n v="40"/>
    <s v="65096103"/>
    <s v="27 EUR 10,8"/>
    <s v="267,00"/>
    <s v="TJ114"/>
    <n v="0"/>
    <m/>
    <s v="NE"/>
    <s v="NE"/>
    <s v="140951"/>
    <n v="0"/>
    <m/>
    <n v="0"/>
    <m/>
    <d v="2021-03-18T00:00:00"/>
    <d v="1899-12-30T08:00:00"/>
    <d v="1899-12-30T12:00:00"/>
    <s v="CHICOREE DU NORD"/>
    <s v="F"/>
    <s v="62215"/>
    <s v="OYE-PLAGE"/>
    <s v="AU12003374"/>
    <d v="2021-03-18T00:00:00"/>
    <d v="1899-12-30T08:00:00"/>
    <d v="1899-12-30T17:00:00"/>
    <s v="CAFES CORDIER"/>
    <s v="B"/>
    <s v="7080"/>
    <s v="FRAMERIES"/>
    <m/>
    <n v="1"/>
    <s v="65096103"/>
    <s v="IV"/>
    <s v="NC"/>
    <n v="267"/>
    <n v="0"/>
    <n v="267"/>
    <n v="100"/>
    <m/>
    <m/>
    <m/>
    <m/>
    <m/>
    <m/>
    <m/>
    <m/>
    <m/>
    <m/>
    <m/>
    <m/>
    <m/>
    <m/>
    <m/>
    <m/>
    <m/>
    <m/>
    <m/>
    <m/>
    <n v="27"/>
    <s v="EUR"/>
    <n v="15300"/>
    <n v="0"/>
    <n v="10.8"/>
    <n v="0.8"/>
    <n v="1.2"/>
    <n v="0"/>
    <m/>
    <m/>
    <n v="15300"/>
    <n v="0"/>
    <n v="10.8"/>
    <n v="0"/>
    <n v="0"/>
    <m/>
    <m/>
    <m/>
    <m/>
    <s v="15/03/2021 17:40:34:08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8T00:00:00"/>
    <s v="VGT"/>
    <n v="385274"/>
    <s v="VOL"/>
    <s v="4840"/>
    <x v="11"/>
    <s v="DE GEYSELEER"/>
    <s v="VOL"/>
    <s v="202100714"/>
    <s v="TREK"/>
    <s v="GF"/>
    <s v="NB"/>
    <n v="40"/>
    <s v="22843"/>
    <s v="28 EUR 13,6"/>
    <s v="925,00 8,33"/>
    <s v="C2"/>
    <n v="0"/>
    <m/>
    <s v="NE"/>
    <s v="NE"/>
    <s v="141084"/>
    <n v="1394"/>
    <s v="AGARIS - VOLLE VRACHT LEEG"/>
    <n v="0"/>
    <m/>
    <d v="2021-03-18T00:00:00"/>
    <d v="1899-12-30T06:00:00"/>
    <d v="1899-12-30T19:00:00"/>
    <s v="NORLAND"/>
    <s v="B"/>
    <s v="5300"/>
    <s v="SEILLES"/>
    <s v="202100714"/>
    <d v="2021-03-19T00:00:00"/>
    <d v="1899-12-30T06:00:00"/>
    <d v="1899-12-30T06:00:00"/>
    <s v="SCAPALSACE"/>
    <s v="F"/>
    <s v="68025"/>
    <s v="COLMAR CEDEX"/>
    <m/>
    <n v="1"/>
    <s v="22843"/>
    <s v="IV"/>
    <s v="NC"/>
    <n v="933.33"/>
    <n v="0"/>
    <n v="933.33"/>
    <n v="100"/>
    <m/>
    <m/>
    <m/>
    <m/>
    <m/>
    <m/>
    <m/>
    <m/>
    <m/>
    <m/>
    <m/>
    <m/>
    <m/>
    <m/>
    <m/>
    <m/>
    <m/>
    <m/>
    <m/>
    <m/>
    <n v="28"/>
    <s v="EUR"/>
    <n v="24000"/>
    <n v="0"/>
    <n v="13.6"/>
    <n v="0.8"/>
    <n v="1.2"/>
    <n v="0"/>
    <m/>
    <m/>
    <n v="24000"/>
    <n v="0"/>
    <n v="13.6"/>
    <n v="0"/>
    <n v="0"/>
    <m/>
    <m/>
    <m/>
    <m/>
    <s v="15/03/2021 17:20:24:15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8T00:00:00"/>
    <s v="VGT"/>
    <n v="385248"/>
    <s v="VOL"/>
    <s v="7538"/>
    <x v="12"/>
    <s v="TACK"/>
    <s v="VOL"/>
    <m/>
    <s v="TREK"/>
    <s v="GF"/>
    <s v="NB"/>
    <n v="40"/>
    <s v="65099487"/>
    <s v="495 EUR 13,6"/>
    <s v="628,00 46,16"/>
    <s v="L216"/>
    <n v="0"/>
    <m/>
    <s v="NE"/>
    <s v="NE"/>
    <s v="141090"/>
    <n v="0"/>
    <m/>
    <n v="0"/>
    <m/>
    <d v="2021-03-18T00:00:00"/>
    <d v="1899-12-30T14:00:00"/>
    <d v="1899-12-30T14:00:00"/>
    <s v="COLRUYT DASSENVELD"/>
    <s v="B"/>
    <s v="1500"/>
    <s v="HALLE"/>
    <s v=" L20711531"/>
    <d v="2021-03-19T00:00:00"/>
    <d v="1899-12-30T09:00:00"/>
    <d v="1899-12-30T09:00:00"/>
    <s v="SEDMA"/>
    <s v="F"/>
    <s v="94190"/>
    <s v="VILLENEUVE-SAINT-GEORGES"/>
    <m/>
    <n v="1"/>
    <s v="65099487"/>
    <s v="IV"/>
    <s v="NC"/>
    <n v="674.16"/>
    <n v="0"/>
    <n v="674.16"/>
    <n v="100"/>
    <s v="AFSPR"/>
    <m/>
    <m/>
    <m/>
    <m/>
    <m/>
    <m/>
    <m/>
    <m/>
    <m/>
    <m/>
    <m/>
    <m/>
    <m/>
    <m/>
    <m/>
    <m/>
    <m/>
    <m/>
    <m/>
    <n v="495"/>
    <s v="EUR"/>
    <n v="10000"/>
    <n v="0"/>
    <n v="13.6"/>
    <n v="0.8"/>
    <n v="1.2"/>
    <n v="0"/>
    <m/>
    <m/>
    <n v="10000"/>
    <n v="0"/>
    <n v="198"/>
    <n v="0"/>
    <n v="0"/>
    <m/>
    <m/>
    <m/>
    <m/>
    <s v="15/03/2021 16:18:54:457"/>
    <n v="1"/>
    <n v="1"/>
    <n v="0"/>
    <n v="0"/>
    <n v="0"/>
    <n v="0"/>
    <m/>
    <m/>
    <m/>
    <m/>
    <m/>
    <m/>
    <m/>
    <m/>
    <m/>
    <m/>
    <m/>
    <m/>
    <m/>
    <m/>
    <m/>
    <m/>
    <n v="0"/>
    <s v="385240"/>
    <m/>
    <m/>
    <n v="1"/>
  </r>
  <r>
    <d v="2021-03-18T00:00:00"/>
    <s v="VGT"/>
    <n v="385240"/>
    <s v="VOL"/>
    <s v="7538"/>
    <x v="12"/>
    <s v="TACK"/>
    <s v="VOL"/>
    <m/>
    <s v="TREK"/>
    <s v="GF"/>
    <s v="NB"/>
    <n v="40"/>
    <s v="65101859"/>
    <s v="495 EUR 198"/>
    <s v="600,00 44,10"/>
    <s v="T276"/>
    <n v="0"/>
    <m/>
    <s v="NE"/>
    <s v="NE"/>
    <s v="141086"/>
    <n v="0"/>
    <m/>
    <n v="0"/>
    <m/>
    <d v="2021-03-18T00:00:00"/>
    <d v="1899-12-30T08:00:00"/>
    <d v="1899-12-30T16:00:00"/>
    <s v="BRUGGEMAN GENT "/>
    <s v="B"/>
    <s v="9000"/>
    <s v="GENT"/>
    <m/>
    <d v="2021-03-19T00:00:00"/>
    <d v="1899-12-30T08:00:00"/>
    <d v="1899-12-30T08:00:00"/>
    <s v="SEDMA"/>
    <s v="F"/>
    <s v="94190"/>
    <s v="VILLENEUVE-SAINT-GEORGES"/>
    <m/>
    <n v="1"/>
    <s v="65101859"/>
    <s v="IV"/>
    <s v="NC"/>
    <n v="644.1"/>
    <n v="0"/>
    <n v="644.1"/>
    <n v="100"/>
    <s v="AFSPR"/>
    <m/>
    <m/>
    <m/>
    <m/>
    <m/>
    <m/>
    <m/>
    <m/>
    <m/>
    <m/>
    <m/>
    <m/>
    <m/>
    <m/>
    <m/>
    <m/>
    <m/>
    <m/>
    <m/>
    <n v="495"/>
    <s v="EUR"/>
    <n v="371250"/>
    <n v="0"/>
    <n v="198"/>
    <n v="0.8"/>
    <n v="1.2"/>
    <n v="0"/>
    <m/>
    <m/>
    <n v="7000"/>
    <n v="0"/>
    <n v="13.6"/>
    <n v="0"/>
    <n v="0"/>
    <m/>
    <m/>
    <m/>
    <m/>
    <s v="15/03/2021 16:03:41:626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8T00:00:00"/>
    <s v="VGT"/>
    <n v="385218"/>
    <s v="GR"/>
    <s v="4840"/>
    <x v="11"/>
    <s v="DE CRAEMER"/>
    <s v="GR"/>
    <s v="202115328"/>
    <s v="TREK"/>
    <s v="GF"/>
    <s v="NB"/>
    <n v="40"/>
    <s v="64687"/>
    <s v="21 EUR 8,4"/>
    <s v="672,00 6,05"/>
    <s v="T334"/>
    <n v="0"/>
    <m/>
    <s v="NE"/>
    <s v="NE"/>
    <s v="141015"/>
    <n v="1248"/>
    <s v="AGARIS - GROUPAGE LEEG"/>
    <n v="0"/>
    <m/>
    <d v="2021-03-18T00:00:00"/>
    <d v="1899-12-30T12:00:00"/>
    <d v="1899-12-30T14:00:00"/>
    <s v="AGARIS - SITE GENT"/>
    <s v="B"/>
    <s v="9000"/>
    <s v="GENT"/>
    <s v="202115328"/>
    <d v="2021-03-19T00:00:00"/>
    <d v="1899-12-30T06:30:00"/>
    <d v="1899-12-30T06:30:00"/>
    <s v="CARREFOUR CHARTRES"/>
    <s v="F"/>
    <s v="28000"/>
    <s v="CHARTRES"/>
    <m/>
    <n v="1"/>
    <s v="64687"/>
    <s v="IV"/>
    <s v="NC"/>
    <n v="678.05"/>
    <n v="0"/>
    <n v="678.05"/>
    <n v="100"/>
    <m/>
    <m/>
    <m/>
    <m/>
    <m/>
    <m/>
    <m/>
    <m/>
    <m/>
    <m/>
    <m/>
    <m/>
    <m/>
    <m/>
    <m/>
    <m/>
    <m/>
    <m/>
    <m/>
    <m/>
    <n v="21"/>
    <s v="EUR"/>
    <n v="15492"/>
    <n v="0"/>
    <n v="8.4"/>
    <n v="0.8"/>
    <n v="1.2"/>
    <n v="0"/>
    <m/>
    <m/>
    <n v="15492"/>
    <n v="0"/>
    <n v="8.4"/>
    <n v="0"/>
    <n v="0"/>
    <m/>
    <m/>
    <m/>
    <m/>
    <s v="15/03/2021 14:59:45:79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8T00:00:00"/>
    <s v="VGT"/>
    <n v="385215"/>
    <s v="GR"/>
    <s v="4840"/>
    <x v="11"/>
    <s v="DE CRAEMER"/>
    <s v="GR"/>
    <s v="202115398"/>
    <s v="TREK"/>
    <s v="GF"/>
    <s v="NB"/>
    <n v="40"/>
    <s v="64713"/>
    <s v="19 EUR 7,6"/>
    <s v="728,00 6,55"/>
    <s v="T166"/>
    <n v="0"/>
    <m/>
    <s v="NE"/>
    <s v="NE"/>
    <s v="141008"/>
    <n v="0"/>
    <m/>
    <n v="0"/>
    <m/>
    <d v="2021-03-18T00:00:00"/>
    <d v="1899-12-30T12:00:00"/>
    <d v="1899-12-30T14:00:00"/>
    <s v="AGARIS - SITE GENT"/>
    <s v="B"/>
    <s v="9000"/>
    <s v="GENT"/>
    <s v="202115398"/>
    <d v="2021-03-19T00:00:00"/>
    <d v="1899-12-30T10:00:00"/>
    <d v="1899-12-30T10:00:00"/>
    <s v="AUCHAN 111 4 - BLOIS"/>
    <s v="F"/>
    <s v="41350"/>
    <s v="VINEUIL"/>
    <m/>
    <n v="1"/>
    <s v="64713"/>
    <s v="IV"/>
    <s v="NC"/>
    <n v="734.55"/>
    <n v="0"/>
    <n v="734.55"/>
    <n v="100"/>
    <m/>
    <m/>
    <m/>
    <m/>
    <m/>
    <m/>
    <m/>
    <m/>
    <m/>
    <m/>
    <m/>
    <m/>
    <m/>
    <m/>
    <m/>
    <m/>
    <m/>
    <m/>
    <m/>
    <m/>
    <n v="19"/>
    <s v="EUR"/>
    <n v="15135"/>
    <n v="0"/>
    <n v="7.6"/>
    <n v="0.8"/>
    <n v="1.2"/>
    <n v="0"/>
    <m/>
    <m/>
    <n v="15135"/>
    <n v="0"/>
    <n v="7.6"/>
    <n v="0"/>
    <n v="0"/>
    <m/>
    <m/>
    <m/>
    <m/>
    <s v="15/03/2021 14:56:29:63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8T00:00:00"/>
    <s v="VGT"/>
    <n v="385208"/>
    <s v="VOL"/>
    <s v="4840"/>
    <x v="11"/>
    <s v="DE CRAEMER"/>
    <s v="VOL"/>
    <s v="202116299"/>
    <s v="TREK"/>
    <s v="GF"/>
    <s v="NB"/>
    <n v="40"/>
    <s v="64623 64622"/>
    <s v="7 EUR 2,8 20 EUR 8"/>
    <s v="602,00 5,42 75,00"/>
    <s v="M129 M129"/>
    <n v="0"/>
    <m/>
    <s v="NE"/>
    <s v="NE"/>
    <s v="141053"/>
    <n v="1394"/>
    <s v="AGARIS - VOLLE VRACHT LEEG"/>
    <n v="0"/>
    <m/>
    <d v="2021-03-18T00:00:00"/>
    <d v="1899-12-30T14:00:00"/>
    <d v="1899-12-30T16:00:00"/>
    <s v="AGARIS - SITE GENT"/>
    <s v="B"/>
    <s v="9000"/>
    <s v="GENT"/>
    <s v="202116299"/>
    <d v="2021-03-19T00:00:00"/>
    <d v="1899-12-30T07:00:00"/>
    <d v="1899-12-30T11:00:00"/>
    <s v="CARREFOUR MONTEREAU"/>
    <s v="F"/>
    <s v="77130"/>
    <s v="MONTEREAU FAULT YONNE"/>
    <m/>
    <n v="1"/>
    <s v="64623"/>
    <s v="IV"/>
    <s v="NC"/>
    <n v="607.41999999999996"/>
    <n v="0"/>
    <n v="607.41999999999996"/>
    <n v="100"/>
    <m/>
    <m/>
    <m/>
    <m/>
    <m/>
    <m/>
    <m/>
    <m/>
    <m/>
    <m/>
    <m/>
    <m/>
    <m/>
    <m/>
    <m/>
    <m/>
    <m/>
    <m/>
    <m/>
    <m/>
    <n v="7"/>
    <s v="EUR"/>
    <n v="6300"/>
    <n v="0"/>
    <n v="2.8"/>
    <n v="0.8"/>
    <n v="1.2"/>
    <n v="0"/>
    <m/>
    <m/>
    <n v="6300"/>
    <n v="0"/>
    <n v="2.8"/>
    <n v="0"/>
    <n v="0"/>
    <m/>
    <m/>
    <m/>
    <m/>
    <s v="15/03/2021 14:37:10:68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8T00:00:00"/>
    <s v="VGT"/>
    <n v="385208"/>
    <s v="VOL"/>
    <s v="4840"/>
    <x v="11"/>
    <s v="DE CRAEMER"/>
    <s v="VOL"/>
    <s v="202116299"/>
    <s v="TREK"/>
    <s v="GF"/>
    <s v="NB"/>
    <n v="40"/>
    <s v="64623 64622"/>
    <s v="7 EUR 2,8 20 EUR 8"/>
    <s v="602,00 5,42 75,00"/>
    <s v="M129 M129"/>
    <n v="0"/>
    <m/>
    <s v="NE"/>
    <s v="NE"/>
    <s v="141053"/>
    <n v="1394"/>
    <s v="AGARIS - VOLLE VRACHT LEEG"/>
    <n v="0"/>
    <m/>
    <d v="2021-03-18T00:00:00"/>
    <d v="1899-12-30T14:00:00"/>
    <d v="1899-12-30T16:00:00"/>
    <s v="AGARIS - SITE GENT"/>
    <s v="B"/>
    <s v="9000"/>
    <s v="GENT"/>
    <s v="202116269"/>
    <d v="2021-03-19T00:00:00"/>
    <d v="1899-12-30T09:00:00"/>
    <d v="1899-12-30T12:00:00"/>
    <s v="CARREFOUR PONTAULT COMBAULT"/>
    <s v="F"/>
    <s v="77346"/>
    <s v="PONTAULT COMBAULT"/>
    <m/>
    <n v="2"/>
    <s v="64622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20"/>
    <s v="EUR"/>
    <n v="16443"/>
    <n v="0"/>
    <n v="8"/>
    <n v="0.8"/>
    <n v="1.2"/>
    <n v="0"/>
    <m/>
    <m/>
    <n v="16443"/>
    <n v="0"/>
    <n v="8"/>
    <n v="0"/>
    <n v="0"/>
    <m/>
    <m/>
    <m/>
    <m/>
    <s v="15/03/2021 14:37:10:68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8T00:00:00"/>
    <s v="VGT"/>
    <n v="385162"/>
    <s v="GR"/>
    <s v="5402"/>
    <x v="16"/>
    <s v="DE CRAEMER"/>
    <s v="GR"/>
    <s v="21-03-0520452"/>
    <s v="TREK"/>
    <s v="GF"/>
    <s v="NB"/>
    <n v="40"/>
    <s v="186520877"/>
    <s v="16 EUR 6,4"/>
    <s v="319,00"/>
    <s v="TC404"/>
    <n v="0"/>
    <m/>
    <s v="NE"/>
    <s v="NE"/>
    <s v="141087"/>
    <n v="0"/>
    <m/>
    <n v="0"/>
    <m/>
    <d v="2021-03-18T00:00:00"/>
    <d v="1899-12-30T13:00:00"/>
    <d v="1899-12-30T17:00:00"/>
    <s v="GRANDECO WALLFASHION GROUP"/>
    <s v="B"/>
    <s v="8700"/>
    <s v="TIELT"/>
    <s v="104.620"/>
    <d v="2021-03-19T00:00:00"/>
    <d v="1899-12-30T06:30:00"/>
    <d v="1899-12-30T06:30:00"/>
    <s v="ENTREPOT LEROY MERLIN REAU"/>
    <s v="F"/>
    <s v="77750"/>
    <s v="REAU"/>
    <s v="BL 00570174"/>
    <n v="1"/>
    <s v="186520877"/>
    <s v="IV"/>
    <s v="NC"/>
    <n v="319"/>
    <n v="0"/>
    <n v="319"/>
    <n v="100"/>
    <m/>
    <m/>
    <m/>
    <m/>
    <m/>
    <m/>
    <m/>
    <m/>
    <m/>
    <m/>
    <m/>
    <m/>
    <m/>
    <m/>
    <m/>
    <m/>
    <m/>
    <m/>
    <m/>
    <m/>
    <n v="16"/>
    <s v="EUR"/>
    <n v="3300"/>
    <n v="0"/>
    <n v="6.4"/>
    <n v="0.8"/>
    <n v="1.2"/>
    <n v="0"/>
    <m/>
    <m/>
    <n v="3300"/>
    <n v="0"/>
    <n v="6.4"/>
    <n v="0"/>
    <n v="0"/>
    <m/>
    <m/>
    <m/>
    <m/>
    <s v="15/03/2021 11:44:46:48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8T00:00:00"/>
    <s v="VGT"/>
    <n v="385079"/>
    <s v="GR"/>
    <s v="7304"/>
    <x v="5"/>
    <s v="DE CRAEMER"/>
    <s v="GR"/>
    <s v="80238960"/>
    <s v="TREK"/>
    <s v="GF"/>
    <s v="NB"/>
    <n v="40"/>
    <s v="65099569"/>
    <s v="4 EUR 1,6"/>
    <s v="173,00 12,72"/>
    <s v="T178 T178"/>
    <n v="0"/>
    <m/>
    <s v="NE"/>
    <s v="NE"/>
    <s v="140956  141056"/>
    <n v="2143"/>
    <s v="DISTRILOG / BEYERS - CORA ROYE"/>
    <n v="0"/>
    <m/>
    <d v="2021-03-18T00:00:00"/>
    <d v="1899-12-30T13:00:00"/>
    <d v="1899-12-30T13:30:00"/>
    <s v="DISTRILOG / BEYERS"/>
    <s v="B"/>
    <s v="2830"/>
    <s v="WILLEBROEK"/>
    <s v="80238960"/>
    <d v="2021-03-19T00:00:00"/>
    <d v="1899-12-30T13:00:00"/>
    <d v="1899-12-30T13:00:00"/>
    <s v="CORA PLATFORME ROYE"/>
    <s v="F"/>
    <s v="80700"/>
    <s v="ROYE"/>
    <s v="04071115"/>
    <n v="1"/>
    <s v="65099569"/>
    <s v="IV"/>
    <s v="NC"/>
    <n v="185.72"/>
    <n v="0"/>
    <n v="185.72"/>
    <n v="100"/>
    <s v="OT"/>
    <m/>
    <m/>
    <m/>
    <m/>
    <m/>
    <m/>
    <m/>
    <m/>
    <m/>
    <m/>
    <m/>
    <m/>
    <m/>
    <m/>
    <m/>
    <m/>
    <m/>
    <m/>
    <m/>
    <n v="4"/>
    <s v="EUR"/>
    <n v="1600"/>
    <n v="0"/>
    <n v="1.6"/>
    <n v="0.8"/>
    <n v="1.2"/>
    <n v="0"/>
    <m/>
    <m/>
    <n v="1600"/>
    <n v="0"/>
    <n v="1.6"/>
    <n v="0"/>
    <n v="0"/>
    <m/>
    <m/>
    <m/>
    <m/>
    <s v="12/03/2021 14:25:09:97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8T00:00:00"/>
    <s v="VGT"/>
    <n v="385013"/>
    <s v="IMP"/>
    <s v="7538"/>
    <x v="12"/>
    <s v="Timmerman"/>
    <s v="VOL"/>
    <s v=" IO21-457"/>
    <s v="TREK"/>
    <s v="GF"/>
    <s v="NB"/>
    <n v="20"/>
    <s v="0"/>
    <s v="25 EUR 10"/>
    <s v="775,00 56,96"/>
    <m/>
    <n v="0"/>
    <m/>
    <s v="NE"/>
    <s v="NE"/>
    <s v="141082"/>
    <n v="2119"/>
    <s v="DARTESS F33 LORMONT- BRUGGEMAN GENT"/>
    <n v="0"/>
    <m/>
    <d v="2021-03-18T00:00:00"/>
    <d v="1899-12-30T08:00:00"/>
    <d v="1899-12-30T15:00:00"/>
    <s v="DARTESS LORMONT "/>
    <s v="F"/>
    <s v="33305"/>
    <s v="LORMONT "/>
    <s v="21000221"/>
    <d v="2021-03-19T00:00:00"/>
    <d v="1899-12-30T08:00:00"/>
    <d v="1899-12-30T14:30:00"/>
    <s v="BRUGGEMAN GENT "/>
    <s v="B"/>
    <s v="9000"/>
    <s v="GENT"/>
    <s v=" IO21-457"/>
    <n v="1"/>
    <s v="0"/>
    <s v="IV"/>
    <s v="NC"/>
    <n v="831.96"/>
    <n v="0"/>
    <n v="831.96"/>
    <n v="100"/>
    <s v="AFSPR"/>
    <m/>
    <m/>
    <m/>
    <m/>
    <m/>
    <m/>
    <m/>
    <m/>
    <m/>
    <m/>
    <m/>
    <m/>
    <m/>
    <m/>
    <m/>
    <m/>
    <m/>
    <m/>
    <m/>
    <n v="25"/>
    <s v="EUR"/>
    <n v="16984"/>
    <n v="31.21"/>
    <n v="10"/>
    <n v="0"/>
    <n v="0"/>
    <n v="0"/>
    <m/>
    <m/>
    <n v="16984"/>
    <n v="31.21"/>
    <n v="10"/>
    <n v="0"/>
    <n v="0"/>
    <m/>
    <m/>
    <m/>
    <m/>
    <s v="12/03/2021 10:12:31:429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8T00:00:00"/>
    <s v="VGT"/>
    <n v="384950"/>
    <s v="VOL"/>
    <s v="8314"/>
    <x v="111"/>
    <s v="DE GEYSELEER"/>
    <s v="VOL"/>
    <s v="V22100173"/>
    <s v="TREK"/>
    <s v="GF"/>
    <s v="NB"/>
    <n v="40"/>
    <s v="65102304 65102303"/>
    <s v="22 EUR 8,8 12 PAL 4,8"/>
    <s v="620,00 45,57 75,00"/>
    <s v="T186 T186"/>
    <n v="0"/>
    <m/>
    <s v="NE"/>
    <s v="NE"/>
    <s v="141051"/>
    <n v="0"/>
    <m/>
    <n v="0"/>
    <m/>
    <d v="2021-03-18T00:00:00"/>
    <d v="1899-12-30T11:30:00"/>
    <d v="1899-12-30T14:00:00"/>
    <s v="G-PACK"/>
    <s v="B"/>
    <s v="2880"/>
    <s v="BORNEM"/>
    <s v="DULARY"/>
    <d v="2021-03-19T00:00:00"/>
    <d v="1899-12-30T09:00:00"/>
    <d v="1899-12-30T09:00:00"/>
    <s v="DULARY"/>
    <s v="F"/>
    <s v="94370"/>
    <s v="SUCY EN BRIE"/>
    <s v="PBCA01440"/>
    <n v="1"/>
    <s v="65102304"/>
    <s v="IV"/>
    <s v="NC"/>
    <n v="665.57"/>
    <n v="0"/>
    <n v="665.57"/>
    <n v="100"/>
    <m/>
    <m/>
    <m/>
    <m/>
    <m/>
    <m/>
    <m/>
    <m/>
    <m/>
    <m/>
    <m/>
    <m/>
    <m/>
    <m/>
    <m/>
    <m/>
    <m/>
    <m/>
    <m/>
    <s v="samen 1 vv"/>
    <n v="22"/>
    <s v="EUR"/>
    <n v="9530"/>
    <n v="0"/>
    <n v="8.8000000000000007"/>
    <n v="0.8"/>
    <n v="1.2"/>
    <n v="0"/>
    <m/>
    <m/>
    <n v="9530"/>
    <n v="84.86"/>
    <n v="8.8000000000000007"/>
    <n v="0"/>
    <n v="0"/>
    <m/>
    <m/>
    <m/>
    <m/>
    <s v="11/03/2021 15:34:29:19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8T00:00:00"/>
    <s v="VGT"/>
    <n v="384738"/>
    <s v="GR"/>
    <s v="5402"/>
    <x v="16"/>
    <s v="DE CRAEMER"/>
    <s v="GR"/>
    <s v="21-03-0364592"/>
    <s v="TREK"/>
    <s v="GF"/>
    <s v="NB"/>
    <n v="40"/>
    <m/>
    <s v="18 EUR 5,2"/>
    <s v="563,00"/>
    <s v="T145 T145"/>
    <n v="0"/>
    <m/>
    <s v="NE"/>
    <s v="NE"/>
    <s v="140889  141058"/>
    <n v="0"/>
    <m/>
    <n v="0"/>
    <m/>
    <d v="2021-03-18T00:00:00"/>
    <d v="1899-12-30T08:00:00"/>
    <d v="1899-12-30T16:30:00"/>
    <s v="TASSINON"/>
    <s v="B"/>
    <s v="7860"/>
    <s v="LESSINES"/>
    <s v="6018002-6018007-6036636"/>
    <d v="2021-03-19T00:00:00"/>
    <d v="1899-12-30T13:00:00"/>
    <d v="1899-12-30T13:00:00"/>
    <s v="MATCH HAGUENAU"/>
    <s v="F"/>
    <s v="67500"/>
    <s v="HAGUENAU"/>
    <m/>
    <n v="1"/>
    <m/>
    <s v="IV"/>
    <s v="NC"/>
    <n v="563"/>
    <n v="0"/>
    <n v="563"/>
    <n v="100"/>
    <m/>
    <m/>
    <m/>
    <m/>
    <m/>
    <m/>
    <m/>
    <m/>
    <m/>
    <m/>
    <m/>
    <m/>
    <m/>
    <m/>
    <m/>
    <m/>
    <m/>
    <m/>
    <m/>
    <s v="gestapelde pal"/>
    <n v="18"/>
    <s v="EUR"/>
    <n v="3850"/>
    <n v="0"/>
    <n v="5.2"/>
    <n v="0.8"/>
    <n v="1.2"/>
    <n v="0"/>
    <m/>
    <m/>
    <n v="3850"/>
    <n v="0"/>
    <n v="5.2"/>
    <n v="0"/>
    <n v="0"/>
    <m/>
    <m/>
    <m/>
    <m/>
    <s v="10/03/2021 11:40:18:95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7T00:00:00"/>
    <s v="VGT"/>
    <n v="385430"/>
    <s v="VOL"/>
    <s v="6057"/>
    <x v="13"/>
    <s v="POELMAN"/>
    <s v="VOL"/>
    <s v="retour pal vides"/>
    <s v="TREK"/>
    <s v="NF"/>
    <s v="NB"/>
    <n v="40"/>
    <s v="58650439"/>
    <s v="200 EUR 5,2"/>
    <s v="0.00"/>
    <s v="T135"/>
    <n v="0"/>
    <m/>
    <s v="NE"/>
    <s v="NE"/>
    <s v="141052"/>
    <n v="0"/>
    <m/>
    <n v="0"/>
    <m/>
    <d v="2021-03-17T00:00:00"/>
    <m/>
    <m/>
    <s v="TEE IOV SOTIAUX"/>
    <s v="B"/>
    <s v="9420"/>
    <s v="ERPE-MERE"/>
    <m/>
    <d v="2021-03-17T00:00:00"/>
    <d v="1899-12-30T08:00:00"/>
    <d v="1899-12-30T16:45:00"/>
    <s v="SOTIAUX"/>
    <s v="B"/>
    <s v="1020"/>
    <s v="BRUXELLES 2"/>
    <m/>
    <n v="1"/>
    <s v="58650439"/>
    <s v="NI"/>
    <s v="NC"/>
    <n v="0"/>
    <n v="0"/>
    <n v="0"/>
    <n v="0"/>
    <m/>
    <m/>
    <m/>
    <m/>
    <m/>
    <m/>
    <m/>
    <m/>
    <m/>
    <m/>
    <m/>
    <m/>
    <m/>
    <m/>
    <m/>
    <m/>
    <m/>
    <m/>
    <m/>
    <m/>
    <n v="200"/>
    <s v="EUR"/>
    <n v="5000"/>
    <n v="0"/>
    <n v="5.2"/>
    <n v="0.8"/>
    <n v="1.2"/>
    <n v="0"/>
    <m/>
    <m/>
    <n v="5000"/>
    <n v="0"/>
    <n v="5.2"/>
    <n v="0"/>
    <n v="0"/>
    <m/>
    <m/>
    <m/>
    <m/>
    <s v="17/03/2021 10:06:38:442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7T00:00:00"/>
    <s v="VGT"/>
    <n v="385407"/>
    <s v="VOL"/>
    <s v="4960"/>
    <x v="78"/>
    <s v="TACK"/>
    <s v="VOL"/>
    <s v="013541"/>
    <s v="TREK"/>
    <s v="GF"/>
    <s v="NB"/>
    <n v="40"/>
    <s v="65096140"/>
    <s v="26 EUR 10,4 4 VP 2"/>
    <s v="978,00 71,88"/>
    <s v="TJ110"/>
    <n v="0"/>
    <m/>
    <s v="NE"/>
    <s v="NE"/>
    <s v="140994"/>
    <n v="0"/>
    <m/>
    <n v="0"/>
    <m/>
    <d v="2021-03-17T00:00:00"/>
    <d v="1899-12-30T14:00:00"/>
    <d v="1899-12-30T16:00:00"/>
    <s v="VERSELE-LAGA NV"/>
    <s v="B"/>
    <s v="9800"/>
    <s v="DEINZE"/>
    <s v="013541"/>
    <d v="2021-03-17T00:00:00"/>
    <d v="1899-12-30T16:00:00"/>
    <d v="1899-12-30T16:00:00"/>
    <s v="RHENUS CONTRACT LOGISTICS CHALON"/>
    <s v="B"/>
    <s v="71100"/>
    <s v="SEVREY"/>
    <s v="484496"/>
    <n v="1"/>
    <s v="65096140"/>
    <s v="IV"/>
    <s v="NC"/>
    <n v="1049.8800000000001"/>
    <n v="0"/>
    <n v="1049.8800000000001"/>
    <n v="100"/>
    <m/>
    <m/>
    <m/>
    <m/>
    <m/>
    <m/>
    <m/>
    <m/>
    <m/>
    <m/>
    <m/>
    <m/>
    <m/>
    <m/>
    <m/>
    <m/>
    <m/>
    <m/>
    <m/>
    <m/>
    <n v="26"/>
    <s v="EUR"/>
    <n v="14848"/>
    <n v="0"/>
    <n v="10.4"/>
    <n v="0.8"/>
    <n v="1.2"/>
    <n v="0"/>
    <m/>
    <m/>
    <n v="14848"/>
    <n v="0"/>
    <n v="10.4"/>
    <n v="0"/>
    <n v="0"/>
    <m/>
    <m/>
    <m/>
    <m/>
    <s v="16/03/2021 18:49:01:492"/>
    <n v="1"/>
    <n v="1"/>
    <n v="0"/>
    <n v="0"/>
    <n v="1"/>
    <n v="0"/>
    <m/>
    <m/>
    <m/>
    <m/>
    <m/>
    <m/>
    <m/>
    <m/>
    <m/>
    <m/>
    <m/>
    <m/>
    <m/>
    <m/>
    <m/>
    <m/>
    <n v="0"/>
    <s v="382422"/>
    <m/>
    <m/>
    <n v="1"/>
  </r>
  <r>
    <d v="2021-03-17T00:00:00"/>
    <s v="VGT"/>
    <n v="385330"/>
    <s v="GR"/>
    <s v="4840"/>
    <x v="11"/>
    <s v="DE CRAEMER"/>
    <s v="GR"/>
    <s v="202116357"/>
    <s v="TREK"/>
    <s v="GF"/>
    <s v="NB"/>
    <n v="40"/>
    <s v="97896"/>
    <s v="14 EUR 5,6"/>
    <s v="655,00 24,00 5,90"/>
    <s v="T170 T170"/>
    <n v="0"/>
    <m/>
    <s v="NE"/>
    <s v="NE"/>
    <s v="140999  141035"/>
    <n v="1248"/>
    <s v="AGARIS - GROUPAGE LEEG"/>
    <n v="0"/>
    <m/>
    <d v="2021-03-17T00:00:00"/>
    <d v="1899-12-30T08:00:00"/>
    <d v="1899-12-30T10:00:00"/>
    <s v="AGARIS - SITE GENT"/>
    <s v="B"/>
    <s v="9000"/>
    <s v="GENT"/>
    <s v="202116357"/>
    <d v="2021-03-19T00:00:00"/>
    <d v="1899-12-30T08:30:00"/>
    <d v="1899-12-30T09:00:00"/>
    <s v="JARDI LOTS / AU FIL DES LOTS"/>
    <s v="F"/>
    <s v="35000"/>
    <s v="RENNES"/>
    <m/>
    <n v="1"/>
    <s v="97896"/>
    <s v="IV"/>
    <s v="NC"/>
    <n v="684.9"/>
    <n v="0"/>
    <n v="684.9"/>
    <n v="100"/>
    <m/>
    <m/>
    <m/>
    <m/>
    <m/>
    <m/>
    <m/>
    <m/>
    <m/>
    <m/>
    <m/>
    <m/>
    <m/>
    <m/>
    <m/>
    <m/>
    <m/>
    <m/>
    <m/>
    <m/>
    <n v="14"/>
    <s v="EUR"/>
    <n v="12666"/>
    <n v="0"/>
    <n v="5.6"/>
    <n v="0.8"/>
    <n v="1.2"/>
    <n v="0"/>
    <m/>
    <m/>
    <n v="12666"/>
    <n v="0"/>
    <n v="5.6"/>
    <n v="0"/>
    <n v="0"/>
    <m/>
    <m/>
    <m/>
    <m/>
    <s v="16/03/2021 10:49:23:0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7T00:00:00"/>
    <s v="VGT"/>
    <n v="385321"/>
    <s v="GR"/>
    <s v="4840"/>
    <x v="11"/>
    <s v="DE CRAEMER"/>
    <s v="GR"/>
    <s v="202104431"/>
    <s v="TREK"/>
    <s v="GF"/>
    <s v="NB"/>
    <n v="40"/>
    <s v="97897"/>
    <s v="7 EUR 2,8"/>
    <s v="300,00 22,50 2,70"/>
    <s v="L209 T170"/>
    <n v="0"/>
    <m/>
    <s v="NE"/>
    <s v="NE"/>
    <s v="140941  141035"/>
    <n v="1248"/>
    <s v="AGARIS - GROUPAGE LEEG"/>
    <n v="0"/>
    <m/>
    <d v="2021-03-17T00:00:00"/>
    <d v="1899-12-30T08:00:00"/>
    <d v="1899-12-30T18:00:00"/>
    <s v="AGARIS - SITE GENT"/>
    <s v="B"/>
    <s v="9000"/>
    <s v="GENT"/>
    <s v="202104431"/>
    <d v="2021-03-18T00:00:00"/>
    <d v="1899-12-30T06:00:00"/>
    <d v="1899-12-30T08:00:00"/>
    <s v="CARREFOUR TOUQUES"/>
    <s v="F"/>
    <s v="14800"/>
    <s v="TOUQUES"/>
    <m/>
    <n v="1"/>
    <s v="97897"/>
    <s v="IV"/>
    <s v="NC"/>
    <n v="325.2"/>
    <n v="0"/>
    <n v="325.2"/>
    <n v="100"/>
    <m/>
    <m/>
    <m/>
    <m/>
    <m/>
    <m/>
    <m/>
    <m/>
    <m/>
    <m/>
    <m/>
    <m/>
    <m/>
    <m/>
    <m/>
    <m/>
    <m/>
    <m/>
    <m/>
    <m/>
    <n v="7"/>
    <s v="EUR"/>
    <n v="4956"/>
    <n v="0"/>
    <n v="2.8"/>
    <n v="0.8"/>
    <n v="1.2"/>
    <n v="0"/>
    <m/>
    <m/>
    <n v="4956"/>
    <n v="0"/>
    <n v="2.8"/>
    <n v="0"/>
    <n v="0"/>
    <m/>
    <m/>
    <m/>
    <m/>
    <s v="16/03/2021 10:08:16:97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7T00:00:00"/>
    <s v="VGT"/>
    <n v="385308"/>
    <s v="GR"/>
    <s v="4840"/>
    <x v="11"/>
    <s v="DE CRAEMER"/>
    <s v="GR"/>
    <s v="202116670"/>
    <s v="TREK"/>
    <s v="GF"/>
    <s v="NB"/>
    <n v="40"/>
    <s v="97898"/>
    <s v="7 EUR 2,8"/>
    <s v="485,00 23,50 4,37"/>
    <s v="T335 T170"/>
    <n v="0"/>
    <m/>
    <s v="NE"/>
    <s v="NE"/>
    <s v="141011  141035"/>
    <n v="1248"/>
    <s v="AGARIS - GROUPAGE LEEG"/>
    <n v="0"/>
    <m/>
    <d v="2021-03-17T00:00:00"/>
    <d v="1899-12-30T08:00:00"/>
    <d v="1899-12-30T18:00:00"/>
    <s v="AGARIS - SITE GENT"/>
    <s v="B"/>
    <s v="9000"/>
    <s v="GENT"/>
    <s v="202116670"/>
    <d v="2021-03-19T00:00:00"/>
    <d v="1899-12-30T09:30:00"/>
    <d v="1899-12-30T09:30:00"/>
    <s v="AUCHAN / LE PUY BRIVES CHARENSAC"/>
    <s v="F"/>
    <s v="43700"/>
    <s v="BRIVES CHARENSAC"/>
    <s v="00037457"/>
    <n v="1"/>
    <s v="97898"/>
    <s v="IV"/>
    <s v="NC"/>
    <n v="512.87"/>
    <n v="0"/>
    <n v="512.87"/>
    <n v="100"/>
    <m/>
    <m/>
    <m/>
    <m/>
    <m/>
    <m/>
    <m/>
    <m/>
    <m/>
    <m/>
    <m/>
    <m/>
    <m/>
    <m/>
    <m/>
    <m/>
    <m/>
    <m/>
    <m/>
    <m/>
    <n v="7"/>
    <s v="EUR"/>
    <n v="6093"/>
    <n v="0"/>
    <n v="2.8"/>
    <n v="0.8"/>
    <n v="1.2"/>
    <n v="0"/>
    <m/>
    <m/>
    <n v="6093"/>
    <n v="0"/>
    <n v="2.8"/>
    <n v="0"/>
    <n v="0"/>
    <m/>
    <m/>
    <m/>
    <m/>
    <s v="16/03/2021 09:44:15:14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7T00:00:00"/>
    <s v="VGT"/>
    <n v="385295"/>
    <s v="GR"/>
    <s v="7407"/>
    <x v="105"/>
    <s v="DE GEYSELEER"/>
    <s v="GR"/>
    <s v="mail 16/3"/>
    <s v="TREK"/>
    <s v="GF"/>
    <s v="NB"/>
    <n v="40"/>
    <s v="61308832"/>
    <s v="14 ST 8,6 33 EUR 0,8"/>
    <s v="1040,00"/>
    <s v="T277 T176 T148"/>
    <n v="0"/>
    <m/>
    <s v="NE"/>
    <s v="NE"/>
    <s v="140840  140882  140940"/>
    <n v="0"/>
    <m/>
    <n v="0"/>
    <m/>
    <d v="2021-03-18T00:00:00"/>
    <d v="1899-12-30T08:00:00"/>
    <d v="1899-12-30T19:00:00"/>
    <s v="T E E"/>
    <s v="B"/>
    <s v="9420"/>
    <s v="ERPE-MERE"/>
    <m/>
    <d v="2021-03-19T00:00:00"/>
    <m/>
    <m/>
    <s v="ROLAND CENTRAL EUROPE "/>
    <s v="B"/>
    <s v="2440"/>
    <s v="GEEL"/>
    <m/>
    <n v="2"/>
    <m/>
    <s v="NC"/>
    <s v="NC"/>
    <m/>
    <n v="0"/>
    <n v="0"/>
    <n v="0"/>
    <m/>
    <m/>
    <m/>
    <m/>
    <m/>
    <m/>
    <m/>
    <m/>
    <m/>
    <m/>
    <m/>
    <m/>
    <m/>
    <m/>
    <m/>
    <m/>
    <m/>
    <m/>
    <m/>
    <m/>
    <n v="33"/>
    <s v="EUR"/>
    <n v="330"/>
    <n v="0"/>
    <n v="0.8"/>
    <n v="0.8"/>
    <n v="1.2"/>
    <n v="0"/>
    <m/>
    <m/>
    <n v="330"/>
    <n v="0"/>
    <n v="0.8"/>
    <n v="0"/>
    <n v="0"/>
    <m/>
    <m/>
    <m/>
    <m/>
    <s v="16/03/2021 08:09:16:10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7T00:00:00"/>
    <s v="VGT"/>
    <n v="385276"/>
    <s v="GR"/>
    <s v="7662"/>
    <x v="46"/>
    <s v="DE GEYSELEER"/>
    <s v="GR"/>
    <s v="84814/ 17210472"/>
    <s v="TREK"/>
    <s v="GF"/>
    <s v="NB"/>
    <n v="40"/>
    <s v="59787174 65091311"/>
    <s v="7 EUR 2,8 7 EUR 0,4"/>
    <s v="270,00 270,00 270,00"/>
    <s v="T176 T250 TC403"/>
    <n v="0"/>
    <m/>
    <s v="NE"/>
    <s v="NE"/>
    <s v="140855  140881  140950"/>
    <n v="0"/>
    <m/>
    <n v="0"/>
    <m/>
    <d v="2021-03-17T00:00:00"/>
    <d v="1899-12-30T08:00:00"/>
    <d v="1899-12-30T19:00:00"/>
    <s v="T E E"/>
    <s v="B"/>
    <s v="9420"/>
    <s v="ERPE-MERE"/>
    <m/>
    <d v="2021-03-17T00:00:00"/>
    <d v="1899-12-30T07:30:00"/>
    <d v="1899-12-30T15:00:00"/>
    <s v="SSC CONSOLIDATION"/>
    <s v="B"/>
    <s v="2040"/>
    <s v="ANTWERPEN"/>
    <m/>
    <n v="2"/>
    <s v="65091311"/>
    <s v="NC"/>
    <s v="NC"/>
    <m/>
    <n v="0"/>
    <n v="0"/>
    <n v="0"/>
    <m/>
    <m/>
    <m/>
    <m/>
    <m/>
    <m/>
    <m/>
    <m/>
    <m/>
    <m/>
    <m/>
    <m/>
    <m/>
    <m/>
    <m/>
    <m/>
    <m/>
    <m/>
    <m/>
    <s v="retour lege euro's"/>
    <n v="7"/>
    <s v="EUR"/>
    <n v="300"/>
    <n v="0"/>
    <n v="0.4"/>
    <n v="0.8"/>
    <n v="1.2"/>
    <n v="0"/>
    <m/>
    <m/>
    <n v="300"/>
    <n v="0"/>
    <n v="0.4"/>
    <n v="0"/>
    <n v="0"/>
    <m/>
    <m/>
    <m/>
    <m/>
    <s v="15/03/2021 17:24:51:878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3-17T00:00:00"/>
    <s v="VGT"/>
    <n v="385276"/>
    <s v="GR"/>
    <s v="7662"/>
    <x v="46"/>
    <s v="DE GEYSELEER"/>
    <s v="GR"/>
    <s v="84814/ 17210472"/>
    <s v="TREK"/>
    <s v="GF"/>
    <s v="NB"/>
    <n v="40"/>
    <s v="59787174 65091311"/>
    <s v="7 EUR 2,8 7 EUR 0,4"/>
    <s v="270,00 270,00 270,00"/>
    <s v="T176 T250 TC403"/>
    <n v="0"/>
    <m/>
    <s v="NE"/>
    <s v="NE"/>
    <s v="140855  140881  140950"/>
    <n v="0"/>
    <m/>
    <n v="0"/>
    <m/>
    <d v="2021-03-17T00:00:00"/>
    <d v="1899-12-30T07:30:00"/>
    <d v="1899-12-30T15:00:00"/>
    <s v="SSC CONSOLIDATION"/>
    <s v="B"/>
    <s v="2040"/>
    <s v="ANTWERPEN"/>
    <s v="21035900313"/>
    <d v="2021-03-18T00:00:00"/>
    <m/>
    <m/>
    <s v="TRANSPORT CAILLOT "/>
    <s v="F"/>
    <s v="51450"/>
    <s v="BETHENY"/>
    <m/>
    <n v="1"/>
    <s v="59787174"/>
    <s v="IV"/>
    <s v="NC"/>
    <n v="270"/>
    <n v="0"/>
    <n v="270"/>
    <n v="100"/>
    <m/>
    <m/>
    <m/>
    <m/>
    <m/>
    <m/>
    <m/>
    <m/>
    <m/>
    <m/>
    <m/>
    <m/>
    <m/>
    <m/>
    <m/>
    <m/>
    <m/>
    <m/>
    <m/>
    <m/>
    <n v="7"/>
    <s v="EUR"/>
    <n v="2245"/>
    <n v="0"/>
    <n v="2.8"/>
    <n v="0.8"/>
    <n v="1.2"/>
    <n v="0"/>
    <m/>
    <m/>
    <n v="2245"/>
    <n v="0"/>
    <n v="2.8"/>
    <n v="0"/>
    <n v="0"/>
    <m/>
    <m/>
    <m/>
    <m/>
    <s v="15/03/2021 17:24:51:878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3-17T00:00:00"/>
    <s v="VGT"/>
    <n v="385269"/>
    <s v="GR"/>
    <s v="7191"/>
    <x v="32"/>
    <s v="DE GEYSELEER"/>
    <s v="GR"/>
    <s v="3743734-1"/>
    <s v="TREK"/>
    <s v="GF"/>
    <s v="NB"/>
    <n v="40"/>
    <s v="12189"/>
    <s v="6 EUR 2,4"/>
    <s v="269,00"/>
    <s v="T150 L206"/>
    <n v="0"/>
    <m/>
    <s v="NE"/>
    <s v="NE"/>
    <s v="140766  141067"/>
    <n v="0"/>
    <m/>
    <n v="0"/>
    <m/>
    <d v="2021-03-17T00:00:00"/>
    <d v="1899-12-30T13:00:00"/>
    <d v="1899-12-30T13:00:00"/>
    <s v="SCHENKER PRINGLES DC"/>
    <s v="B"/>
    <s v="2830"/>
    <s v="WILLEBROEK"/>
    <s v="7056079 - 88437393"/>
    <d v="2021-03-19T00:00:00"/>
    <d v="1899-12-30T06:00:00"/>
    <d v="1899-12-30T06:00:00"/>
    <s v="LIDL CHANTELOUP LES VIGNES"/>
    <s v="F"/>
    <s v="78570"/>
    <s v="CHANTELOUP LES VIGNES"/>
    <m/>
    <n v="1"/>
    <s v="12189"/>
    <s v="IV"/>
    <s v="NC"/>
    <n v="269"/>
    <n v="0"/>
    <n v="269"/>
    <n v="100"/>
    <m/>
    <m/>
    <m/>
    <m/>
    <m/>
    <m/>
    <m/>
    <m/>
    <m/>
    <m/>
    <m/>
    <m/>
    <m/>
    <m/>
    <m/>
    <m/>
    <m/>
    <m/>
    <m/>
    <m/>
    <n v="6"/>
    <s v="EUR"/>
    <n v="1660"/>
    <n v="0"/>
    <n v="2.4"/>
    <n v="0.8"/>
    <n v="1.2"/>
    <n v="0"/>
    <m/>
    <m/>
    <n v="1660"/>
    <n v="0"/>
    <n v="2.4"/>
    <n v="0"/>
    <n v="0"/>
    <m/>
    <m/>
    <m/>
    <m/>
    <s v="15/03/2021 17:12:56:79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7T00:00:00"/>
    <s v="VGT"/>
    <n v="385258"/>
    <s v="GR"/>
    <s v="6574"/>
    <x v="0"/>
    <s v="DE CRAEMER"/>
    <s v="GR"/>
    <s v="12003355+12003356+12003345"/>
    <s v="TREK"/>
    <s v="GF"/>
    <s v="NB"/>
    <n v="40"/>
    <s v="733559/560/561"/>
    <s v="19 EUR 7,6"/>
    <s v="429,00"/>
    <s v="T164"/>
    <n v="0"/>
    <m/>
    <s v="NE"/>
    <s v="NE"/>
    <s v="140938"/>
    <n v="1847"/>
    <s v="KTN - FR-93 NATURALIA AULNAY SOUS BOIS"/>
    <n v="0"/>
    <m/>
    <d v="2021-03-17T00:00:00"/>
    <d v="1899-12-30T12:00:00"/>
    <d v="1899-12-30T14:00:00"/>
    <s v="KTN LIMA /HAIN WAREHOUSE 61"/>
    <s v="B"/>
    <s v="9042"/>
    <s v="DESTELDONK"/>
    <s v="12003355+12003356+12003345"/>
    <d v="2021-03-18T00:00:00"/>
    <d v="1899-12-30T06:00:00"/>
    <d v="1899-12-30T07:30:00"/>
    <s v="SAMANDA NATURALIA / GARONOR  5502"/>
    <s v="F"/>
    <s v="93600"/>
    <s v="AULNAY SOUS BOIS  CEDEX"/>
    <m/>
    <n v="1"/>
    <s v="733559/560/561"/>
    <s v="IV"/>
    <s v="NC"/>
    <n v="429"/>
    <n v="0"/>
    <n v="429"/>
    <n v="100"/>
    <m/>
    <m/>
    <m/>
    <m/>
    <m/>
    <m/>
    <m/>
    <m/>
    <m/>
    <m/>
    <m/>
    <m/>
    <m/>
    <m/>
    <m/>
    <m/>
    <m/>
    <m/>
    <m/>
    <m/>
    <n v="19"/>
    <s v="EUR"/>
    <n v="14250"/>
    <n v="0"/>
    <n v="7.6"/>
    <n v="0.8"/>
    <n v="1.2"/>
    <n v="0"/>
    <m/>
    <m/>
    <n v="13500"/>
    <n v="0"/>
    <n v="7.2"/>
    <n v="0"/>
    <n v="0"/>
    <m/>
    <m/>
    <m/>
    <m/>
    <s v="15/03/2021 16:43:56:59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7T00:00:00"/>
    <s v="VGT"/>
    <n v="385252"/>
    <s v="GR"/>
    <s v="4840"/>
    <x v="11"/>
    <s v="DE CRAEMER"/>
    <s v="GR"/>
    <s v="202113852"/>
    <s v="TREK"/>
    <s v="GF"/>
    <s v="NB"/>
    <n v="40"/>
    <s v="64663 64662"/>
    <s v="7 EUR 2,8 12 EUR 4,8"/>
    <s v="481,00 4,33 75,00"/>
    <s v="L211 L211"/>
    <n v="0"/>
    <m/>
    <s v="NE"/>
    <s v="NE"/>
    <s v="141014"/>
    <n v="0"/>
    <m/>
    <n v="0"/>
    <m/>
    <d v="2021-03-17T00:00:00"/>
    <d v="1899-12-30T12:00:00"/>
    <d v="1899-12-30T14:00:00"/>
    <s v="AGARIS - SITE GENT"/>
    <s v="B"/>
    <s v="9000"/>
    <s v="GENT"/>
    <s v="202113852"/>
    <d v="2021-03-18T00:00:00"/>
    <d v="1899-12-30T08:00:00"/>
    <d v="1899-12-30T11:00:00"/>
    <s v="AUCHAN DRIVE SAINT QUENTIN"/>
    <s v="F"/>
    <s v="02100"/>
    <s v="ST QUENTIN "/>
    <m/>
    <n v="1"/>
    <s v="64663"/>
    <s v="IV"/>
    <s v="NC"/>
    <n v="485.33"/>
    <n v="0"/>
    <n v="485.33"/>
    <n v="100"/>
    <s v="OT"/>
    <m/>
    <m/>
    <m/>
    <m/>
    <m/>
    <m/>
    <m/>
    <m/>
    <m/>
    <m/>
    <m/>
    <m/>
    <m/>
    <m/>
    <m/>
    <m/>
    <m/>
    <m/>
    <m/>
    <n v="7"/>
    <s v="EUR"/>
    <n v="6192"/>
    <n v="0"/>
    <n v="2.8"/>
    <n v="0.8"/>
    <n v="1.2"/>
    <n v="0"/>
    <m/>
    <m/>
    <n v="6192"/>
    <n v="0"/>
    <n v="2.8"/>
    <n v="0"/>
    <n v="0"/>
    <m/>
    <m/>
    <m/>
    <m/>
    <s v="15/03/2021 16:26:36:60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7T00:00:00"/>
    <s v="VGT"/>
    <n v="385252"/>
    <s v="GR"/>
    <s v="4840"/>
    <x v="11"/>
    <s v="DE CRAEMER"/>
    <s v="GR"/>
    <s v="202113852"/>
    <s v="TREK"/>
    <s v="GF"/>
    <s v="NB"/>
    <n v="40"/>
    <s v="64663 64662"/>
    <s v="7 EUR 2,8 12 EUR 4,8"/>
    <s v="481,00 4,33 75,00"/>
    <s v="L211 L211"/>
    <n v="0"/>
    <m/>
    <s v="NE"/>
    <s v="NE"/>
    <s v="141014"/>
    <n v="0"/>
    <m/>
    <n v="0"/>
    <m/>
    <d v="2021-03-17T00:00:00"/>
    <d v="1899-12-30T12:00:00"/>
    <d v="1899-12-30T14:00:00"/>
    <s v="AGARIS - SITE GENT"/>
    <s v="B"/>
    <s v="9000"/>
    <s v="GENT"/>
    <s v="202115439"/>
    <d v="2021-03-18T00:00:00"/>
    <d v="1899-12-30T07:00:00"/>
    <d v="1899-12-30T11:00:00"/>
    <s v="AUCHAN VIRY NOUREUIL"/>
    <s v="F"/>
    <s v="02300"/>
    <s v="VIRY NOUREUIL"/>
    <m/>
    <n v="2"/>
    <s v="64662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12"/>
    <s v="EUR"/>
    <n v="17022"/>
    <n v="0"/>
    <n v="4.8"/>
    <n v="0.8"/>
    <n v="1.2"/>
    <n v="0"/>
    <m/>
    <m/>
    <n v="17022"/>
    <n v="0"/>
    <n v="4.8"/>
    <n v="0"/>
    <n v="0"/>
    <m/>
    <m/>
    <m/>
    <m/>
    <s v="15/03/2021 16:26:36:60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7T00:00:00"/>
    <s v="VGT"/>
    <n v="385241"/>
    <s v="GR"/>
    <s v="1611"/>
    <x v="8"/>
    <s v="DE GEYSELEER"/>
    <s v="GR"/>
    <s v="639622"/>
    <s v="TREK"/>
    <s v="GF"/>
    <s v="NB"/>
    <n v="40"/>
    <m/>
    <s v="4 EUR 1,6"/>
    <s v="265,00"/>
    <s v="T280 T170"/>
    <n v="0"/>
    <m/>
    <s v="NE"/>
    <s v="NE"/>
    <s v="140724  141013"/>
    <n v="0"/>
    <m/>
    <n v="0"/>
    <m/>
    <d v="2021-03-17T00:00:00"/>
    <d v="1899-12-30T00:00:00"/>
    <d v="1899-12-30T00:00:00"/>
    <s v="DSV"/>
    <s v="B"/>
    <s v="9042"/>
    <s v="DESTELDONK"/>
    <s v="639622"/>
    <d v="2021-03-18T00:00:00"/>
    <d v="1899-12-30T13:30:00"/>
    <d v="1899-12-30T13:30:00"/>
    <s v="ALEHOS"/>
    <s v="F"/>
    <s v="45590"/>
    <s v="SAINT-CYR-EN-VAL"/>
    <s v="ALEHOS PO 3222860"/>
    <n v="1"/>
    <m/>
    <s v="IV"/>
    <s v="NC"/>
    <n v="265"/>
    <n v="0"/>
    <n v="265"/>
    <n v="100"/>
    <m/>
    <m/>
    <m/>
    <m/>
    <m/>
    <m/>
    <m/>
    <m/>
    <m/>
    <m/>
    <m/>
    <m/>
    <m/>
    <m/>
    <m/>
    <m/>
    <m/>
    <m/>
    <m/>
    <m/>
    <n v="4"/>
    <s v="EUR"/>
    <n v="3000"/>
    <n v="0"/>
    <n v="1.6"/>
    <n v="0.8"/>
    <n v="1.2"/>
    <n v="0"/>
    <m/>
    <m/>
    <n v="3000"/>
    <n v="0"/>
    <n v="1.6"/>
    <n v="0"/>
    <n v="0"/>
    <m/>
    <m/>
    <m/>
    <m/>
    <s v="15/03/2021 16:03:52:26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7T00:00:00"/>
    <s v="VGT"/>
    <n v="385224"/>
    <s v="GR"/>
    <s v="1611"/>
    <x v="8"/>
    <s v="DE CRAEMER"/>
    <s v="GR"/>
    <s v="639311"/>
    <s v="TREK"/>
    <s v="GF"/>
    <s v="NB"/>
    <n v="40"/>
    <s v="60957"/>
    <s v="9 EUR 3,6"/>
    <s v="359,00"/>
    <s v="T170 M122"/>
    <n v="0"/>
    <m/>
    <s v="NE"/>
    <s v="NE"/>
    <s v="140724  141068"/>
    <n v="0"/>
    <m/>
    <n v="0"/>
    <m/>
    <d v="2021-03-17T00:00:00"/>
    <d v="1899-12-30T09:00:00"/>
    <d v="1899-12-30T21:00:00"/>
    <s v="DSV SOLUTIONS "/>
    <s v="B"/>
    <s v="9042"/>
    <s v="DESTELDONK"/>
    <s v="639311 / 0083642649"/>
    <d v="2021-03-19T00:00:00"/>
    <d v="1899-12-30T14:00:00"/>
    <d v="1899-12-30T14:00:00"/>
    <s v="AMAZON EU SARL CO"/>
    <s v="F"/>
    <s v="45770"/>
    <s v="SARAN"/>
    <s v="410038053"/>
    <n v="1"/>
    <s v="60957"/>
    <s v="IV"/>
    <s v="NC"/>
    <n v="359"/>
    <n v="0"/>
    <n v="359"/>
    <n v="100"/>
    <m/>
    <m/>
    <m/>
    <m/>
    <m/>
    <m/>
    <m/>
    <m/>
    <m/>
    <m/>
    <m/>
    <m/>
    <m/>
    <m/>
    <m/>
    <m/>
    <m/>
    <m/>
    <m/>
    <m/>
    <n v="9"/>
    <s v="EUR"/>
    <n v="0"/>
    <n v="0"/>
    <n v="3.6"/>
    <n v="0.8"/>
    <n v="1.2"/>
    <n v="0"/>
    <m/>
    <m/>
    <n v="6750"/>
    <n v="0"/>
    <n v="3.6"/>
    <n v="0"/>
    <n v="0"/>
    <m/>
    <m/>
    <m/>
    <m/>
    <s v="15/03/2021 15:14:53:79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7T00:00:00"/>
    <s v="VGT"/>
    <n v="385223"/>
    <s v="IMP"/>
    <s v="6057"/>
    <x v="13"/>
    <s v="Timmerman"/>
    <s v="VOL"/>
    <s v="37765"/>
    <s v="TREK"/>
    <s v="GF"/>
    <s v="NB"/>
    <n v="40"/>
    <s v="59788340"/>
    <s v="80 EUR 2"/>
    <s v="200,00 14,70"/>
    <s v="T154"/>
    <n v="0"/>
    <m/>
    <s v="NE"/>
    <s v="NE"/>
    <s v="141064"/>
    <n v="0"/>
    <m/>
    <n v="0"/>
    <m/>
    <d v="2021-03-17T00:00:00"/>
    <d v="1899-12-30T08:00:00"/>
    <d v="1899-12-30T13:00:00"/>
    <s v="CEBA"/>
    <s v="F"/>
    <s v="01350"/>
    <s v="CULOZ"/>
    <s v="37765"/>
    <d v="2021-03-22T00:00:00"/>
    <m/>
    <m/>
    <s v="TEE IOV SOTIAUX"/>
    <s v="B"/>
    <s v="9420"/>
    <s v="ERPE-MERE"/>
    <s v="37765"/>
    <n v="1"/>
    <s v="59788340"/>
    <s v="IV"/>
    <s v="NC"/>
    <n v="214.7"/>
    <n v="0"/>
    <n v="214.7"/>
    <n v="100"/>
    <m/>
    <m/>
    <m/>
    <m/>
    <m/>
    <m/>
    <m/>
    <m/>
    <m/>
    <m/>
    <m/>
    <m/>
    <m/>
    <m/>
    <m/>
    <m/>
    <m/>
    <m/>
    <m/>
    <s v="LEGE EURO"/>
    <n v="80"/>
    <s v="EUR"/>
    <n v="0"/>
    <n v="0"/>
    <n v="2"/>
    <n v="0.8"/>
    <n v="1.2"/>
    <n v="0"/>
    <m/>
    <m/>
    <n v="60000"/>
    <n v="0"/>
    <n v="2"/>
    <n v="0"/>
    <n v="0"/>
    <m/>
    <m/>
    <m/>
    <m/>
    <s v="15/03/2021 15:11:51:278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7T00:00:00"/>
    <s v="VGT"/>
    <n v="385219"/>
    <s v="GR"/>
    <s v="4840"/>
    <x v="11"/>
    <s v="DE CRAEMER"/>
    <s v="GR"/>
    <s v="202115720"/>
    <s v="TREK"/>
    <s v="GF"/>
    <s v="NB"/>
    <n v="40"/>
    <s v="64799"/>
    <s v="19 EUR 7,6"/>
    <s v="789,00 37,50 7,10"/>
    <s v="T130"/>
    <n v="0"/>
    <m/>
    <s v="NE"/>
    <s v="NE"/>
    <s v="141006"/>
    <n v="1248"/>
    <s v="AGARIS - GROUPAGE LEEG"/>
    <n v="0"/>
    <m/>
    <d v="2021-03-17T00:00:00"/>
    <d v="1899-12-30T14:00:00"/>
    <d v="1899-12-30T16:00:00"/>
    <s v="AGARIS - SITE GENT"/>
    <s v="B"/>
    <s v="9000"/>
    <s v="GENT"/>
    <s v="202115720"/>
    <d v="2021-03-19T00:00:00"/>
    <d v="1899-12-30T07:00:00"/>
    <d v="1899-12-30T10:00:00"/>
    <s v="CARREFOUR QUETIGNY"/>
    <s v="F"/>
    <s v="21800"/>
    <s v="QUETIGNY"/>
    <m/>
    <n v="1"/>
    <s v="64799"/>
    <s v="IV"/>
    <s v="NC"/>
    <n v="833.6"/>
    <n v="0"/>
    <n v="833.6"/>
    <n v="100"/>
    <m/>
    <m/>
    <m/>
    <m/>
    <m/>
    <m/>
    <m/>
    <m/>
    <m/>
    <m/>
    <m/>
    <m/>
    <m/>
    <m/>
    <m/>
    <m/>
    <m/>
    <m/>
    <m/>
    <m/>
    <n v="19"/>
    <s v="EUR"/>
    <n v="17046"/>
    <n v="0"/>
    <n v="7.6"/>
    <n v="0.8"/>
    <n v="1.2"/>
    <n v="0"/>
    <m/>
    <m/>
    <n v="17046"/>
    <n v="0"/>
    <n v="7.6"/>
    <n v="0"/>
    <n v="0"/>
    <m/>
    <m/>
    <m/>
    <m/>
    <s v="15/03/2021 15:04:37:16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7T00:00:00"/>
    <s v="VGT"/>
    <n v="385212"/>
    <s v="GR"/>
    <s v="4840"/>
    <x v="11"/>
    <s v="DE CRAEMER"/>
    <s v="GR"/>
    <s v="202115997"/>
    <s v="TREK"/>
    <s v="GF"/>
    <s v="NB"/>
    <n v="40"/>
    <s v="64778"/>
    <s v="14 EUR 5,6"/>
    <s v="364,00 27,50 3,28"/>
    <s v="TJ111"/>
    <n v="0"/>
    <m/>
    <s v="NE"/>
    <s v="NE"/>
    <s v="141022"/>
    <n v="1248"/>
    <s v="AGARIS - GROUPAGE LEEG"/>
    <n v="0"/>
    <m/>
    <d v="2021-03-17T00:00:00"/>
    <d v="1899-12-30T18:00:00"/>
    <d v="1899-12-30T20:00:00"/>
    <s v="AGARIS - SITE GENT"/>
    <s v="B"/>
    <s v="9000"/>
    <s v="GENT"/>
    <s v="202115997"/>
    <d v="2021-03-18T00:00:00"/>
    <d v="1899-12-30T09:00:00"/>
    <d v="1899-12-30T09:00:00"/>
    <s v="AUCHAN MERU"/>
    <s v="F"/>
    <s v="60110"/>
    <s v="MÉRU"/>
    <m/>
    <n v="1"/>
    <s v="64778"/>
    <s v="IV"/>
    <s v="NC"/>
    <n v="394.78"/>
    <n v="0"/>
    <n v="394.78"/>
    <n v="100"/>
    <m/>
    <m/>
    <m/>
    <m/>
    <m/>
    <m/>
    <m/>
    <m/>
    <m/>
    <m/>
    <m/>
    <m/>
    <m/>
    <m/>
    <m/>
    <m/>
    <m/>
    <m/>
    <m/>
    <m/>
    <n v="14"/>
    <s v="EUR"/>
    <n v="11970"/>
    <n v="0"/>
    <n v="5.6"/>
    <n v="0.8"/>
    <n v="1.2"/>
    <n v="0"/>
    <m/>
    <m/>
    <n v="11970"/>
    <n v="0"/>
    <n v="5.6"/>
    <n v="0"/>
    <n v="0"/>
    <m/>
    <m/>
    <m/>
    <m/>
    <s v="15/03/2021 14:48:05:61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7T00:00:00"/>
    <s v="VGT"/>
    <n v="385211"/>
    <s v="GR"/>
    <s v="4840"/>
    <x v="11"/>
    <s v="DE CRAEMER"/>
    <s v="GR"/>
    <s v="202103651"/>
    <s v="TREK"/>
    <s v="GF"/>
    <s v="NB"/>
    <n v="40"/>
    <s v="64673"/>
    <s v="18 EUR 7,2"/>
    <s v="1097,00 28,50 9,87"/>
    <s v="T158 T158"/>
    <n v="0"/>
    <m/>
    <s v="NE"/>
    <s v="NE"/>
    <s v="140937  141005"/>
    <n v="1248"/>
    <s v="AGARIS - GROUPAGE LEEG"/>
    <n v="0"/>
    <m/>
    <d v="2021-03-17T00:00:00"/>
    <d v="1899-12-30T14:00:00"/>
    <d v="1899-12-30T16:00:00"/>
    <s v="AGARIS - SITE GENT"/>
    <s v="B"/>
    <s v="9000"/>
    <s v="GENT"/>
    <s v="202103651"/>
    <d v="2021-03-19T00:00:00"/>
    <d v="1899-12-30T08:00:00"/>
    <d v="1899-12-30T10:00:00"/>
    <s v="CARREFOUR GRENOBLE MEYLAN"/>
    <s v="F"/>
    <s v="38246"/>
    <s v="MEYLAN"/>
    <m/>
    <n v="1"/>
    <s v="64673"/>
    <s v="IV"/>
    <s v="NC"/>
    <n v="1135.3699999999999"/>
    <n v="0"/>
    <n v="1135.3699999999999"/>
    <n v="100"/>
    <m/>
    <m/>
    <m/>
    <m/>
    <m/>
    <m/>
    <m/>
    <m/>
    <m/>
    <m/>
    <m/>
    <m/>
    <m/>
    <m/>
    <m/>
    <m/>
    <m/>
    <m/>
    <m/>
    <m/>
    <n v="18"/>
    <s v="EUR"/>
    <n v="14334"/>
    <n v="0"/>
    <n v="7.2"/>
    <n v="0.8"/>
    <n v="1.2"/>
    <n v="0"/>
    <m/>
    <m/>
    <n v="14334"/>
    <n v="0"/>
    <n v="7.2"/>
    <n v="0"/>
    <n v="0"/>
    <m/>
    <m/>
    <m/>
    <m/>
    <s v="15/03/2021 14:48:04:26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7T00:00:00"/>
    <s v="VGT"/>
    <n v="385160"/>
    <s v="GR"/>
    <s v="7304"/>
    <x v="5"/>
    <s v="DE CRAEMER"/>
    <s v="GR"/>
    <s v="80239031"/>
    <s v="TREK"/>
    <s v="GF"/>
    <s v="NB"/>
    <n v="40"/>
    <s v="65101951"/>
    <s v="7 EUR 2,8"/>
    <s v="253,00 18,60"/>
    <s v="T164 T164"/>
    <n v="0"/>
    <m/>
    <s v="NE"/>
    <s v="NE"/>
    <s v="140776  140938"/>
    <n v="1384"/>
    <s v="DISTRILOG / BEYERS - LEEG"/>
    <n v="0"/>
    <m/>
    <d v="2021-03-17T00:00:00"/>
    <d v="1899-12-30T13:00:00"/>
    <d v="1899-12-30T13:00:00"/>
    <s v="DISTRILOG / BEYERS"/>
    <s v="B"/>
    <s v="2830"/>
    <s v="WILLEBROEK"/>
    <s v="80239031"/>
    <d v="2021-03-18T00:00:00"/>
    <d v="1899-12-30T08:30:00"/>
    <d v="1899-12-30T12:00:00"/>
    <s v="DISTRI-PROFOOD"/>
    <s v="F"/>
    <s v="94380"/>
    <s v="BONNEUIL SUR MARNE"/>
    <m/>
    <n v="1"/>
    <s v="65101951"/>
    <s v="IV"/>
    <s v="NC"/>
    <n v="271.60000000000002"/>
    <n v="0"/>
    <n v="271.60000000000002"/>
    <n v="100"/>
    <m/>
    <m/>
    <m/>
    <m/>
    <m/>
    <m/>
    <m/>
    <m/>
    <m/>
    <m/>
    <m/>
    <m/>
    <m/>
    <m/>
    <m/>
    <m/>
    <m/>
    <m/>
    <m/>
    <m/>
    <n v="7"/>
    <s v="EUR"/>
    <n v="2800"/>
    <n v="0"/>
    <n v="2.8"/>
    <n v="0.8"/>
    <n v="1.2"/>
    <n v="0"/>
    <m/>
    <m/>
    <n v="2800"/>
    <n v="0"/>
    <n v="2.8"/>
    <n v="0"/>
    <n v="0"/>
    <m/>
    <m/>
    <m/>
    <m/>
    <s v="15/03/2021 11:40:39:78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7T00:00:00"/>
    <s v="VGT"/>
    <n v="385152"/>
    <s v="IMP"/>
    <s v="7538"/>
    <x v="12"/>
    <s v="Timmerman"/>
    <s v="VOL"/>
    <s v="IO21-0292"/>
    <s v="TREK"/>
    <s v="GF"/>
    <s v="NB"/>
    <n v="40"/>
    <s v="65101952"/>
    <s v="27 EUR 8,4"/>
    <s v="291,00 21,39"/>
    <s v="T164"/>
    <n v="0"/>
    <m/>
    <s v="NE"/>
    <s v="NE"/>
    <s v="140938"/>
    <n v="1446"/>
    <s v="SEDMA F94 VILLENEUVE  - BRUGGEMAN GENT"/>
    <n v="0"/>
    <m/>
    <d v="2021-03-18T00:00:00"/>
    <d v="1899-12-30T14:00:00"/>
    <d v="1899-12-30T14:00:00"/>
    <s v="SEDMA"/>
    <s v="F"/>
    <s v="94190"/>
    <s v="VILLENEUVE-SAINT-GEORGES"/>
    <s v="34579"/>
    <d v="2021-03-19T00:00:00"/>
    <d v="1899-12-30T08:00:00"/>
    <d v="1899-12-30T14:30:00"/>
    <s v="BRUGGEMAN GENT "/>
    <s v="B"/>
    <s v="9000"/>
    <s v="GENT"/>
    <s v="IO21-0292"/>
    <n v="1"/>
    <s v="65101952"/>
    <s v="IV"/>
    <s v="NC"/>
    <n v="312.39"/>
    <n v="0"/>
    <n v="312.39"/>
    <n v="100"/>
    <s v="AFSPR"/>
    <m/>
    <m/>
    <m/>
    <m/>
    <m/>
    <m/>
    <m/>
    <m/>
    <m/>
    <m/>
    <m/>
    <m/>
    <m/>
    <m/>
    <m/>
    <m/>
    <m/>
    <m/>
    <s v="21 sur sol"/>
    <n v="27"/>
    <s v="EUR"/>
    <n v="18247"/>
    <n v="0"/>
    <n v="8.4"/>
    <n v="0.8"/>
    <n v="1.2"/>
    <n v="0"/>
    <m/>
    <m/>
    <n v="18247"/>
    <n v="0"/>
    <n v="8.4"/>
    <n v="0"/>
    <n v="0"/>
    <m/>
    <m/>
    <m/>
    <m/>
    <s v="15/03/2021 11:06:39:63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7T00:00:00"/>
    <s v="VGT"/>
    <n v="385148"/>
    <s v="IMP"/>
    <s v="7538"/>
    <x v="12"/>
    <s v="Timmerman"/>
    <s v="VOL"/>
    <s v="IO21-0293"/>
    <s v="TREK"/>
    <s v="GF"/>
    <s v="NB"/>
    <n v="40"/>
    <s v="65096077"/>
    <s v="30 EUR 10,8"/>
    <s v="291,00 21,39"/>
    <s v="T175"/>
    <n v="0"/>
    <m/>
    <s v="NE"/>
    <s v="NE"/>
    <s v="140860"/>
    <n v="1446"/>
    <s v="SEDMA F94 VILLENEUVE  - BRUGGEMAN GENT"/>
    <n v="0"/>
    <m/>
    <d v="2021-03-18T00:00:00"/>
    <d v="1899-12-30T13:00:00"/>
    <d v="1899-12-30T13:00:00"/>
    <s v="SEDMA"/>
    <s v="F"/>
    <s v="94190"/>
    <s v="VILLENEUVE-SAINT-GEORGES"/>
    <s v="34591"/>
    <d v="2021-03-19T00:00:00"/>
    <d v="1899-12-30T08:00:00"/>
    <d v="1899-12-30T14:30:00"/>
    <s v="BRUGGEMAN GENT "/>
    <s v="B"/>
    <s v="9000"/>
    <s v="GENT"/>
    <s v="IO21-0293"/>
    <n v="1"/>
    <s v="65096077"/>
    <s v="IV"/>
    <s v="NC"/>
    <n v="312.39"/>
    <n v="0"/>
    <n v="312.39"/>
    <n v="100"/>
    <s v="AFSPR"/>
    <m/>
    <m/>
    <m/>
    <m/>
    <m/>
    <m/>
    <m/>
    <m/>
    <m/>
    <m/>
    <m/>
    <m/>
    <m/>
    <m/>
    <m/>
    <m/>
    <m/>
    <m/>
    <s v="27 sur sol"/>
    <n v="30"/>
    <s v="EUR"/>
    <n v="22161"/>
    <n v="0"/>
    <n v="10.8"/>
    <n v="0.8"/>
    <n v="1.2"/>
    <n v="0"/>
    <m/>
    <m/>
    <n v="22161"/>
    <n v="0"/>
    <n v="10.8"/>
    <n v="0"/>
    <n v="0"/>
    <m/>
    <m/>
    <m/>
    <m/>
    <s v="15/03/2021 10:45:38:77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7T00:00:00"/>
    <s v="VGT"/>
    <n v="385068"/>
    <s v="VOL"/>
    <s v="6574"/>
    <x v="0"/>
    <s v="DE CRAEMER"/>
    <s v="VOL"/>
    <s v="12003243"/>
    <s v="TREK"/>
    <s v="GF"/>
    <s v="NB"/>
    <n v="40"/>
    <s v="733518"/>
    <s v="29 EUR 11,6"/>
    <s v="1243,00"/>
    <s v="M125"/>
    <n v="0"/>
    <m/>
    <s v="NE"/>
    <s v="NE"/>
    <s v="141026"/>
    <n v="1839"/>
    <s v="KTN - LEEG"/>
    <n v="0"/>
    <m/>
    <d v="2021-03-17T00:00:00"/>
    <d v="1899-12-30T08:00:00"/>
    <d v="1899-12-30T09:00:00"/>
    <s v="KTN LIMA /HAIN WAREHOUSE 61"/>
    <s v="B"/>
    <s v="9042"/>
    <s v="DESTELDONK"/>
    <s v="12003243"/>
    <d v="2021-03-18T00:00:00"/>
    <d v="1899-12-30T07:00:00"/>
    <d v="1899-12-30T08:00:00"/>
    <s v="LA VIE CLAIRE"/>
    <s v="F"/>
    <s v="69700"/>
    <s v="MONTAGNY"/>
    <m/>
    <n v="1"/>
    <s v="733518"/>
    <s v="IV"/>
    <s v="NC"/>
    <n v="1243"/>
    <n v="0"/>
    <n v="1243"/>
    <n v="100"/>
    <s v="AFSPR"/>
    <m/>
    <m/>
    <m/>
    <m/>
    <m/>
    <m/>
    <m/>
    <m/>
    <m/>
    <m/>
    <m/>
    <m/>
    <m/>
    <m/>
    <m/>
    <m/>
    <m/>
    <m/>
    <m/>
    <n v="29"/>
    <s v="EUR"/>
    <n v="14000"/>
    <n v="0"/>
    <n v="11.6"/>
    <n v="0.8"/>
    <n v="1.2"/>
    <n v="0"/>
    <m/>
    <m/>
    <n v="14000"/>
    <n v="0"/>
    <n v="13.6"/>
    <n v="0"/>
    <n v="0"/>
    <m/>
    <m/>
    <m/>
    <m/>
    <s v="12/03/2021 13:56:40:76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7T00:00:00"/>
    <s v="VGT"/>
    <n v="385065"/>
    <s v="VOL"/>
    <s v="4840"/>
    <x v="11"/>
    <s v="DE CRAEMER"/>
    <s v="VOL"/>
    <s v="202116690"/>
    <s v="TREK"/>
    <s v="GF"/>
    <s v="NB"/>
    <n v="40"/>
    <s v="64676"/>
    <s v="28 EUR 13,6"/>
    <s v="925,00 8,33"/>
    <s v="T255"/>
    <n v="0"/>
    <m/>
    <s v="NE"/>
    <s v="NE"/>
    <s v="141076"/>
    <n v="1891"/>
    <s v="AGARIS - SCAPALSACE COLMAR"/>
    <n v="0"/>
    <m/>
    <d v="2021-03-17T00:00:00"/>
    <d v="1899-12-30T14:00:00"/>
    <d v="1899-12-30T16:00:00"/>
    <s v="AGARIS - SITE GENT"/>
    <s v="B"/>
    <s v="9000"/>
    <s v="GENT"/>
    <s v="202116690"/>
    <d v="2021-03-18T00:00:00"/>
    <d v="1899-12-30T16:00:00"/>
    <d v="1899-12-30T16:00:00"/>
    <s v="SCAPALSACE"/>
    <s v="F"/>
    <s v="68025"/>
    <s v="COLMAR CEDEX"/>
    <m/>
    <n v="1"/>
    <s v="64676"/>
    <s v="IV"/>
    <s v="NC"/>
    <n v="933.33"/>
    <n v="0"/>
    <n v="933.33"/>
    <n v="100"/>
    <m/>
    <m/>
    <m/>
    <m/>
    <m/>
    <m/>
    <m/>
    <m/>
    <m/>
    <m/>
    <m/>
    <m/>
    <m/>
    <m/>
    <m/>
    <m/>
    <m/>
    <m/>
    <m/>
    <m/>
    <n v="28"/>
    <s v="EUR"/>
    <n v="0"/>
    <n v="0"/>
    <n v="13.6"/>
    <n v="0.8"/>
    <n v="1.2"/>
    <n v="0"/>
    <m/>
    <m/>
    <n v="21000"/>
    <n v="0"/>
    <n v="13.6"/>
    <n v="0"/>
    <n v="0"/>
    <m/>
    <m/>
    <m/>
    <m/>
    <s v="12/03/2021 13:39:51:408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0"/>
  </r>
  <r>
    <d v="2021-03-17T00:00:00"/>
    <s v="VGT"/>
    <n v="385059"/>
    <s v="GR"/>
    <s v="6970"/>
    <x v="4"/>
    <s v="Timmerman"/>
    <s v="GR"/>
    <s v="21030209"/>
    <s v="TREK"/>
    <s v="GF"/>
    <s v="NB"/>
    <n v="40"/>
    <s v="65101727"/>
    <s v="5 EUR 2"/>
    <s v="228,00 16,76"/>
    <s v="T261 T164 L211"/>
    <n v="0"/>
    <m/>
    <s v="NE"/>
    <s v="NE"/>
    <s v="140938  141071"/>
    <n v="1327"/>
    <s v="VONDELMOLEN-&gt;DIAPAR CHILLY MAZAR"/>
    <n v="0"/>
    <m/>
    <d v="2021-03-17T00:00:00"/>
    <d v="1899-12-30T08:00:00"/>
    <d v="1899-12-30T16:00:00"/>
    <s v="VONDELMOLEN"/>
    <s v="B"/>
    <s v="9280"/>
    <s v="LEBBEKE"/>
    <s v="21030209"/>
    <d v="2021-03-18T00:00:00"/>
    <d v="1899-12-30T06:00:00"/>
    <d v="1899-12-30T16:00:00"/>
    <s v="DIAPAR"/>
    <s v="F"/>
    <s v="91380"/>
    <s v="CHILLY MAZARIN"/>
    <m/>
    <n v="1"/>
    <s v="65101727"/>
    <s v="IV"/>
    <s v="NC"/>
    <n v="244.76"/>
    <n v="0"/>
    <n v="244.76"/>
    <n v="100"/>
    <m/>
    <m/>
    <m/>
    <m/>
    <m/>
    <m/>
    <m/>
    <m/>
    <m/>
    <m/>
    <m/>
    <m/>
    <m/>
    <m/>
    <m/>
    <m/>
    <m/>
    <m/>
    <m/>
    <m/>
    <n v="5"/>
    <s v="EUR"/>
    <n v="3750"/>
    <n v="0"/>
    <n v="2"/>
    <n v="0.8"/>
    <n v="1.2"/>
    <n v="0"/>
    <m/>
    <m/>
    <n v="3750"/>
    <n v="0"/>
    <n v="2"/>
    <n v="0"/>
    <n v="0"/>
    <m/>
    <m/>
    <m/>
    <m/>
    <s v="12/03/2021 13:16:21:89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7T00:00:00"/>
    <s v="VGT"/>
    <n v="385042"/>
    <s v="GR"/>
    <s v="7191"/>
    <x v="32"/>
    <s v="DE CRAEMER"/>
    <s v="GR"/>
    <s v="3738382-1"/>
    <s v="TREK"/>
    <s v="GF"/>
    <s v="NB"/>
    <n v="40"/>
    <s v="65099378"/>
    <s v="18 EUROPAL 7,2 4 EUR 1,6"/>
    <s v="810,00"/>
    <s v="T331 T331"/>
    <n v="0"/>
    <m/>
    <s v="NE"/>
    <s v="NE"/>
    <s v="140760  140945"/>
    <n v="0"/>
    <m/>
    <n v="0"/>
    <m/>
    <d v="2021-03-17T00:00:00"/>
    <d v="1899-12-30T08:00:00"/>
    <d v="1899-12-30T18:00:00"/>
    <s v="GEODIS BELGIUM "/>
    <s v="B"/>
    <s v="1830"/>
    <s v="MACHELEN (BT)"/>
    <s v="106368200001"/>
    <d v="2021-03-18T00:00:00"/>
    <d v="1899-12-30T15:00:00"/>
    <d v="1899-12-30T15:00:00"/>
    <s v="AUCHAN ST PIERRE DES CORPS"/>
    <s v="F"/>
    <s v="37700"/>
    <s v="ST PIERRE DES CORPS"/>
    <m/>
    <n v="1"/>
    <s v="65099378"/>
    <s v="IV"/>
    <s v="NC"/>
    <n v="810"/>
    <n v="0"/>
    <n v="810"/>
    <n v="100"/>
    <m/>
    <m/>
    <m/>
    <m/>
    <m/>
    <m/>
    <m/>
    <m/>
    <m/>
    <m/>
    <m/>
    <m/>
    <m/>
    <m/>
    <m/>
    <m/>
    <m/>
    <m/>
    <m/>
    <m/>
    <n v="4"/>
    <s v="EUR"/>
    <n v="759"/>
    <n v="0"/>
    <n v="1.6"/>
    <n v="0.8"/>
    <n v="1.2"/>
    <n v="0"/>
    <m/>
    <m/>
    <n v="759"/>
    <n v="0"/>
    <n v="1.6"/>
    <n v="0"/>
    <n v="0"/>
    <m/>
    <m/>
    <m/>
    <m/>
    <s v="12/03/2021 12:03:00:81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7T00:00:00"/>
    <s v="VGT"/>
    <n v="385011"/>
    <s v="VOL"/>
    <s v="4840"/>
    <x v="11"/>
    <s v="DE CRAEMER"/>
    <s v="VOL"/>
    <s v="202115905"/>
    <s v="TREK"/>
    <s v="GF"/>
    <s v="NB"/>
    <n v="40"/>
    <s v="64853"/>
    <s v="28 EUR 13,6"/>
    <s v="925,00 8,33"/>
    <s v="L218"/>
    <n v="0"/>
    <m/>
    <s v="NE"/>
    <s v="NE"/>
    <s v="141043"/>
    <n v="1891"/>
    <s v="AGARIS - SCAPALSACE COLMAR"/>
    <n v="0"/>
    <m/>
    <d v="2021-03-17T00:00:00"/>
    <d v="1899-12-30T10:00:00"/>
    <d v="1899-12-30T12:00:00"/>
    <s v="AGARIS - SITE GENT"/>
    <s v="B"/>
    <s v="9000"/>
    <s v="GENT"/>
    <s v="202115905"/>
    <d v="2021-03-18T00:00:00"/>
    <d v="1899-12-30T08:15:00"/>
    <d v="1899-12-30T08:15:00"/>
    <s v="SCAPALSACE"/>
    <s v="F"/>
    <s v="68025"/>
    <s v="COLMAR CEDEX"/>
    <m/>
    <n v="1"/>
    <s v="64853"/>
    <s v="IV"/>
    <s v="NC"/>
    <n v="933.33"/>
    <n v="0"/>
    <n v="933.33"/>
    <n v="100"/>
    <m/>
    <m/>
    <m/>
    <m/>
    <m/>
    <m/>
    <m/>
    <m/>
    <m/>
    <m/>
    <m/>
    <m/>
    <m/>
    <m/>
    <m/>
    <m/>
    <m/>
    <m/>
    <m/>
    <m/>
    <n v="28"/>
    <s v="EUR"/>
    <n v="0"/>
    <n v="0"/>
    <n v="13.6"/>
    <n v="0.8"/>
    <n v="1.2"/>
    <n v="0"/>
    <m/>
    <m/>
    <n v="21000"/>
    <n v="0"/>
    <n v="13.6"/>
    <n v="0"/>
    <n v="0"/>
    <m/>
    <m/>
    <m/>
    <m/>
    <s v="12/03/2021 09:47:18:93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7T00:00:00"/>
    <s v="VGT"/>
    <n v="384993"/>
    <s v="GR"/>
    <s v="6057"/>
    <x v="13"/>
    <s v="Timmerman"/>
    <s v="GR"/>
    <s v="ALDI LYON"/>
    <s v="TREK"/>
    <s v="GF"/>
    <s v="NB"/>
    <n v="40"/>
    <m/>
    <s v="11 EUR 4,4"/>
    <s v="583,00 42,85"/>
    <s v="T262 T262"/>
    <n v="0"/>
    <m/>
    <s v="NE"/>
    <s v="NE"/>
    <s v="141012  141027"/>
    <n v="0"/>
    <m/>
    <n v="0"/>
    <m/>
    <d v="2021-03-17T00:00:00"/>
    <d v="1899-12-30T10:00:00"/>
    <d v="1899-12-30T10:00:00"/>
    <s v="SOTIAUX"/>
    <s v="B"/>
    <s v="1020"/>
    <s v="BRUXELLES 2"/>
    <s v="ALDI LYON"/>
    <d v="2021-03-18T00:00:00"/>
    <d v="1899-12-30T06:00:00"/>
    <d v="1899-12-30T09:00:00"/>
    <s v="ALDI MARCHE LYON"/>
    <s v="F"/>
    <s v="38780"/>
    <s v="OYTIER SAINT OBLAS"/>
    <m/>
    <n v="1"/>
    <m/>
    <s v="IV"/>
    <s v="NC"/>
    <n v="625.85"/>
    <n v="0"/>
    <n v="625.85"/>
    <n v="100"/>
    <s v="AM"/>
    <m/>
    <m/>
    <m/>
    <m/>
    <m/>
    <m/>
    <m/>
    <m/>
    <m/>
    <m/>
    <m/>
    <m/>
    <m/>
    <m/>
    <m/>
    <m/>
    <m/>
    <m/>
    <m/>
    <n v="11"/>
    <s v="EUR"/>
    <n v="8250"/>
    <n v="0"/>
    <n v="4.4000000000000004"/>
    <n v="0.8"/>
    <n v="1.2"/>
    <n v="0"/>
    <m/>
    <m/>
    <n v="8250"/>
    <n v="0"/>
    <n v="4.4000000000000004"/>
    <n v="0"/>
    <n v="0"/>
    <m/>
    <m/>
    <m/>
    <m/>
    <s v="12/03/2021 09:12:20:825"/>
    <n v="0"/>
    <n v="0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7T00:00:00"/>
    <s v="VGT"/>
    <n v="384992"/>
    <s v="GR"/>
    <s v="6057"/>
    <x v="13"/>
    <s v="Timmerman"/>
    <s v="GR"/>
    <s v="ALDI TOULOUSE"/>
    <s v="TREK"/>
    <s v="GF"/>
    <s v="NB"/>
    <n v="30"/>
    <s v="157141752"/>
    <s v="11 EUR 4,4"/>
    <s v="707,00 51,96"/>
    <s v="T262"/>
    <n v="0"/>
    <m/>
    <s v="NE"/>
    <s v="NE"/>
    <s v="140988  141027"/>
    <n v="0"/>
    <m/>
    <n v="0"/>
    <m/>
    <d v="2021-03-17T00:00:00"/>
    <d v="1899-12-30T10:00:00"/>
    <d v="1899-12-30T10:00:00"/>
    <s v="SOTIAUX"/>
    <s v="B"/>
    <s v="1020"/>
    <s v="BRUXELLES 2"/>
    <s v="ALDI TOULOUSE"/>
    <d v="2021-03-18T00:00:00"/>
    <d v="1899-12-30T06:00:00"/>
    <d v="1899-12-30T09:00:00"/>
    <s v="ALDI MARCHE TOULOUSE SARL"/>
    <s v="F"/>
    <s v="81370"/>
    <s v="ST SULPICE LA POINTE"/>
    <m/>
    <n v="1"/>
    <s v="157141752"/>
    <s v="IV"/>
    <s v="NC"/>
    <n v="758.96"/>
    <n v="0"/>
    <n v="758.96"/>
    <n v="100"/>
    <s v="AM"/>
    <m/>
    <m/>
    <m/>
    <m/>
    <m/>
    <m/>
    <m/>
    <m/>
    <m/>
    <m/>
    <m/>
    <m/>
    <m/>
    <m/>
    <m/>
    <m/>
    <m/>
    <m/>
    <m/>
    <n v="11"/>
    <s v="EUR"/>
    <n v="8250"/>
    <n v="0"/>
    <n v="4.4000000000000004"/>
    <n v="0.8"/>
    <n v="1.2"/>
    <n v="0"/>
    <m/>
    <m/>
    <n v="8250"/>
    <n v="0"/>
    <n v="4.4000000000000004"/>
    <n v="0"/>
    <n v="0"/>
    <m/>
    <m/>
    <m/>
    <m/>
    <s v="12/03/2021 09:09:07:711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7T00:00:00"/>
    <s v="VGT"/>
    <n v="384991"/>
    <s v="GR"/>
    <s v="6057"/>
    <x v="13"/>
    <s v="Timmerman"/>
    <s v="GR"/>
    <s v="ALDI REIMS"/>
    <s v="TREK"/>
    <s v="GF"/>
    <s v="NB"/>
    <n v="40"/>
    <s v="157141757"/>
    <s v="11 EUR 4,4"/>
    <s v="318,00 23,37"/>
    <s v="T176 T262"/>
    <n v="0"/>
    <m/>
    <s v="NE"/>
    <s v="NE"/>
    <s v="140950  141027"/>
    <n v="0"/>
    <m/>
    <n v="0"/>
    <m/>
    <d v="2021-03-17T00:00:00"/>
    <d v="1899-12-30T10:00:00"/>
    <d v="1899-12-30T10:00:00"/>
    <s v="SOTIAUX"/>
    <s v="B"/>
    <s v="1020"/>
    <s v="BRUXELLES 2"/>
    <s v="ALDI REIMS"/>
    <d v="2021-03-18T00:00:00"/>
    <d v="1899-12-30T06:00:00"/>
    <d v="1899-12-30T09:00:00"/>
    <s v="ALDI MARCHE REIMS SARL"/>
    <s v="F"/>
    <s v="51390"/>
    <s v="GUEUX"/>
    <m/>
    <n v="1"/>
    <s v="157141757"/>
    <s v="IV"/>
    <s v="NC"/>
    <n v="341.37"/>
    <n v="0"/>
    <n v="341.37"/>
    <n v="100"/>
    <m/>
    <m/>
    <m/>
    <m/>
    <m/>
    <m/>
    <m/>
    <m/>
    <m/>
    <m/>
    <m/>
    <m/>
    <m/>
    <m/>
    <m/>
    <m/>
    <m/>
    <m/>
    <m/>
    <m/>
    <n v="11"/>
    <s v="EUR"/>
    <n v="8250"/>
    <n v="0"/>
    <n v="4.4000000000000004"/>
    <n v="0.8"/>
    <n v="1.2"/>
    <n v="0"/>
    <m/>
    <m/>
    <n v="8250"/>
    <n v="0"/>
    <n v="4.4000000000000004"/>
    <n v="0"/>
    <n v="0"/>
    <m/>
    <m/>
    <m/>
    <m/>
    <s v="12/03/2021 09:05:58:09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7T00:00:00"/>
    <s v="VGT"/>
    <n v="384990"/>
    <s v="GR"/>
    <s v="6057"/>
    <x v="13"/>
    <s v="Timmerman"/>
    <s v="GR"/>
    <s v="ALDI HONFLEUR"/>
    <s v="TREK"/>
    <s v="GF"/>
    <s v="NB"/>
    <n v="40"/>
    <m/>
    <s v="11 EUR 4,4"/>
    <s v="348,00 187,50 25,58"/>
    <s v="L209 T130"/>
    <n v="0"/>
    <m/>
    <s v="NE"/>
    <s v="NE"/>
    <s v="140941  141029"/>
    <n v="0"/>
    <m/>
    <n v="0"/>
    <m/>
    <d v="2021-03-17T00:00:00"/>
    <d v="1899-12-30T10:00:00"/>
    <d v="1899-12-30T10:00:00"/>
    <s v="SOTIAUX"/>
    <s v="B"/>
    <s v="1020"/>
    <s v="BRUXELLES 2"/>
    <s v="ALDI HONFLEUR"/>
    <d v="2021-03-18T00:00:00"/>
    <d v="1899-12-30T06:00:00"/>
    <d v="1899-12-30T09:00:00"/>
    <s v="ALDI MARCHE HONFLEUR SARL"/>
    <s v="F"/>
    <s v="14602"/>
    <s v="HONFLEUR"/>
    <m/>
    <n v="1"/>
    <m/>
    <s v="IV"/>
    <s v="NC"/>
    <n v="561.08000000000004"/>
    <n v="0"/>
    <n v="561.08000000000004"/>
    <n v="100"/>
    <s v="AM"/>
    <m/>
    <m/>
    <m/>
    <m/>
    <m/>
    <m/>
    <m/>
    <m/>
    <m/>
    <m/>
    <m/>
    <m/>
    <m/>
    <m/>
    <m/>
    <m/>
    <m/>
    <m/>
    <m/>
    <n v="11"/>
    <s v="EUR"/>
    <n v="8250"/>
    <n v="0"/>
    <n v="4.4000000000000004"/>
    <n v="0.8"/>
    <n v="1.2"/>
    <n v="0"/>
    <m/>
    <m/>
    <n v="8250"/>
    <n v="0"/>
    <n v="4.4000000000000004"/>
    <n v="0"/>
    <n v="0"/>
    <m/>
    <m/>
    <m/>
    <m/>
    <s v="12/03/2021 09:03:33:123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7T00:00:00"/>
    <s v="VGT"/>
    <n v="384989"/>
    <s v="GR"/>
    <s v="6057"/>
    <x v="13"/>
    <s v="Timmerman"/>
    <s v="GR"/>
    <s v="ALDI ENNERY"/>
    <s v="TREK"/>
    <s v="GF"/>
    <s v="NB"/>
    <n v="40"/>
    <m/>
    <s v="9 EUR 3,6"/>
    <s v="333,00 24,48"/>
    <s v="T146 T146"/>
    <n v="0"/>
    <m/>
    <s v="NE"/>
    <s v="NE"/>
    <s v="140811  140991"/>
    <n v="0"/>
    <m/>
    <n v="0"/>
    <m/>
    <d v="2021-03-17T00:00:00"/>
    <d v="1899-12-30T10:00:00"/>
    <d v="1899-12-30T10:00:00"/>
    <s v="SOTIAUX"/>
    <s v="B"/>
    <s v="1020"/>
    <s v="BRUXELLES 2"/>
    <s v="ALDI ENNERY"/>
    <d v="2021-03-18T00:00:00"/>
    <d v="1899-12-30T06:00:00"/>
    <d v="1899-12-30T09:00:00"/>
    <s v="ALDI MARCHE ENNERY SARL"/>
    <s v="F"/>
    <s v="57365"/>
    <s v="ENNERY"/>
    <m/>
    <n v="1"/>
    <m/>
    <s v="IV"/>
    <s v="NC"/>
    <n v="357.48"/>
    <n v="0"/>
    <n v="357.48"/>
    <n v="100"/>
    <s v="AM"/>
    <m/>
    <m/>
    <m/>
    <m/>
    <m/>
    <m/>
    <m/>
    <m/>
    <m/>
    <m/>
    <m/>
    <m/>
    <m/>
    <m/>
    <m/>
    <m/>
    <m/>
    <m/>
    <m/>
    <n v="9"/>
    <s v="EUR"/>
    <n v="6750"/>
    <n v="0"/>
    <n v="3.6"/>
    <n v="0.8"/>
    <n v="1.2"/>
    <n v="0"/>
    <m/>
    <m/>
    <n v="6750"/>
    <n v="0"/>
    <n v="3.6"/>
    <n v="0"/>
    <n v="0"/>
    <m/>
    <m/>
    <m/>
    <m/>
    <s v="12/03/2021 09:01:12:825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7T00:00:00"/>
    <s v="VGT"/>
    <n v="384988"/>
    <s v="GR"/>
    <s v="6057"/>
    <x v="13"/>
    <s v="Timmerman"/>
    <s v="GR"/>
    <s v="ALDI COLMAR"/>
    <s v="TREK"/>
    <s v="GF"/>
    <s v="NB"/>
    <n v="40"/>
    <s v="157141748"/>
    <s v="11 EUR 4,4"/>
    <s v="487,00 35,79"/>
    <s v="T273 T145"/>
    <n v="0"/>
    <m/>
    <s v="NE"/>
    <s v="NE"/>
    <s v="140986  141058"/>
    <n v="0"/>
    <m/>
    <n v="0"/>
    <m/>
    <d v="2021-03-17T00:00:00"/>
    <d v="1899-12-30T10:00:00"/>
    <d v="1899-12-30T10:00:00"/>
    <s v="SOTIAUX"/>
    <s v="B"/>
    <s v="1020"/>
    <s v="BRUXELLES 2"/>
    <s v="ALDI COLMAR"/>
    <d v="2021-03-18T00:00:00"/>
    <d v="1899-12-30T06:00:00"/>
    <d v="1899-12-30T09:00:00"/>
    <s v="ALDI MARCHE COLMAR SARL"/>
    <s v="F"/>
    <s v="68127"/>
    <s v="STE. CROIX EN PLAINE"/>
    <m/>
    <n v="1"/>
    <s v="157141748"/>
    <s v="IV"/>
    <s v="NC"/>
    <n v="522.79"/>
    <n v="0"/>
    <n v="522.79"/>
    <n v="100"/>
    <s v="AM"/>
    <m/>
    <m/>
    <m/>
    <m/>
    <m/>
    <m/>
    <m/>
    <m/>
    <m/>
    <m/>
    <m/>
    <m/>
    <m/>
    <m/>
    <m/>
    <m/>
    <m/>
    <m/>
    <s v="176 CARTON"/>
    <n v="11"/>
    <s v="EUR"/>
    <n v="8250"/>
    <n v="0"/>
    <n v="4.4000000000000004"/>
    <n v="0.8"/>
    <n v="1.2"/>
    <n v="0"/>
    <m/>
    <m/>
    <n v="8250"/>
    <n v="0"/>
    <n v="4.4000000000000004"/>
    <n v="0"/>
    <n v="0"/>
    <m/>
    <m/>
    <m/>
    <m/>
    <s v="12/03/2021 08:59:17:085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7T00:00:00"/>
    <s v="VGT"/>
    <n v="384987"/>
    <s v="GR"/>
    <s v="6057"/>
    <x v="13"/>
    <s v="Timmerman"/>
    <s v="GR"/>
    <s v="ALDI CESTAS"/>
    <s v="TREK"/>
    <s v="GF"/>
    <s v="NB"/>
    <n v="40"/>
    <s v="1"/>
    <s v="9 EUR 3,6 1 KT"/>
    <s v="538,00 39,54"/>
    <s v="T132 T146 T132"/>
    <n v="0"/>
    <m/>
    <s v="NE"/>
    <s v="NE"/>
    <s v="140811  140947"/>
    <n v="0"/>
    <m/>
    <n v="0"/>
    <m/>
    <d v="2021-03-17T00:00:00"/>
    <d v="1899-12-30T10:00:00"/>
    <d v="1899-12-30T10:00:00"/>
    <s v="SOTIAUX"/>
    <s v="B"/>
    <s v="1020"/>
    <s v="BRUXELLES 2"/>
    <s v="ALDI CESTAS"/>
    <d v="2021-03-18T00:00:00"/>
    <d v="1899-12-30T06:00:00"/>
    <d v="1899-12-30T09:00:00"/>
    <s v="ALDI MARCHE CESTAS SARL"/>
    <s v="F"/>
    <s v="33610"/>
    <s v="CESTAS"/>
    <m/>
    <n v="1"/>
    <s v="1"/>
    <s v="IV"/>
    <s v="NC"/>
    <n v="577.54"/>
    <n v="0"/>
    <n v="577.54"/>
    <n v="100"/>
    <s v="AM"/>
    <m/>
    <m/>
    <m/>
    <m/>
    <m/>
    <m/>
    <m/>
    <m/>
    <m/>
    <m/>
    <m/>
    <m/>
    <m/>
    <m/>
    <m/>
    <m/>
    <m/>
    <m/>
    <s v="144 CARTON"/>
    <n v="9"/>
    <s v="EUR"/>
    <n v="6750"/>
    <n v="0"/>
    <n v="3.6"/>
    <n v="0.8"/>
    <n v="1.2"/>
    <n v="0"/>
    <m/>
    <m/>
    <n v="6750"/>
    <n v="0"/>
    <n v="3.6"/>
    <n v="0"/>
    <n v="0"/>
    <m/>
    <m/>
    <m/>
    <m/>
    <s v="12/03/2021 08:56:29:575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3-17T00:00:00"/>
    <s v="VGT"/>
    <n v="384986"/>
    <s v="GR"/>
    <s v="6057"/>
    <x v="13"/>
    <s v="Timmerman"/>
    <s v="GR"/>
    <s v="ALDI CAVAILLON"/>
    <s v="TREK"/>
    <s v="GF"/>
    <s v="NB"/>
    <n v="40"/>
    <s v="157141765"/>
    <s v="10 EUR 4"/>
    <s v="637,00 46,82"/>
    <s v="T250 T130"/>
    <n v="0"/>
    <m/>
    <s v="NE"/>
    <s v="NE"/>
    <s v="140942  141029"/>
    <n v="0"/>
    <m/>
    <n v="0"/>
    <m/>
    <d v="2021-03-17T00:00:00"/>
    <d v="1899-12-30T10:00:00"/>
    <d v="1899-12-30T10:00:00"/>
    <s v="SOTIAUX"/>
    <s v="B"/>
    <s v="1020"/>
    <s v="BRUXELLES 2"/>
    <s v="ALDI CAVAILLON"/>
    <d v="2021-03-18T00:00:00"/>
    <d v="1899-12-30T06:00:00"/>
    <d v="1899-12-30T09:00:00"/>
    <s v="ALDI MARCHE CAVAILLON SARL"/>
    <s v="F"/>
    <s v="84300"/>
    <s v="CAVAILLON"/>
    <m/>
    <n v="1"/>
    <s v="157141765"/>
    <s v="IV"/>
    <s v="NC"/>
    <n v="683.82"/>
    <n v="0"/>
    <n v="683.82"/>
    <n v="100"/>
    <s v="AM"/>
    <m/>
    <m/>
    <m/>
    <m/>
    <m/>
    <m/>
    <m/>
    <m/>
    <m/>
    <m/>
    <m/>
    <m/>
    <m/>
    <m/>
    <m/>
    <m/>
    <m/>
    <m/>
    <s v="160"/>
    <n v="10"/>
    <s v="EUR"/>
    <n v="7500"/>
    <n v="0"/>
    <n v="4"/>
    <n v="0.8"/>
    <n v="1.2"/>
    <n v="0"/>
    <m/>
    <m/>
    <n v="7500"/>
    <n v="0"/>
    <n v="4"/>
    <n v="0"/>
    <n v="0"/>
    <m/>
    <m/>
    <m/>
    <m/>
    <s v="12/03/2021 08:50:46:018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7T00:00:00"/>
    <s v="VGT"/>
    <n v="384985"/>
    <s v="GR"/>
    <s v="6057"/>
    <x v="13"/>
    <s v="Timmerman"/>
    <s v="GR"/>
    <s v="aldi Beaune"/>
    <s v="TREK"/>
    <s v="GF"/>
    <s v="NB"/>
    <n v="40"/>
    <m/>
    <s v="10 EUR 4"/>
    <s v="421,00 30,94"/>
    <s v="T130 T130"/>
    <n v="0"/>
    <m/>
    <s v="NE"/>
    <s v="NE"/>
    <s v="141006  141029"/>
    <n v="0"/>
    <m/>
    <n v="0"/>
    <m/>
    <d v="2021-03-17T00:00:00"/>
    <d v="1899-12-30T10:00:00"/>
    <d v="1899-12-30T10:00:00"/>
    <s v="SOTIAUX"/>
    <s v="B"/>
    <s v="1020"/>
    <s v="BRUXELLES 2"/>
    <s v="ALDI B"/>
    <d v="2021-03-18T00:00:00"/>
    <d v="1899-12-30T06:00:00"/>
    <d v="1899-12-30T09:00:00"/>
    <s v="ALDI MARCHE BEAUNE SARL"/>
    <s v="F"/>
    <s v="21200"/>
    <s v="BEAUNE"/>
    <m/>
    <n v="1"/>
    <m/>
    <s v="IV"/>
    <s v="NC"/>
    <n v="451.94"/>
    <n v="0"/>
    <n v="451.94"/>
    <n v="100"/>
    <s v="AM"/>
    <m/>
    <m/>
    <m/>
    <m/>
    <m/>
    <m/>
    <m/>
    <m/>
    <m/>
    <m/>
    <m/>
    <m/>
    <m/>
    <m/>
    <m/>
    <m/>
    <m/>
    <m/>
    <s v="160 CARTON"/>
    <n v="10"/>
    <s v="EUR"/>
    <n v="7500"/>
    <n v="0"/>
    <n v="4"/>
    <n v="0.8"/>
    <n v="1.2"/>
    <n v="0"/>
    <m/>
    <m/>
    <n v="7500"/>
    <n v="0"/>
    <n v="4"/>
    <n v="0"/>
    <n v="0"/>
    <m/>
    <m/>
    <m/>
    <m/>
    <s v="12/03/2021 08:47:46:589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7T00:00:00"/>
    <s v="VGT"/>
    <n v="384875"/>
    <s v="GR"/>
    <s v="7885"/>
    <x v="37"/>
    <s v="Timmerman"/>
    <s v="GR"/>
    <s v="708231789 -  0021447889"/>
    <s v="TREK"/>
    <s v="GF"/>
    <s v="NB"/>
    <n v="40"/>
    <s v="65100729"/>
    <s v="5 EUR 2,3"/>
    <s v="169,00 12,42"/>
    <s v="TJ114 T146"/>
    <n v="0"/>
    <m/>
    <s v="NE"/>
    <s v="NE"/>
    <s v="140811  140951"/>
    <n v="0"/>
    <m/>
    <n v="0"/>
    <m/>
    <d v="2021-03-17T00:00:00"/>
    <d v="1899-12-30T10:45:00"/>
    <d v="1899-12-30T11:30:00"/>
    <s v="TIENSE SUIKERRAFFINADERIJ"/>
    <s v="B"/>
    <s v="3300"/>
    <s v="TIENEN"/>
    <s v="708231789 -  0021447889"/>
    <d v="2021-03-18T00:00:00"/>
    <d v="1899-12-30T06:00:00"/>
    <d v="1899-12-30T06:00:00"/>
    <s v="ALDI MARCHE BOIS-GRENIER SARL"/>
    <s v="F"/>
    <s v="59280"/>
    <s v="BOIS GRENIER"/>
    <s v="0021447889"/>
    <n v="1"/>
    <s v="65100729"/>
    <s v="IV"/>
    <s v="NC"/>
    <n v="181.42"/>
    <n v="0"/>
    <n v="181.42"/>
    <n v="100"/>
    <s v="AM"/>
    <m/>
    <m/>
    <m/>
    <m/>
    <m/>
    <m/>
    <m/>
    <m/>
    <m/>
    <m/>
    <m/>
    <m/>
    <m/>
    <m/>
    <m/>
    <m/>
    <m/>
    <m/>
    <m/>
    <n v="5"/>
    <s v="EUR"/>
    <n v="4040"/>
    <n v="0"/>
    <n v="2.2999999999999998"/>
    <n v="0.8"/>
    <n v="1.2"/>
    <n v="0"/>
    <m/>
    <m/>
    <n v="4040"/>
    <n v="0"/>
    <n v="2.2999999999999998"/>
    <n v="0"/>
    <n v="0"/>
    <m/>
    <m/>
    <m/>
    <m/>
    <s v="11/03/2021 11:32:28:27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7T00:00:00"/>
    <s v="VGT"/>
    <n v="384850"/>
    <s v="VOL"/>
    <s v="4840"/>
    <x v="11"/>
    <s v="DE CRAEMER"/>
    <s v="VOL"/>
    <s v="202114330"/>
    <s v="TREK"/>
    <s v="GF"/>
    <s v="NB"/>
    <n v="40"/>
    <s v="64810"/>
    <s v="28 EUR 13,6"/>
    <s v="925,00 8,33"/>
    <s v="T263"/>
    <n v="0"/>
    <m/>
    <s v="NE"/>
    <s v="NE"/>
    <s v="141045"/>
    <n v="1891"/>
    <s v="AGARIS - SCAPALSACE COLMAR"/>
    <n v="0"/>
    <m/>
    <d v="2021-03-17T00:00:00"/>
    <d v="1899-12-30T10:00:00"/>
    <d v="1899-12-30T12:00:00"/>
    <s v="AGARIS - SITE GENT"/>
    <s v="B"/>
    <s v="9000"/>
    <s v="GENT"/>
    <s v="202114330"/>
    <d v="2021-03-18T00:00:00"/>
    <d v="1899-12-30T09:30:00"/>
    <d v="1899-12-30T09:30:00"/>
    <s v="SCAPALSACE"/>
    <s v="F"/>
    <s v="68025"/>
    <s v="COLMAR CEDEX"/>
    <m/>
    <n v="1"/>
    <s v="64810"/>
    <s v="IV"/>
    <s v="NC"/>
    <n v="933.33"/>
    <n v="0"/>
    <n v="933.33"/>
    <n v="100"/>
    <m/>
    <m/>
    <m/>
    <m/>
    <m/>
    <m/>
    <m/>
    <m/>
    <m/>
    <m/>
    <m/>
    <m/>
    <m/>
    <m/>
    <m/>
    <m/>
    <m/>
    <m/>
    <m/>
    <m/>
    <n v="28"/>
    <s v="EUR"/>
    <n v="0"/>
    <n v="0"/>
    <n v="13.6"/>
    <n v="0.8"/>
    <n v="1.2"/>
    <n v="0"/>
    <m/>
    <m/>
    <n v="21000"/>
    <n v="0"/>
    <n v="13.6"/>
    <n v="0"/>
    <n v="0"/>
    <m/>
    <m/>
    <m/>
    <m/>
    <s v="11/03/2021 10:16:01:41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7T00:00:00"/>
    <s v="VGT"/>
    <n v="384848"/>
    <s v="GR"/>
    <s v="6417"/>
    <x v="7"/>
    <s v="DE GEYSELEER"/>
    <s v="GR"/>
    <s v="3548035"/>
    <s v="TREK"/>
    <s v="GF"/>
    <s v="NB"/>
    <n v="40"/>
    <s v="2038920"/>
    <s v="17 EUR 6,8"/>
    <s v="808,29"/>
    <s v="T169 T169"/>
    <n v="0"/>
    <m/>
    <s v="NE"/>
    <s v="NE"/>
    <s v="140691  141004"/>
    <n v="1953"/>
    <s v="EEKLO - FR"/>
    <n v="0"/>
    <m/>
    <d v="2021-03-17T00:00:00"/>
    <d v="1899-12-30T12:30:00"/>
    <d v="1899-12-30T13:00:00"/>
    <s v="ONTEX BELGIUM NV"/>
    <s v="B"/>
    <s v="9900"/>
    <s v="EEKLO"/>
    <s v="3548035"/>
    <d v="2021-03-19T00:00:00"/>
    <d v="1899-12-30T08:00:00"/>
    <d v="1899-12-30T08:00:00"/>
    <s v="LIDL PONTCHARRA"/>
    <s v="F"/>
    <s v="38530"/>
    <s v="PONTCHARRA"/>
    <s v="PCHFR_2689346"/>
    <n v="1"/>
    <s v="2038920"/>
    <s v="IV"/>
    <s v="NC"/>
    <n v="808.29"/>
    <n v="0"/>
    <n v="808.29"/>
    <n v="100"/>
    <s v="AM"/>
    <m/>
    <m/>
    <m/>
    <m/>
    <m/>
    <m/>
    <m/>
    <m/>
    <m/>
    <m/>
    <m/>
    <m/>
    <m/>
    <m/>
    <m/>
    <m/>
    <m/>
    <m/>
    <m/>
    <n v="17"/>
    <s v="EUR"/>
    <n v="0"/>
    <n v="0"/>
    <n v="6.8"/>
    <n v="0.8"/>
    <n v="1.2"/>
    <n v="0"/>
    <m/>
    <m/>
    <n v="12750"/>
    <n v="0"/>
    <n v="6.8"/>
    <n v="0"/>
    <n v="0"/>
    <m/>
    <m/>
    <m/>
    <m/>
    <s v="11/03/2021 10:08:18:695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3-17T00:00:00"/>
    <s v="VGT"/>
    <n v="384823"/>
    <s v="IMP"/>
    <s v="7309"/>
    <x v="15"/>
    <s v="DE SCHOUWER"/>
    <s v="VOL"/>
    <s v="mail 11/3"/>
    <s v="TREK"/>
    <s v="GF"/>
    <s v="NB"/>
    <n v="40"/>
    <s v="59783067"/>
    <s v="6 EUR 2,4"/>
    <s v="182,00 13,38"/>
    <s v="T166"/>
    <n v="0"/>
    <m/>
    <s v="NE"/>
    <s v="NE"/>
    <s v="140826"/>
    <n v="0"/>
    <m/>
    <n v="0"/>
    <m/>
    <d v="2021-03-17T00:00:00"/>
    <d v="1899-12-30T08:00:00"/>
    <d v="1899-12-30T16:00:00"/>
    <s v="COMPTOIR DES GRANDES MARQUES"/>
    <s v="F"/>
    <s v="62280"/>
    <s v="SAINT-MARTIN-BOULOGNE"/>
    <s v="C00013151/MANDY"/>
    <d v="2021-03-18T00:00:00"/>
    <d v="1899-12-30T08:00:00"/>
    <d v="1899-12-30T16:30:00"/>
    <s v="ADS"/>
    <s v="B"/>
    <s v="2800"/>
    <s v="MECHELEN"/>
    <m/>
    <n v="1"/>
    <s v="59783067"/>
    <s v="IV"/>
    <s v="NC"/>
    <n v="195.38"/>
    <n v="0"/>
    <n v="195.38"/>
    <n v="100"/>
    <s v="AFSPR"/>
    <m/>
    <m/>
    <m/>
    <m/>
    <m/>
    <m/>
    <m/>
    <m/>
    <m/>
    <m/>
    <m/>
    <m/>
    <m/>
    <m/>
    <m/>
    <m/>
    <m/>
    <m/>
    <m/>
    <n v="6"/>
    <s v="EUR"/>
    <n v="4500"/>
    <n v="0"/>
    <n v="2.4"/>
    <n v="0.8"/>
    <n v="1.2"/>
    <n v="0"/>
    <m/>
    <m/>
    <n v="4500"/>
    <n v="0"/>
    <n v="2.4"/>
    <n v="0"/>
    <n v="0"/>
    <m/>
    <m/>
    <m/>
    <m/>
    <s v="11/03/2021 08:42:58:803"/>
    <n v="1"/>
    <n v="1"/>
    <n v="0"/>
    <n v="0"/>
    <n v="0"/>
    <n v="0"/>
    <m/>
    <m/>
    <m/>
    <m/>
    <m/>
    <m/>
    <m/>
    <m/>
    <m/>
    <m/>
    <m/>
    <m/>
    <m/>
    <m/>
    <m/>
    <m/>
    <n v="0"/>
    <s v="384149"/>
    <m/>
    <m/>
    <n v="1"/>
  </r>
  <r>
    <d v="2021-03-16T00:00:00"/>
    <s v="VGT"/>
    <n v="385233"/>
    <s v="IMP"/>
    <s v="7623"/>
    <x v="115"/>
    <s v="DE GEYSELEER"/>
    <s v="VOL"/>
    <s v="28/3448/031 "/>
    <s v="TREK"/>
    <s v="GF"/>
    <s v="NB"/>
    <n v="40"/>
    <s v="65102543"/>
    <s v="33 EUR 13,2"/>
    <s v="250,00"/>
    <s v="T176"/>
    <n v="0"/>
    <m/>
    <s v="NE"/>
    <s v="NE"/>
    <s v="140882"/>
    <n v="0"/>
    <m/>
    <n v="0"/>
    <m/>
    <d v="2021-03-16T00:00:00"/>
    <d v="1899-12-30T15:00:00"/>
    <d v="1899-12-30T15:00:00"/>
    <s v="FM LOGISTICS"/>
    <s v="F"/>
    <s v="51000"/>
    <s v="CHALONS EN CHAMPAGNE"/>
    <s v="210300524 - 210300535 "/>
    <d v="2021-03-16T00:00:00"/>
    <m/>
    <m/>
    <s v="ECOLAB EUROPE GMBH"/>
    <s v="B"/>
    <s v="3600"/>
    <s v="GENK"/>
    <m/>
    <n v="1"/>
    <s v="65102543"/>
    <s v="IV"/>
    <s v="NC"/>
    <n v="250"/>
    <n v="0"/>
    <n v="250"/>
    <n v="100"/>
    <m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15/03/2021 15:38:57:51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6T00:00:00"/>
    <s v="VGT"/>
    <n v="385158"/>
    <s v="IMP"/>
    <s v="6660"/>
    <x v="3"/>
    <s v="DE GEYSELEER"/>
    <s v="VOL"/>
    <s v="461989"/>
    <s v="TREK"/>
    <s v="GF"/>
    <s v="NB"/>
    <n v="40"/>
    <s v="65102607"/>
    <s v="32 EUR 12,8"/>
    <s v="236,00"/>
    <s v="T170"/>
    <n v="0"/>
    <m/>
    <s v="NE"/>
    <s v="NE"/>
    <s v="140724"/>
    <n v="1733"/>
    <s v="F59 MERIGNIES          DELHAIZE GENT"/>
    <n v="0"/>
    <m/>
    <d v="2021-03-16T00:00:00"/>
    <d v="1899-12-30T06:00:00"/>
    <d v="1899-12-30T20:30:00"/>
    <s v="SOURCE LOUISE"/>
    <s v="F"/>
    <s v="59710"/>
    <s v="MERIGNIES"/>
    <s v="461989"/>
    <d v="2021-03-17T00:00:00"/>
    <d v="1899-12-30T05:10:00"/>
    <d v="1899-12-30T05:10:00"/>
    <s v="DELHAIZE //KATOEN NATIE GENT "/>
    <s v="B"/>
    <s v="9042"/>
    <s v="GENT ZEEHAVEN"/>
    <s v="Livraison le 17/03/21 à 5:10 R 25004052 - 4306174575"/>
    <n v="1"/>
    <s v="65102607"/>
    <s v="IV"/>
    <s v="NC"/>
    <n v="236"/>
    <n v="0"/>
    <n v="236"/>
    <n v="100"/>
    <m/>
    <m/>
    <m/>
    <m/>
    <m/>
    <m/>
    <m/>
    <m/>
    <m/>
    <m/>
    <m/>
    <m/>
    <m/>
    <m/>
    <m/>
    <m/>
    <m/>
    <m/>
    <m/>
    <m/>
    <n v="32"/>
    <s v="EUR"/>
    <n v="26880"/>
    <n v="0"/>
    <n v="12.8"/>
    <n v="0.8"/>
    <n v="1.2"/>
    <n v="0"/>
    <m/>
    <m/>
    <n v="26880"/>
    <n v="0"/>
    <n v="12.8"/>
    <n v="0"/>
    <n v="0"/>
    <m/>
    <m/>
    <m/>
    <m/>
    <s v="15/03/2021 11:39:36:55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6T00:00:00"/>
    <s v="VGT"/>
    <n v="385106"/>
    <s v="GR"/>
    <s v="6372"/>
    <x v="22"/>
    <s v="Timmerman"/>
    <s v="GR"/>
    <s v="LD0265081: 30365838"/>
    <s v="TREK"/>
    <s v="GF"/>
    <s v="NB"/>
    <n v="40"/>
    <s v="90297"/>
    <s v="10 EUR 4"/>
    <s v="370,00 19,57"/>
    <s v="T198 T178"/>
    <n v="0"/>
    <m/>
    <s v="NE"/>
    <s v="NE"/>
    <s v="140867  140897"/>
    <n v="0"/>
    <m/>
    <n v="0"/>
    <m/>
    <d v="2021-03-16T00:00:00"/>
    <d v="1899-12-30T14:30:00"/>
    <d v="1899-12-30T14:30:00"/>
    <s v="SNACK FOOD POCO LOCO"/>
    <s v="B"/>
    <s v="8800"/>
    <s v="ROESELARE"/>
    <s v="LD0265081: 30365838"/>
    <d v="2021-03-18T00:00:00"/>
    <d v="1899-12-30T06:00:00"/>
    <d v="1899-12-30T12:00:00"/>
    <s v="ALDI MARCHE BEAUNE SARL"/>
    <s v="F"/>
    <s v="21200"/>
    <s v="BEAUNE"/>
    <s v="3500063778"/>
    <n v="1"/>
    <s v="90297"/>
    <s v="IV"/>
    <s v="NC"/>
    <n v="389.57"/>
    <n v="0"/>
    <n v="389.57"/>
    <n v="100"/>
    <s v="AM"/>
    <m/>
    <m/>
    <m/>
    <m/>
    <m/>
    <m/>
    <m/>
    <m/>
    <m/>
    <m/>
    <m/>
    <m/>
    <m/>
    <m/>
    <m/>
    <m/>
    <m/>
    <m/>
    <m/>
    <n v="10"/>
    <s v="EUR"/>
    <n v="1612.16"/>
    <n v="0"/>
    <n v="4"/>
    <n v="0.8"/>
    <n v="1.2"/>
    <n v="0"/>
    <m/>
    <m/>
    <n v="1612.16"/>
    <n v="0"/>
    <n v="4"/>
    <n v="0"/>
    <n v="0"/>
    <m/>
    <m/>
    <m/>
    <m/>
    <s v="12/03/2021 15:56:37:51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6T00:00:00"/>
    <s v="VGT"/>
    <n v="385105"/>
    <s v="GR"/>
    <s v="6372"/>
    <x v="22"/>
    <s v="Timmerman"/>
    <s v="GR"/>
    <s v="LD0265092: 30364819"/>
    <s v="TREK"/>
    <s v="GF"/>
    <s v="NB"/>
    <n v="40"/>
    <m/>
    <s v="10 EUR 4"/>
    <s v="595,00 31,48"/>
    <s v="T269 T178"/>
    <n v="0"/>
    <m/>
    <s v="NE"/>
    <s v="NE"/>
    <s v="140865  140867"/>
    <n v="0"/>
    <m/>
    <n v="0"/>
    <m/>
    <d v="2021-03-16T00:00:00"/>
    <d v="1899-12-30T14:30:00"/>
    <d v="1899-12-30T14:30:00"/>
    <s v="SNACK FOOD POCO LOCO"/>
    <s v="B"/>
    <s v="8800"/>
    <s v="ROESELARE"/>
    <s v="LD0265092: 30364819"/>
    <d v="2021-03-18T00:00:00"/>
    <d v="1899-12-30T06:00:00"/>
    <d v="1899-12-30T12:00:00"/>
    <s v="ALDI MARCHE TOULOUSE SARL"/>
    <s v="F"/>
    <s v="81370"/>
    <s v="ST SULPICE LA POINTE"/>
    <s v="35000060045"/>
    <n v="1"/>
    <m/>
    <s v="IV"/>
    <s v="NC"/>
    <n v="626.48"/>
    <n v="0"/>
    <n v="626.48"/>
    <n v="100"/>
    <s v="AM"/>
    <m/>
    <m/>
    <m/>
    <m/>
    <m/>
    <m/>
    <m/>
    <m/>
    <m/>
    <m/>
    <m/>
    <m/>
    <m/>
    <m/>
    <m/>
    <m/>
    <m/>
    <m/>
    <m/>
    <n v="10"/>
    <s v="EUR"/>
    <n v="1612.16"/>
    <n v="0"/>
    <n v="4"/>
    <n v="0.8"/>
    <n v="1.2"/>
    <n v="0"/>
    <m/>
    <m/>
    <n v="1612.16"/>
    <n v="0"/>
    <n v="4"/>
    <n v="0"/>
    <n v="0"/>
    <m/>
    <m/>
    <m/>
    <m/>
    <s v="12/03/2021 15:48:18:319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6T00:00:00"/>
    <s v="VGT"/>
    <n v="385097"/>
    <s v="GR"/>
    <s v="4840"/>
    <x v="11"/>
    <s v="DE CRAEMER"/>
    <s v="GR"/>
    <s v="202115415"/>
    <s v="TREK"/>
    <s v="GF"/>
    <s v="NB"/>
    <n v="40"/>
    <s v="63206"/>
    <s v="14 EUR 5,6"/>
    <s v="662,00 100,00 5,96"/>
    <s v="T173 T198"/>
    <n v="0"/>
    <m/>
    <s v="NE"/>
    <s v="NE"/>
    <s v="140778  140869"/>
    <n v="1248"/>
    <s v="AGARIS - GROUPAGE LEEG"/>
    <n v="0"/>
    <m/>
    <d v="2021-03-16T00:00:00"/>
    <d v="1899-12-30T14:00:00"/>
    <d v="1899-12-30T16:00:00"/>
    <s v="AGARIS - SITE GENT"/>
    <s v="B"/>
    <s v="9000"/>
    <s v="GENT"/>
    <s v="202115415"/>
    <d v="2021-03-18T00:00:00"/>
    <d v="1899-12-30T07:00:00"/>
    <d v="1899-12-30T10:30:00"/>
    <s v="CHALONDIS - LECLERC"/>
    <s v="F"/>
    <s v="71100"/>
    <s v="CHALON SUR SAÔNE"/>
    <m/>
    <n v="1"/>
    <s v="63206"/>
    <s v="IV"/>
    <s v="NC"/>
    <n v="767.96"/>
    <n v="0"/>
    <n v="767.96"/>
    <n v="100"/>
    <m/>
    <m/>
    <m/>
    <m/>
    <m/>
    <m/>
    <m/>
    <m/>
    <m/>
    <m/>
    <m/>
    <m/>
    <m/>
    <m/>
    <m/>
    <m/>
    <m/>
    <m/>
    <m/>
    <m/>
    <n v="14"/>
    <s v="EUR"/>
    <n v="11946"/>
    <n v="0"/>
    <n v="5.6"/>
    <n v="0.8"/>
    <n v="1.2"/>
    <n v="0"/>
    <m/>
    <m/>
    <n v="11946"/>
    <n v="0"/>
    <n v="5.6"/>
    <n v="0"/>
    <n v="0"/>
    <m/>
    <m/>
    <m/>
    <m/>
    <s v="12/03/2021 15:19:21:3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6T00:00:00"/>
    <s v="VGT"/>
    <n v="385077"/>
    <s v="GR"/>
    <s v="4840"/>
    <x v="11"/>
    <s v="DE CRAEMER"/>
    <s v="GR"/>
    <s v="202116315"/>
    <s v="TREK"/>
    <s v="GF"/>
    <s v="NB"/>
    <n v="40"/>
    <s v="97872 97873 97874"/>
    <s v="7 EUR 2,8 3 EUR 1,2 3 EUR 1,2"/>
    <s v="75,00 310,00 2,79 134,00 1,21"/>
    <s v="T273 T273 T273"/>
    <n v="0"/>
    <m/>
    <s v="NE"/>
    <s v="NE"/>
    <s v="140896"/>
    <n v="1394"/>
    <s v="AGARIS - VOLLE VRACHT LEEG"/>
    <n v="0"/>
    <m/>
    <d v="2021-03-16T00:00:00"/>
    <d v="1899-12-30T12:00:00"/>
    <d v="1899-12-30T14:00:00"/>
    <s v="AGARIS - SITE GENT"/>
    <s v="B"/>
    <s v="9000"/>
    <s v="GENT"/>
    <s v="202116315"/>
    <d v="2021-03-17T00:00:00"/>
    <d v="1899-12-30T07:00:00"/>
    <d v="1899-12-30T07:00:00"/>
    <s v="AUCHAN CALAIS"/>
    <s v="F"/>
    <s v="62100"/>
    <s v="CALAIS"/>
    <m/>
    <n v="1"/>
    <s v="97872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7"/>
    <s v="EUR"/>
    <n v="5925"/>
    <n v="0"/>
    <n v="2.8"/>
    <n v="0.8"/>
    <n v="1.2"/>
    <n v="0"/>
    <m/>
    <m/>
    <n v="5925"/>
    <n v="0"/>
    <n v="2.8"/>
    <n v="0"/>
    <n v="0"/>
    <m/>
    <m/>
    <m/>
    <m/>
    <s v="12/03/2021 14:15:23:56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6T00:00:00"/>
    <s v="VGT"/>
    <n v="385077"/>
    <s v="GR"/>
    <s v="4840"/>
    <x v="11"/>
    <s v="DE CRAEMER"/>
    <s v="GR"/>
    <s v="202116315"/>
    <s v="TREK"/>
    <s v="GF"/>
    <s v="NB"/>
    <n v="40"/>
    <s v="97872 97873 97874"/>
    <s v="7 EUR 2,8 3 EUR 1,2 3 EUR 1,2"/>
    <s v="75,00 310,00 2,79 134,00 1,21"/>
    <s v="T273 T273 T273"/>
    <n v="0"/>
    <m/>
    <s v="NE"/>
    <s v="NE"/>
    <s v="140896"/>
    <n v="1394"/>
    <s v="AGARIS - VOLLE VRACHT LEEG"/>
    <n v="0"/>
    <m/>
    <d v="2021-03-16T00:00:00"/>
    <d v="1899-12-30T12:00:00"/>
    <d v="1899-12-30T14:00:00"/>
    <s v="AGARIS - SITE GENT"/>
    <s v="B"/>
    <s v="9000"/>
    <s v="GENT"/>
    <s v="202116629"/>
    <d v="2021-03-17T00:00:00"/>
    <d v="1899-12-30T09:30:00"/>
    <d v="1899-12-30T12:00:00"/>
    <s v="JARDILAND CALAIS"/>
    <s v="F"/>
    <s v="62100"/>
    <s v="CALAIS"/>
    <m/>
    <n v="2"/>
    <s v="97873"/>
    <s v="IV"/>
    <s v="NC"/>
    <n v="312.79000000000002"/>
    <n v="0"/>
    <n v="312.79000000000002"/>
    <n v="100"/>
    <m/>
    <m/>
    <m/>
    <m/>
    <m/>
    <m/>
    <m/>
    <m/>
    <m/>
    <m/>
    <m/>
    <m/>
    <m/>
    <m/>
    <m/>
    <m/>
    <m/>
    <m/>
    <m/>
    <m/>
    <n v="3"/>
    <s v="EUR"/>
    <n v="2025"/>
    <n v="0"/>
    <n v="1.2"/>
    <n v="0.8"/>
    <n v="1.2"/>
    <n v="0"/>
    <m/>
    <m/>
    <n v="2025"/>
    <n v="0"/>
    <n v="1.2"/>
    <n v="0"/>
    <n v="0"/>
    <m/>
    <m/>
    <m/>
    <m/>
    <s v="12/03/2021 14:15:23:56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6T00:00:00"/>
    <s v="VGT"/>
    <n v="385077"/>
    <s v="GR"/>
    <s v="4840"/>
    <x v="11"/>
    <s v="DE CRAEMER"/>
    <s v="GR"/>
    <s v="202116315"/>
    <s v="TREK"/>
    <s v="GF"/>
    <s v="NB"/>
    <n v="40"/>
    <s v="97872 97873 97874"/>
    <s v="7 EUR 2,8 3 EUR 1,2 3 EUR 1,2"/>
    <s v="75,00 310,00 2,79 134,00 1,21"/>
    <s v="T273 T273 T273"/>
    <n v="0"/>
    <m/>
    <s v="NE"/>
    <s v="NE"/>
    <s v="140896"/>
    <n v="1394"/>
    <s v="AGARIS - VOLLE VRACHT LEEG"/>
    <n v="0"/>
    <m/>
    <d v="2021-03-17T00:00:00"/>
    <d v="1899-12-30T09:30:00"/>
    <d v="1899-12-30T12:00:00"/>
    <s v="JARDILAND CALAIS"/>
    <s v="F"/>
    <s v="62100"/>
    <s v="CALAIS"/>
    <s v="202116627"/>
    <d v="2021-03-18T00:00:00"/>
    <d v="1899-12-30T08:00:00"/>
    <d v="1899-12-30T18:00:00"/>
    <s v="AGARIS - SITE GENT"/>
    <s v="B"/>
    <s v="9000"/>
    <s v="GENT"/>
    <s v="202116627"/>
    <n v="3"/>
    <s v="97874"/>
    <s v="IV"/>
    <s v="NC"/>
    <n v="135.21"/>
    <n v="0"/>
    <n v="135.21"/>
    <n v="100"/>
    <m/>
    <m/>
    <m/>
    <m/>
    <m/>
    <m/>
    <m/>
    <m/>
    <m/>
    <m/>
    <m/>
    <m/>
    <m/>
    <m/>
    <m/>
    <m/>
    <m/>
    <m/>
    <m/>
    <m/>
    <n v="3"/>
    <s v="EUR"/>
    <n v="2295"/>
    <n v="0"/>
    <n v="1.2"/>
    <n v="0.8"/>
    <n v="1.2"/>
    <n v="0"/>
    <m/>
    <m/>
    <n v="2295"/>
    <n v="0"/>
    <n v="1.2"/>
    <n v="0"/>
    <n v="0"/>
    <m/>
    <m/>
    <m/>
    <m/>
    <s v="12/03/2021 14:15:23:56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6T00:00:00"/>
    <s v="VGT"/>
    <n v="385070"/>
    <s v="GR"/>
    <s v="6574"/>
    <x v="0"/>
    <s v="DE CRAEMER"/>
    <s v="GR"/>
    <s v="12003342"/>
    <s v="TREK"/>
    <s v="GF"/>
    <s v="NB"/>
    <n v="40"/>
    <s v="733513"/>
    <s v="17 EUR 6,8"/>
    <s v="1058,00"/>
    <s v="T134 T134"/>
    <n v="0"/>
    <m/>
    <s v="NE"/>
    <s v="NE"/>
    <s v="140873  140887"/>
    <n v="1839"/>
    <s v="KTN - LEEG"/>
    <n v="0"/>
    <m/>
    <d v="2021-03-16T00:00:00"/>
    <d v="1899-12-30T08:00:00"/>
    <d v="1899-12-30T10:00:00"/>
    <s v="KTN LIMA /HAIN WAREHOUSE 61"/>
    <s v="B"/>
    <s v="9042"/>
    <s v="DESTELDONK"/>
    <s v="12003342"/>
    <d v="2021-03-18T00:00:00"/>
    <d v="1899-12-30T08:00:00"/>
    <d v="1899-12-30T12:00:00"/>
    <s v="BIOCASH "/>
    <s v="F"/>
    <s v="34740"/>
    <s v="VENDARGUES"/>
    <m/>
    <n v="1"/>
    <s v="733513"/>
    <s v="IV"/>
    <s v="NC"/>
    <n v="1058"/>
    <n v="0"/>
    <n v="1058"/>
    <n v="100"/>
    <m/>
    <m/>
    <m/>
    <m/>
    <m/>
    <m/>
    <m/>
    <m/>
    <m/>
    <m/>
    <m/>
    <m/>
    <m/>
    <m/>
    <m/>
    <m/>
    <m/>
    <m/>
    <m/>
    <m/>
    <n v="17"/>
    <s v="EUR"/>
    <n v="12065"/>
    <n v="0"/>
    <n v="6.8"/>
    <n v="0.8"/>
    <n v="1.2"/>
    <n v="0"/>
    <m/>
    <m/>
    <n v="12065"/>
    <n v="0"/>
    <n v="7.2"/>
    <n v="0"/>
    <n v="0"/>
    <m/>
    <m/>
    <m/>
    <m/>
    <s v="12/03/2021 13:56:44:76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6T00:00:00"/>
    <s v="VGT"/>
    <n v="385069"/>
    <s v="VOL"/>
    <s v="6574"/>
    <x v="0"/>
    <s v="DE CRAEMER"/>
    <s v="VOL"/>
    <s v="12003327 / 12003328"/>
    <s v="TREK"/>
    <s v="GF"/>
    <s v="NB"/>
    <n v="10"/>
    <s v="733519/520"/>
    <s v="33 EUR 13,2"/>
    <s v="1663,00"/>
    <m/>
    <n v="0"/>
    <m/>
    <s v="NE"/>
    <s v="NE"/>
    <s v="140915"/>
    <n v="1839"/>
    <s v="KTN - LEEG"/>
    <n v="0"/>
    <m/>
    <d v="2021-03-16T00:00:00"/>
    <d v="1899-12-30T08:00:00"/>
    <d v="1899-12-30T10:00:00"/>
    <s v="KTN LIMA /HAIN WAREHOUSE 61"/>
    <s v="B"/>
    <s v="9042"/>
    <s v="DESTELDONK"/>
    <s v="12003327 / 12003328"/>
    <d v="2021-03-18T00:00:00"/>
    <d v="1899-12-30T06:00:00"/>
    <d v="1899-12-30T08:00:00"/>
    <s v="RELAIS VERT"/>
    <s v="F"/>
    <s v="84200"/>
    <s v="CARPENTRAS"/>
    <m/>
    <n v="1"/>
    <s v="733519/520"/>
    <s v="IV"/>
    <s v="NC"/>
    <n v="1663"/>
    <n v="0"/>
    <n v="1663"/>
    <n v="100"/>
    <m/>
    <m/>
    <m/>
    <m/>
    <m/>
    <m/>
    <m/>
    <m/>
    <m/>
    <m/>
    <m/>
    <m/>
    <m/>
    <m/>
    <m/>
    <m/>
    <m/>
    <m/>
    <m/>
    <m/>
    <n v="33"/>
    <s v="EUR"/>
    <n v="14000"/>
    <n v="0"/>
    <n v="13.2"/>
    <n v="0.8"/>
    <n v="1.2"/>
    <n v="0"/>
    <m/>
    <m/>
    <n v="14000"/>
    <n v="0"/>
    <n v="13.2"/>
    <n v="0"/>
    <n v="0"/>
    <m/>
    <m/>
    <m/>
    <m/>
    <s v="12/03/2021 13:56:42:78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6T00:00:00"/>
    <s v="VGT"/>
    <n v="385067"/>
    <s v="GR"/>
    <s v="6574"/>
    <x v="0"/>
    <s v="DE CRAEMER"/>
    <s v="GR"/>
    <s v="12003189"/>
    <s v="TREK"/>
    <s v="GF"/>
    <s v="NB"/>
    <n v="40"/>
    <s v="733527"/>
    <s v="1 EUR 0,4"/>
    <s v="222,00"/>
    <s v="T134 T134"/>
    <n v="0"/>
    <m/>
    <s v="NE"/>
    <s v="NE"/>
    <s v="140873  140887"/>
    <n v="1839"/>
    <s v="KTN - LEEG"/>
    <n v="0"/>
    <m/>
    <d v="2021-03-16T00:00:00"/>
    <d v="1899-12-30T10:00:00"/>
    <d v="1899-12-30T12:00:00"/>
    <s v="KTN LIMA /HAIN WAREHOUSE 61"/>
    <s v="B"/>
    <s v="9042"/>
    <s v="DESTELDONK"/>
    <s v="12003189"/>
    <d v="2021-03-18T00:00:00"/>
    <d v="1899-12-30T07:00:00"/>
    <d v="1899-12-30T15:00:00"/>
    <s v="KERAMIS "/>
    <s v="F"/>
    <s v="84300"/>
    <s v="CAVAILLON"/>
    <m/>
    <n v="1"/>
    <s v="733527"/>
    <s v="IV"/>
    <s v="NC"/>
    <n v="222"/>
    <n v="0"/>
    <n v="222"/>
    <n v="100"/>
    <m/>
    <m/>
    <m/>
    <m/>
    <m/>
    <m/>
    <m/>
    <m/>
    <m/>
    <m/>
    <m/>
    <m/>
    <m/>
    <m/>
    <m/>
    <m/>
    <m/>
    <m/>
    <m/>
    <m/>
    <n v="1"/>
    <s v="EUR"/>
    <n v="885"/>
    <n v="0"/>
    <n v="0.4"/>
    <n v="0.8"/>
    <n v="1.2"/>
    <n v="0"/>
    <m/>
    <m/>
    <n v="885"/>
    <n v="0"/>
    <n v="0.4"/>
    <n v="0"/>
    <n v="0"/>
    <m/>
    <m/>
    <m/>
    <m/>
    <s v="12/03/2021 13:56:38:72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6T00:00:00"/>
    <s v="VGT"/>
    <n v="385061"/>
    <s v="GR"/>
    <s v="4840"/>
    <x v="11"/>
    <s v="DE CRAEMER"/>
    <s v="GR"/>
    <s v="202115506"/>
    <s v="TREK"/>
    <s v="GF"/>
    <s v="NB"/>
    <n v="40"/>
    <s v="22801"/>
    <s v="13 EUR 5,2"/>
    <s v="248,00 2,23"/>
    <s v="TC403 L216"/>
    <n v="0"/>
    <m/>
    <s v="NE"/>
    <s v="NE"/>
    <s v="140560  140881"/>
    <n v="2155"/>
    <s v="NORLAND - SCAPALSACE COLMAR"/>
    <n v="0"/>
    <m/>
    <d v="2021-03-16T00:00:00"/>
    <d v="1899-12-30T05:30:00"/>
    <d v="1899-12-30T20:30:00"/>
    <s v="NORLAND"/>
    <s v="B"/>
    <s v="5300"/>
    <s v="SEILLES"/>
    <s v="202115506"/>
    <d v="2021-03-17T00:00:00"/>
    <d v="1899-12-30T11:30:00"/>
    <d v="1899-12-30T11:30:00"/>
    <s v="BRICO DEPOT AULNOY LES VALENCIENNES"/>
    <s v="F"/>
    <s v="59300"/>
    <s v="AULNOY LES VALENCIENNES"/>
    <m/>
    <n v="1"/>
    <s v="22801"/>
    <s v="IV"/>
    <s v="NC"/>
    <n v="250.23"/>
    <n v="0"/>
    <n v="250.23"/>
    <n v="100"/>
    <m/>
    <m/>
    <m/>
    <m/>
    <m/>
    <m/>
    <m/>
    <m/>
    <m/>
    <m/>
    <m/>
    <m/>
    <m/>
    <m/>
    <m/>
    <m/>
    <m/>
    <m/>
    <m/>
    <m/>
    <n v="13"/>
    <s v="EUR"/>
    <n v="0"/>
    <n v="0"/>
    <n v="5.2"/>
    <n v="0.8"/>
    <n v="1.2"/>
    <n v="0"/>
    <m/>
    <m/>
    <n v="10500"/>
    <n v="0"/>
    <n v="5.6"/>
    <n v="0"/>
    <n v="0"/>
    <m/>
    <m/>
    <m/>
    <m/>
    <s v="12/03/2021 13:29:24:42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6T00:00:00"/>
    <s v="VGT"/>
    <n v="385010"/>
    <s v="VOL"/>
    <s v="4840"/>
    <x v="11"/>
    <s v="DE CRAEMER"/>
    <s v="VOL"/>
    <s v="202116231"/>
    <s v="TREK"/>
    <s v="GF"/>
    <s v="NB"/>
    <n v="10"/>
    <s v="63207"/>
    <s v="28 EUR 13,6"/>
    <s v="925,00 8,33"/>
    <m/>
    <n v="0"/>
    <m/>
    <s v="NE"/>
    <s v="NE"/>
    <s v="140980"/>
    <n v="1891"/>
    <s v="AGARIS - SCAPALSACE COLMAR"/>
    <n v="0"/>
    <m/>
    <d v="2021-03-16T00:00:00"/>
    <d v="1899-12-30T12:00:00"/>
    <d v="1899-12-30T14:00:00"/>
    <s v="AGARIS - SITE GENT"/>
    <s v="B"/>
    <s v="9000"/>
    <s v="GENT"/>
    <s v="202116231"/>
    <d v="2021-03-17T00:00:00"/>
    <d v="1899-12-30T14:30:00"/>
    <d v="1899-12-30T14:30:00"/>
    <s v="SCAPALSACE"/>
    <s v="F"/>
    <s v="68025"/>
    <s v="COLMAR CEDEX"/>
    <m/>
    <n v="1"/>
    <s v="63207"/>
    <s v="IV"/>
    <s v="NC"/>
    <n v="933.33"/>
    <n v="0"/>
    <n v="933.33"/>
    <n v="100"/>
    <m/>
    <m/>
    <m/>
    <m/>
    <m/>
    <m/>
    <m/>
    <m/>
    <m/>
    <m/>
    <m/>
    <m/>
    <m/>
    <m/>
    <m/>
    <m/>
    <m/>
    <m/>
    <m/>
    <m/>
    <n v="28"/>
    <s v="EUR"/>
    <n v="0"/>
    <n v="0"/>
    <n v="13.6"/>
    <n v="0.8"/>
    <n v="1.2"/>
    <n v="0"/>
    <m/>
    <m/>
    <n v="21000"/>
    <n v="0"/>
    <n v="13.6"/>
    <n v="0"/>
    <n v="0"/>
    <m/>
    <m/>
    <m/>
    <m/>
    <s v="12/03/2021 09:47:17:77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6T00:00:00"/>
    <s v="VGT"/>
    <n v="384910"/>
    <s v="GR"/>
    <s v="4840"/>
    <x v="11"/>
    <s v="DE CRAEMER"/>
    <s v="GR"/>
    <s v="202103752"/>
    <s v="TREK"/>
    <s v="GF"/>
    <s v="NB"/>
    <n v="40"/>
    <s v="97878"/>
    <s v="21 EUR 8,4"/>
    <s v="487,00 4,38"/>
    <s v="T174"/>
    <n v="0"/>
    <m/>
    <s v="NE"/>
    <s v="NE"/>
    <s v="140906"/>
    <n v="1248"/>
    <s v="AGARIS - GROUPAGE LEEG"/>
    <n v="0"/>
    <m/>
    <d v="2021-03-16T00:00:00"/>
    <d v="1899-12-30T12:00:00"/>
    <d v="1899-12-30T14:00:00"/>
    <s v="AGARIS - SITE GENT"/>
    <s v="B"/>
    <s v="9000"/>
    <s v="GENT"/>
    <s v="202103752"/>
    <d v="2021-03-17T00:00:00"/>
    <d v="1899-12-30T07:00:00"/>
    <d v="1899-12-30T09:00:00"/>
    <s v="CARREFOUR L'HAY DES ROSES"/>
    <s v="F"/>
    <s v="94240"/>
    <s v="L'HAY LES ROSES"/>
    <m/>
    <n v="1"/>
    <s v="97878"/>
    <s v="IV"/>
    <s v="NC"/>
    <n v="491.38"/>
    <n v="0"/>
    <n v="491.38"/>
    <n v="100"/>
    <m/>
    <m/>
    <m/>
    <m/>
    <m/>
    <m/>
    <m/>
    <m/>
    <m/>
    <m/>
    <m/>
    <m/>
    <m/>
    <m/>
    <m/>
    <m/>
    <m/>
    <m/>
    <m/>
    <m/>
    <n v="21"/>
    <s v="EUR"/>
    <n v="16566"/>
    <n v="0"/>
    <n v="8.4"/>
    <n v="0.8"/>
    <n v="1.2"/>
    <n v="0"/>
    <m/>
    <m/>
    <n v="16566"/>
    <n v="0"/>
    <n v="8.4"/>
    <n v="0"/>
    <n v="0"/>
    <m/>
    <m/>
    <m/>
    <m/>
    <s v="11/03/2021 13:50:58:13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6T00:00:00"/>
    <s v="VGT"/>
    <n v="384885"/>
    <s v="GR"/>
    <s v="7435"/>
    <x v="25"/>
    <s v="DE SCHOUWER"/>
    <s v="GR"/>
    <s v=" COMMANDE CORA/RP4621"/>
    <s v="TREK"/>
    <s v="GF"/>
    <s v="NB"/>
    <n v="40"/>
    <s v="65102522"/>
    <s v="4 EUR 1,6"/>
    <s v="207,00 15,21"/>
    <s v="L218 T176"/>
    <n v="0"/>
    <m/>
    <s v="NE"/>
    <s v="NE"/>
    <s v="140926  140950"/>
    <n v="1448"/>
    <s v="MADEKS - CORA BUSSY LETTREE"/>
    <n v="0"/>
    <m/>
    <d v="2021-03-16T00:00:00"/>
    <d v="1899-12-30T08:15:00"/>
    <d v="1899-12-30T16:45:00"/>
    <s v="MADEKS NV"/>
    <s v="B"/>
    <s v="9700"/>
    <s v="OUDENAARDE"/>
    <s v=" COMMANDE CORA/RP4621"/>
    <d v="2021-03-18T00:00:00"/>
    <d v="1899-12-30T11:00:00"/>
    <d v="1899-12-30T11:00:00"/>
    <s v="CORA BUSSY LETTREE / ND LOGISTICS"/>
    <s v="F"/>
    <s v="51320"/>
    <s v="BUSSY LETTREE"/>
    <s v="10063037-10315631"/>
    <n v="1"/>
    <s v="65102522"/>
    <s v="IV"/>
    <s v="NC"/>
    <n v="222.21"/>
    <n v="0"/>
    <n v="222.21"/>
    <n v="100"/>
    <m/>
    <m/>
    <m/>
    <m/>
    <m/>
    <m/>
    <m/>
    <m/>
    <m/>
    <m/>
    <m/>
    <m/>
    <m/>
    <m/>
    <m/>
    <m/>
    <m/>
    <m/>
    <m/>
    <s v="5 pal"/>
    <n v="4"/>
    <s v="EUR"/>
    <n v="3000"/>
    <n v="0"/>
    <n v="1.6"/>
    <n v="0.8"/>
    <n v="1.2"/>
    <n v="0"/>
    <m/>
    <m/>
    <n v="3750"/>
    <n v="0"/>
    <n v="1.6"/>
    <n v="0"/>
    <n v="0"/>
    <m/>
    <m/>
    <m/>
    <m/>
    <s v="11/03/2021 12:06:01:676"/>
    <n v="1"/>
    <n v="1"/>
    <n v="0"/>
    <n v="0"/>
    <n v="0"/>
    <n v="0"/>
    <m/>
    <m/>
    <m/>
    <m/>
    <m/>
    <m/>
    <m/>
    <m/>
    <m/>
    <m/>
    <m/>
    <m/>
    <m/>
    <m/>
    <m/>
    <m/>
    <n v="0"/>
    <s v="378081"/>
    <m/>
    <m/>
    <n v="0"/>
  </r>
  <r>
    <d v="2021-03-16T00:00:00"/>
    <s v="VGT"/>
    <n v="384820"/>
    <s v="GR"/>
    <s v="1656"/>
    <x v="40"/>
    <s v="DE SCHOUWER"/>
    <s v="GR"/>
    <s v="674634"/>
    <s v="TREK"/>
    <s v="GF"/>
    <s v="NB"/>
    <n v="40"/>
    <s v="00132"/>
    <s v="7 EUR 2,8"/>
    <s v="289,00"/>
    <s v="L214 T275"/>
    <n v="0"/>
    <m/>
    <s v="NE"/>
    <s v="NE"/>
    <s v="140884  141069"/>
    <n v="0"/>
    <m/>
    <n v="0"/>
    <m/>
    <d v="2021-03-16T00:00:00"/>
    <d v="1899-12-30T13:00:00"/>
    <d v="1899-12-30T15:00:00"/>
    <s v="GOSSELIN WAREHOUSE - RECEPTION"/>
    <s v="B"/>
    <s v="2100"/>
    <s v="DEURNE (ANTWERPEN)"/>
    <s v="35829000176 / 21GCT00207"/>
    <d v="2021-03-18T00:00:00"/>
    <d v="1899-12-30T06:00:00"/>
    <d v="1899-12-30T11:30:00"/>
    <s v="ALDI MARCHE DAMMARTIN SARL"/>
    <s v="F"/>
    <s v="77230"/>
    <s v="DAMMARTIN EN GOËLE"/>
    <s v="QUIGG WP1-FF"/>
    <n v="1"/>
    <s v="00132"/>
    <s v="IV"/>
    <s v="NC"/>
    <n v="289"/>
    <n v="0"/>
    <n v="289"/>
    <n v="100"/>
    <s v="AM"/>
    <m/>
    <m/>
    <m/>
    <m/>
    <m/>
    <m/>
    <m/>
    <m/>
    <m/>
    <m/>
    <m/>
    <m/>
    <m/>
    <m/>
    <m/>
    <m/>
    <m/>
    <m/>
    <m/>
    <n v="7"/>
    <s v="EUR"/>
    <n v="1250"/>
    <n v="0"/>
    <n v="2.8"/>
    <n v="0.8"/>
    <n v="1.2"/>
    <n v="0"/>
    <m/>
    <m/>
    <n v="1250"/>
    <n v="0"/>
    <n v="2.8"/>
    <n v="0"/>
    <n v="0"/>
    <m/>
    <m/>
    <m/>
    <m/>
    <s v="10/03/2021 17:39:10:55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6T00:00:00"/>
    <s v="VGT"/>
    <n v="384819"/>
    <s v="VOL"/>
    <s v="1656"/>
    <x v="40"/>
    <s v="DE GEYSELEER"/>
    <s v="VOL"/>
    <s v="674633"/>
    <s v="TREK"/>
    <s v="GF"/>
    <s v="NB"/>
    <n v="40"/>
    <s v="00135"/>
    <s v="32 EUR 12,8"/>
    <s v="625,00"/>
    <s v="TC403"/>
    <n v="0"/>
    <m/>
    <s v="NE"/>
    <s v="NE"/>
    <s v="141100"/>
    <n v="0"/>
    <m/>
    <n v="0"/>
    <m/>
    <d v="2021-03-16T00:00:00"/>
    <d v="1899-12-30T08:00:00"/>
    <d v="1899-12-30T15:00:00"/>
    <s v="GOSSELIN WAREHOUSE - RECEPTION"/>
    <s v="B"/>
    <s v="2100"/>
    <s v="DEURNE (ANTWERPEN)"/>
    <s v="21GCT00336-35829000159/21GCT00205-35829000207/21GCT00527-35829000223/21GCT00838-35829001114"/>
    <d v="2021-03-18T00:00:00"/>
    <d v="1899-12-30T06:00:00"/>
    <d v="1899-12-30T11:30:00"/>
    <s v="ALDI MARCHE DAMMARTIN SARL"/>
    <s v="F"/>
    <s v="77230"/>
    <s v="DAMMARTIN EN GOËLE"/>
    <m/>
    <n v="1"/>
    <s v="00135"/>
    <s v="IV"/>
    <s v="NC"/>
    <n v="625"/>
    <n v="0"/>
    <n v="625"/>
    <n v="100"/>
    <s v="AM"/>
    <m/>
    <m/>
    <m/>
    <m/>
    <m/>
    <m/>
    <m/>
    <m/>
    <m/>
    <m/>
    <m/>
    <m/>
    <m/>
    <m/>
    <m/>
    <m/>
    <m/>
    <m/>
    <m/>
    <n v="32"/>
    <s v="EUR"/>
    <n v="5331"/>
    <n v="0"/>
    <n v="12.8"/>
    <n v="0.8"/>
    <n v="1.2"/>
    <n v="0"/>
    <m/>
    <m/>
    <n v="5331"/>
    <n v="0"/>
    <n v="12.8"/>
    <n v="0"/>
    <n v="0"/>
    <m/>
    <m/>
    <m/>
    <m/>
    <s v="10/03/2021 17:38:44:69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6T00:00:00"/>
    <s v="VGT"/>
    <n v="384818"/>
    <s v="VOL"/>
    <s v="1656"/>
    <x v="40"/>
    <s v="DE GEYSELEER"/>
    <s v="VOL"/>
    <s v="674638"/>
    <s v="TREK"/>
    <s v="GF"/>
    <s v="NB"/>
    <n v="40"/>
    <s v="00194/0198"/>
    <s v="31 EUR 12,4"/>
    <s v="600,00"/>
    <s v="TJ113"/>
    <n v="0"/>
    <m/>
    <s v="NE"/>
    <s v="NE"/>
    <s v="141039"/>
    <n v="0"/>
    <m/>
    <n v="0"/>
    <m/>
    <d v="2021-03-16T00:00:00"/>
    <d v="1899-12-30T08:00:00"/>
    <d v="1899-12-30T15:00:00"/>
    <s v="GOSSELIN WAREHOUSE - RECEPTION"/>
    <s v="B"/>
    <s v="2100"/>
    <s v="DEURNE (ANTWERPEN)"/>
    <s v="21GCT00336-35829000164/21GCT00207-35829000180/21GCT00205-35829000212/21GCT00527-35829000228"/>
    <d v="2021-03-18T00:00:00"/>
    <d v="1899-12-30T06:00:00"/>
    <d v="1899-12-30T12:00:00"/>
    <s v="ALDI MARCHE REIMS SARL"/>
    <s v="F"/>
    <s v="51390"/>
    <s v="GUEUX"/>
    <m/>
    <n v="1"/>
    <s v="00194/0198"/>
    <s v="IV"/>
    <s v="NC"/>
    <n v="600"/>
    <n v="0"/>
    <n v="600"/>
    <n v="100"/>
    <m/>
    <m/>
    <m/>
    <m/>
    <m/>
    <m/>
    <m/>
    <m/>
    <m/>
    <m/>
    <m/>
    <m/>
    <m/>
    <m/>
    <m/>
    <m/>
    <m/>
    <m/>
    <m/>
    <m/>
    <n v="31"/>
    <s v="EUR"/>
    <n v="4826"/>
    <n v="0"/>
    <n v="12.4"/>
    <n v="0.8"/>
    <n v="1.2"/>
    <n v="0"/>
    <m/>
    <m/>
    <n v="4826"/>
    <n v="0"/>
    <n v="12.4"/>
    <n v="0"/>
    <n v="0"/>
    <m/>
    <m/>
    <m/>
    <m/>
    <s v="10/03/2021 17:33:21:56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6T00:00:00"/>
    <s v="VGT"/>
    <n v="384817"/>
    <s v="VOL"/>
    <s v="1656"/>
    <x v="40"/>
    <s v="Timmerman"/>
    <s v="VOL"/>
    <s v="674630"/>
    <s v="TREK"/>
    <s v="GF"/>
    <s v="NB"/>
    <n v="10"/>
    <s v="00142-146"/>
    <s v="33 EUR 13,2"/>
    <s v="940,00"/>
    <m/>
    <n v="0"/>
    <m/>
    <s v="NE"/>
    <s v="NE"/>
    <s v="141138"/>
    <n v="0"/>
    <m/>
    <n v="0"/>
    <m/>
    <d v="2021-03-16T00:00:00"/>
    <d v="1899-12-30T08:00:00"/>
    <d v="1899-12-30T15:00:00"/>
    <s v="GOSSELIN WAREHOUSE - RECEPTION"/>
    <s v="B"/>
    <s v="2100"/>
    <s v="DEURNE (ANTWERPEN)"/>
    <s v="21GCT00336-35829000157/21GCT00207-35829000174/21GCT00205-35829000205/21GCT00527-35829000221/21GCT008"/>
    <d v="2021-03-18T00:00:00"/>
    <d v="1899-12-30T06:00:00"/>
    <d v="1899-12-30T12:00:00"/>
    <s v="ALDI MARCHE COLMAR SARL"/>
    <s v="F"/>
    <s v="68127"/>
    <s v="STE. CROIX EN PLAINE"/>
    <m/>
    <n v="1"/>
    <s v="00142-146"/>
    <s v="IV"/>
    <s v="NC"/>
    <n v="940"/>
    <n v="0"/>
    <n v="940"/>
    <n v="100"/>
    <s v="AM"/>
    <m/>
    <m/>
    <m/>
    <m/>
    <m/>
    <m/>
    <m/>
    <m/>
    <m/>
    <m/>
    <m/>
    <m/>
    <m/>
    <m/>
    <m/>
    <m/>
    <m/>
    <m/>
    <m/>
    <n v="33"/>
    <s v="EUR"/>
    <n v="5396"/>
    <n v="0"/>
    <n v="13.2"/>
    <n v="0.8"/>
    <n v="1.2"/>
    <n v="0"/>
    <m/>
    <m/>
    <n v="5396"/>
    <n v="0"/>
    <n v="13.2"/>
    <n v="0"/>
    <n v="0"/>
    <m/>
    <m/>
    <m/>
    <m/>
    <s v="10/03/2021 17:32:53:10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6T00:00:00"/>
    <s v="VGT"/>
    <n v="384816"/>
    <s v="VOL"/>
    <s v="1656"/>
    <x v="40"/>
    <s v="DE GEYSELEER"/>
    <s v="VOL"/>
    <s v="674637"/>
    <s v="TREK"/>
    <s v="GF"/>
    <s v="NB"/>
    <n v="40"/>
    <s v="00122"/>
    <s v="2 EUR 0,8"/>
    <s v="220,00 187,50"/>
    <s v="L209 L214"/>
    <n v="0"/>
    <m/>
    <s v="NE"/>
    <s v="NE"/>
    <s v="140884  140941"/>
    <n v="0"/>
    <m/>
    <n v="0"/>
    <m/>
    <d v="2021-03-16T00:00:00"/>
    <d v="1899-12-30T08:00:00"/>
    <d v="1899-12-30T15:00:00"/>
    <s v="GOSSELIN WAREHOUSE - RECEPTION"/>
    <s v="B"/>
    <s v="2100"/>
    <s v="DEURNE (ANTWERPEN)"/>
    <s v="21GCT00527 - 35829000226"/>
    <d v="2021-03-18T00:00:00"/>
    <d v="1899-12-30T06:00:00"/>
    <d v="1899-12-30T12:00:00"/>
    <s v="ALDI  HONFLEUR MARCHE 11"/>
    <s v="F"/>
    <s v="14600"/>
    <s v="HONFLEUR"/>
    <m/>
    <n v="1"/>
    <s v="00122"/>
    <s v="IV"/>
    <s v="NC"/>
    <n v="407.5"/>
    <n v="0"/>
    <n v="407.5"/>
    <n v="100"/>
    <m/>
    <m/>
    <m/>
    <m/>
    <m/>
    <m/>
    <m/>
    <m/>
    <m/>
    <m/>
    <m/>
    <m/>
    <m/>
    <m/>
    <m/>
    <m/>
    <m/>
    <m/>
    <m/>
    <m/>
    <n v="2"/>
    <s v="EUR"/>
    <n v="316"/>
    <n v="0"/>
    <n v="0.8"/>
    <n v="0.8"/>
    <n v="1.2"/>
    <n v="0"/>
    <m/>
    <m/>
    <n v="316"/>
    <n v="0"/>
    <n v="0.8"/>
    <n v="0"/>
    <n v="0"/>
    <m/>
    <m/>
    <m/>
    <m/>
    <s v="10/03/2021 17:32:18:082"/>
    <n v="1"/>
    <n v="1"/>
    <n v="0"/>
    <n v="0"/>
    <n v="0"/>
    <n v="0"/>
    <m/>
    <m/>
    <m/>
    <m/>
    <m/>
    <m/>
    <m/>
    <m/>
    <m/>
    <m/>
    <m/>
    <m/>
    <m/>
    <m/>
    <m/>
    <m/>
    <n v="0"/>
    <s v="384814"/>
    <m/>
    <m/>
    <n v="1"/>
  </r>
  <r>
    <d v="2021-03-16T00:00:00"/>
    <s v="VGT"/>
    <n v="384814"/>
    <s v="VOL"/>
    <s v="1656"/>
    <x v="40"/>
    <s v="DE GEYSELEER"/>
    <s v="VOL"/>
    <s v="674636"/>
    <s v="TREK"/>
    <s v="GF"/>
    <s v="NB"/>
    <n v="40"/>
    <s v="00123/4/5/6"/>
    <s v="33 EUR 13,6"/>
    <s v="770,00"/>
    <s v="T333"/>
    <n v="0"/>
    <m/>
    <s v="NE"/>
    <s v="NE"/>
    <s v="141102"/>
    <n v="0"/>
    <m/>
    <n v="0"/>
    <m/>
    <d v="2021-03-16T00:00:00"/>
    <d v="1899-12-30T08:00:00"/>
    <d v="1899-12-30T15:00:00"/>
    <s v="GOSSELIN WAREHOUSE - RECEPTION"/>
    <s v="B"/>
    <s v="2100"/>
    <s v="DEURNE (ANTWERPEN)"/>
    <s v="21GCT00336-35829000162/21GCT00207-35829000178/21GCT00205-35829000209/21GCT00838-35829001116"/>
    <d v="2021-03-18T00:00:00"/>
    <d v="1899-12-30T06:00:00"/>
    <d v="1899-12-30T12:00:00"/>
    <s v="ALDI  HONFLEUR MARCHE 11"/>
    <s v="F"/>
    <s v="14600"/>
    <s v="HONFLEUR"/>
    <m/>
    <n v="1"/>
    <s v="00123/4/5/6"/>
    <s v="IV"/>
    <s v="NC"/>
    <n v="770"/>
    <n v="0"/>
    <n v="770"/>
    <n v="100"/>
    <m/>
    <m/>
    <m/>
    <m/>
    <m/>
    <m/>
    <m/>
    <m/>
    <m/>
    <m/>
    <m/>
    <m/>
    <m/>
    <m/>
    <m/>
    <m/>
    <m/>
    <m/>
    <m/>
    <m/>
    <n v="33"/>
    <s v="EUR"/>
    <n v="5240"/>
    <n v="0"/>
    <n v="13.6"/>
    <n v="0.8"/>
    <n v="1.2"/>
    <n v="0"/>
    <m/>
    <m/>
    <n v="5240"/>
    <n v="0"/>
    <n v="13.6"/>
    <n v="0"/>
    <n v="0"/>
    <m/>
    <m/>
    <m/>
    <m/>
    <s v="10/03/2021 17:27:56:65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6T00:00:00"/>
    <s v="VGT"/>
    <n v="384812"/>
    <s v="GR"/>
    <s v="1656"/>
    <x v="40"/>
    <s v="Timmerman"/>
    <s v="GR"/>
    <s v="674622"/>
    <s v="TREK"/>
    <s v="GF"/>
    <s v="NB"/>
    <n v="40"/>
    <s v="00167"/>
    <s v="2 EUR 0,8"/>
    <s v="200,00"/>
    <s v="L214 T150"/>
    <n v="0"/>
    <m/>
    <s v="NE"/>
    <s v="NE"/>
    <s v="140884  141067"/>
    <n v="0"/>
    <m/>
    <n v="0"/>
    <m/>
    <d v="2021-03-16T00:00:00"/>
    <d v="1899-12-30T08:00:00"/>
    <d v="1899-12-30T15:00:00"/>
    <s v="GOSSELIN WAREHOUSE - RECEPTION"/>
    <s v="B"/>
    <s v="2100"/>
    <s v="DEURNE (ANTWERPEN)"/>
    <s v="21GCT00527-35829000216"/>
    <d v="2021-03-18T00:00:00"/>
    <d v="1899-12-30T06:00:00"/>
    <d v="1899-12-30T12:00:00"/>
    <s v="ALDI MARCHE ABLIS SARL"/>
    <s v="F"/>
    <s v="78660"/>
    <s v="ABLIS"/>
    <m/>
    <n v="1"/>
    <s v="00167"/>
    <s v="IV"/>
    <s v="NC"/>
    <n v="200"/>
    <n v="0"/>
    <n v="200"/>
    <n v="100"/>
    <s v="AM"/>
    <m/>
    <m/>
    <m/>
    <m/>
    <m/>
    <m/>
    <m/>
    <m/>
    <m/>
    <m/>
    <m/>
    <m/>
    <m/>
    <m/>
    <m/>
    <m/>
    <m/>
    <m/>
    <m/>
    <n v="2"/>
    <s v="EUR"/>
    <n v="328"/>
    <n v="0"/>
    <n v="0.8"/>
    <n v="0.8"/>
    <n v="1.2"/>
    <n v="0"/>
    <m/>
    <m/>
    <n v="328"/>
    <n v="0"/>
    <n v="0.8"/>
    <n v="0"/>
    <n v="0"/>
    <m/>
    <m/>
    <m/>
    <m/>
    <s v="10/03/2021 17:23:57:0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6T00:00:00"/>
    <s v="VGT"/>
    <n v="384809"/>
    <s v="GR"/>
    <s v="4840"/>
    <x v="11"/>
    <s v="DE SCHOUWER"/>
    <s v="GR"/>
    <s v="202114767"/>
    <s v="TREK"/>
    <s v="GF"/>
    <s v="NB"/>
    <n v="40"/>
    <s v="22804"/>
    <s v="14 EUR 5,6"/>
    <s v="310,00 2,79"/>
    <s v="T273 T273"/>
    <n v="0"/>
    <m/>
    <s v="NE"/>
    <s v="NE"/>
    <s v="140896  140986"/>
    <n v="0"/>
    <m/>
    <n v="0"/>
    <m/>
    <d v="2021-03-16T00:00:00"/>
    <d v="1899-12-30T06:00:00"/>
    <d v="1899-12-30T19:00:00"/>
    <s v="NORLAND"/>
    <s v="B"/>
    <s v="5300"/>
    <s v="SEILLES"/>
    <s v="202114767"/>
    <d v="2021-03-17T00:00:00"/>
    <d v="1899-12-30T11:30:00"/>
    <d v="1899-12-30T11:30:00"/>
    <s v="BRICO BOULOGNE SUR MER"/>
    <s v="F"/>
    <s v="62200"/>
    <s v="SAINT MARTIN BOULOGNE"/>
    <s v="52381637"/>
    <n v="1"/>
    <s v="22804"/>
    <s v="IV"/>
    <s v="NC"/>
    <n v="312.79000000000002"/>
    <n v="0"/>
    <n v="312.79000000000002"/>
    <n v="100"/>
    <m/>
    <m/>
    <m/>
    <m/>
    <m/>
    <m/>
    <m/>
    <m/>
    <m/>
    <m/>
    <m/>
    <m/>
    <m/>
    <m/>
    <m/>
    <m/>
    <m/>
    <m/>
    <m/>
    <m/>
    <n v="14"/>
    <s v="EUR"/>
    <n v="10500"/>
    <n v="0"/>
    <n v="5.6"/>
    <n v="0.8"/>
    <n v="1.2"/>
    <n v="0"/>
    <m/>
    <m/>
    <n v="10500"/>
    <n v="0"/>
    <n v="5.6"/>
    <n v="0"/>
    <n v="0"/>
    <m/>
    <m/>
    <m/>
    <m/>
    <s v="10/03/2021 17:12:31:99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6T00:00:00"/>
    <s v="VGT"/>
    <n v="384808"/>
    <s v="VOL"/>
    <s v="1656"/>
    <x v="40"/>
    <s v="Timmerman"/>
    <s v="VOL"/>
    <s v="674621"/>
    <s v="TREK"/>
    <s v="GF"/>
    <s v="NB"/>
    <n v="40"/>
    <s v="00168/69/70"/>
    <s v="33 EUR 13,6"/>
    <s v="720,00"/>
    <s v="T151"/>
    <n v="0"/>
    <m/>
    <s v="NE"/>
    <s v="NE"/>
    <s v="141105"/>
    <n v="0"/>
    <m/>
    <n v="0"/>
    <m/>
    <d v="2021-03-16T00:00:00"/>
    <d v="1899-12-30T08:00:00"/>
    <d v="1899-12-30T15:00:00"/>
    <s v="GOSSELIN WAREHOUSE - RECEPTION"/>
    <s v="B"/>
    <s v="2100"/>
    <s v="DEURNE (ANTWERPEN)"/>
    <s v="21GCT00336-35829000151/21GCT00207-35829000169/21GCT00205-35829000183/21GCT00838-35829001105"/>
    <d v="2021-03-16T00:00:00"/>
    <d v="1899-12-30T06:00:00"/>
    <d v="1899-12-30T12:00:00"/>
    <s v="ALDI MARCHE ABLIS SARL"/>
    <s v="F"/>
    <s v="78660"/>
    <s v="ABLIS"/>
    <m/>
    <n v="1"/>
    <s v="00168/69/70"/>
    <s v="IV"/>
    <s v="NC"/>
    <n v="720"/>
    <n v="0"/>
    <n v="720"/>
    <n v="100"/>
    <s v="AM"/>
    <m/>
    <m/>
    <m/>
    <m/>
    <m/>
    <m/>
    <m/>
    <m/>
    <m/>
    <m/>
    <m/>
    <m/>
    <m/>
    <m/>
    <m/>
    <m/>
    <m/>
    <m/>
    <m/>
    <n v="33"/>
    <s v="EUR"/>
    <n v="24750"/>
    <n v="0"/>
    <n v="13.6"/>
    <n v="0.8"/>
    <n v="1.2"/>
    <n v="0"/>
    <m/>
    <m/>
    <n v="24750"/>
    <n v="0"/>
    <n v="13.2"/>
    <n v="0"/>
    <n v="0"/>
    <m/>
    <m/>
    <m/>
    <m/>
    <s v="10/03/2021 17:12:48:34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6T00:00:00"/>
    <s v="VGT"/>
    <n v="384717"/>
    <s v="GR"/>
    <s v="6417"/>
    <x v="7"/>
    <s v="DE GEYSELEER"/>
    <s v="GR"/>
    <s v="3553166"/>
    <s v="TREK"/>
    <s v="GF"/>
    <s v="NB"/>
    <n v="10"/>
    <s v="2038895"/>
    <s v="17 EUR 6,8"/>
    <s v="607,84"/>
    <m/>
    <n v="0"/>
    <m/>
    <s v="NE"/>
    <s v="NE"/>
    <s v="140899"/>
    <n v="1953"/>
    <s v="EEKLO - FR"/>
    <n v="0"/>
    <m/>
    <d v="2021-03-16T00:00:00"/>
    <d v="1899-12-30T13:00:00"/>
    <d v="1899-12-30T13:00:00"/>
    <s v="ONTEX BELGIUM NV"/>
    <s v="B"/>
    <s v="9900"/>
    <s v="EEKLO"/>
    <s v="3553166"/>
    <d v="2021-03-17T00:00:00"/>
    <d v="1899-12-30T10:00:00"/>
    <d v="1899-12-30T10:00:00"/>
    <s v="LIDL ENTZHEIM"/>
    <s v="F"/>
    <s v="67960"/>
    <s v="ENTZHEIM"/>
    <s v="ENT_2728273"/>
    <n v="1"/>
    <s v="2038895"/>
    <s v="IV"/>
    <s v="NC"/>
    <n v="607.84"/>
    <n v="0"/>
    <n v="607.84"/>
    <n v="100"/>
    <s v="AM"/>
    <m/>
    <m/>
    <m/>
    <m/>
    <m/>
    <m/>
    <m/>
    <m/>
    <m/>
    <m/>
    <m/>
    <m/>
    <m/>
    <m/>
    <m/>
    <m/>
    <m/>
    <m/>
    <m/>
    <n v="17"/>
    <s v="EUR"/>
    <n v="0"/>
    <n v="0"/>
    <n v="6.8"/>
    <n v="0.8"/>
    <n v="1.2"/>
    <n v="0"/>
    <m/>
    <m/>
    <n v="12750"/>
    <n v="0"/>
    <n v="6.8"/>
    <n v="0"/>
    <n v="0"/>
    <m/>
    <m/>
    <m/>
    <m/>
    <s v="10/03/2021 10:24:32:8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6T00:00:00"/>
    <s v="VGT"/>
    <n v="384708"/>
    <s v="IMP"/>
    <s v="6574"/>
    <x v="0"/>
    <s v="DE CRAEMER"/>
    <s v="VOL"/>
    <s v="LIMA_2140321.006"/>
    <s v="TREK"/>
    <s v="GF"/>
    <s v="NB"/>
    <n v="40"/>
    <s v="59783066"/>
    <s v="3 EUR 1,2"/>
    <s v="237,00 41,50"/>
    <s v="T166"/>
    <n v="0"/>
    <m/>
    <s v="NE"/>
    <s v="NE"/>
    <s v="140826"/>
    <n v="1846"/>
    <s v="FR-80 LACTINOV ABBEVILLE - KTN"/>
    <n v="0"/>
    <m/>
    <d v="2021-03-16T00:00:00"/>
    <d v="1899-12-30T08:00:00"/>
    <d v="1899-12-30T16:00:00"/>
    <s v="LACTINOV ABBEVILLE"/>
    <s v="F"/>
    <s v="80143"/>
    <s v="ABBEVILLE"/>
    <s v="12800856"/>
    <d v="2021-03-17T00:00:00"/>
    <d v="1899-12-30T00:00:00"/>
    <d v="1899-12-30T00:00:00"/>
    <s v="KTN LIMA /HAIN WAREHOUSE 61"/>
    <s v="B"/>
    <s v="9042"/>
    <s v="DESTELDONK"/>
    <s v="12800856"/>
    <n v="1"/>
    <s v="59783066"/>
    <s v="IV"/>
    <s v="NC"/>
    <n v="278.5"/>
    <n v="0"/>
    <n v="278.5"/>
    <n v="100"/>
    <m/>
    <m/>
    <m/>
    <m/>
    <m/>
    <m/>
    <m/>
    <m/>
    <m/>
    <m/>
    <m/>
    <m/>
    <m/>
    <m/>
    <m/>
    <m/>
    <m/>
    <m/>
    <m/>
    <m/>
    <n v="3"/>
    <s v="EUR"/>
    <n v="2046"/>
    <n v="0"/>
    <n v="1.2"/>
    <n v="0.8"/>
    <n v="1.2"/>
    <n v="0"/>
    <m/>
    <m/>
    <n v="2046"/>
    <n v="0"/>
    <n v="1.2"/>
    <n v="0"/>
    <n v="0"/>
    <m/>
    <m/>
    <m/>
    <m/>
    <s v="10/03/2021 10:05:27:521"/>
    <n v="1"/>
    <n v="1"/>
    <n v="0"/>
    <n v="0"/>
    <n v="0"/>
    <n v="0"/>
    <m/>
    <m/>
    <m/>
    <m/>
    <m/>
    <m/>
    <m/>
    <m/>
    <m/>
    <m/>
    <m/>
    <m/>
    <m/>
    <m/>
    <m/>
    <m/>
    <n v="0"/>
    <s v="384546"/>
    <m/>
    <m/>
    <n v="0"/>
  </r>
  <r>
    <d v="2021-03-16T00:00:00"/>
    <s v="VGT"/>
    <n v="384639"/>
    <s v="GR"/>
    <s v="1611"/>
    <x v="8"/>
    <s v="DE SCHOUWER"/>
    <s v="GR"/>
    <s v="639312"/>
    <s v="TREK"/>
    <s v="GF"/>
    <s v="NB"/>
    <n v="40"/>
    <s v="60946"/>
    <s v="8 EUR 3,2"/>
    <s v="505,00"/>
    <s v="T173 TC403"/>
    <n v="0"/>
    <m/>
    <s v="NE"/>
    <s v="NE"/>
    <s v="140828  140869"/>
    <n v="0"/>
    <m/>
    <n v="0"/>
    <m/>
    <d v="2021-03-16T00:00:00"/>
    <d v="1899-12-30T09:00:00"/>
    <d v="1899-12-30T18:00:00"/>
    <s v="DSV SOLUTIONS "/>
    <s v="B"/>
    <s v="9042"/>
    <s v="DESTELDONK"/>
    <s v="0083642877"/>
    <d v="2021-03-18T00:00:00"/>
    <d v="1899-12-30T13:30:00"/>
    <d v="1899-12-30T13:30:00"/>
    <s v="KING JOUET LOGISTIQUE"/>
    <s v="F"/>
    <s v="38140"/>
    <s v="RIVES SUR FURE"/>
    <m/>
    <n v="1"/>
    <s v="60946"/>
    <s v="IV"/>
    <s v="NC"/>
    <n v="505"/>
    <n v="0"/>
    <n v="505"/>
    <n v="100"/>
    <m/>
    <m/>
    <m/>
    <m/>
    <m/>
    <m/>
    <m/>
    <m/>
    <m/>
    <m/>
    <m/>
    <m/>
    <m/>
    <m/>
    <m/>
    <m/>
    <m/>
    <m/>
    <m/>
    <m/>
    <n v="8"/>
    <s v="EUR"/>
    <n v="2100"/>
    <n v="0"/>
    <n v="3.2"/>
    <n v="0.8"/>
    <n v="1.2"/>
    <n v="0"/>
    <m/>
    <m/>
    <n v="2100"/>
    <n v="0"/>
    <n v="3.2"/>
    <n v="0"/>
    <n v="0"/>
    <m/>
    <m/>
    <m/>
    <m/>
    <s v="9/03/2021 13:52:42:27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6T00:00:00"/>
    <s v="VGT"/>
    <n v="384625"/>
    <s v="GR"/>
    <s v="5195"/>
    <x v="6"/>
    <s v="Timmerman"/>
    <s v="GR"/>
    <s v="VO-155239"/>
    <s v="TREK"/>
    <s v="GF"/>
    <s v="NB"/>
    <n v="40"/>
    <s v="66460"/>
    <s v="3 EUR 1,6"/>
    <s v="378,00 27,78"/>
    <s v="T134 TC403"/>
    <n v="0"/>
    <m/>
    <s v="NE"/>
    <s v="NE"/>
    <s v="140828  140873"/>
    <n v="0"/>
    <m/>
    <n v="0"/>
    <m/>
    <d v="2021-03-16T00:00:00"/>
    <d v="1899-12-30T15:00:00"/>
    <d v="1899-12-30T16:00:00"/>
    <s v="MD LOGISTICS "/>
    <s v="B"/>
    <s v="9160"/>
    <s v="LOKEREN"/>
    <s v="VO-155239"/>
    <d v="2021-03-18T00:00:00"/>
    <d v="1899-12-30T09:30:00"/>
    <d v="1899-12-30T09:30:00"/>
    <s v="CARREFOUR LAUDUN "/>
    <s v="F"/>
    <s v="30290"/>
    <s v="LAUDUN"/>
    <s v="09629200"/>
    <n v="1"/>
    <s v="66460"/>
    <s v="IV"/>
    <s v="NC"/>
    <n v="405.78"/>
    <n v="0"/>
    <n v="405.78"/>
    <n v="100"/>
    <m/>
    <m/>
    <m/>
    <m/>
    <m/>
    <m/>
    <m/>
    <m/>
    <m/>
    <m/>
    <m/>
    <m/>
    <m/>
    <m/>
    <m/>
    <m/>
    <m/>
    <m/>
    <m/>
    <m/>
    <n v="3"/>
    <s v="EUR"/>
    <n v="288"/>
    <n v="9.2799999999999994"/>
    <n v="1.6"/>
    <n v="0.8"/>
    <n v="1.2"/>
    <n v="0"/>
    <m/>
    <m/>
    <n v="288.83999999999997"/>
    <n v="9.2799999999999994"/>
    <n v="1.6"/>
    <n v="0"/>
    <n v="0"/>
    <m/>
    <m/>
    <m/>
    <m/>
    <s v="9/03/2021 12:32:16:20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6T00:00:00"/>
    <s v="VGT"/>
    <n v="384624"/>
    <s v="GR"/>
    <s v="5195"/>
    <x v="6"/>
    <s v="Timmerman"/>
    <s v="GR"/>
    <s v="VO-155240"/>
    <s v="TREK"/>
    <s v="GF"/>
    <s v="NB"/>
    <n v="40"/>
    <s v="66459"/>
    <s v="11 EUR 5,97"/>
    <s v="379,00 27,86"/>
    <s v="L224 TC403"/>
    <n v="0"/>
    <m/>
    <s v="NE"/>
    <s v="NE"/>
    <s v="140828  140905"/>
    <n v="0"/>
    <m/>
    <n v="0"/>
    <m/>
    <d v="2021-03-16T00:00:00"/>
    <d v="1899-12-30T13:00:00"/>
    <d v="1899-12-30T14:00:00"/>
    <s v="MD LOGISTICS "/>
    <s v="B"/>
    <s v="9160"/>
    <s v="LOKEREN"/>
    <s v="VO-155240"/>
    <d v="2021-03-18T00:00:00"/>
    <d v="1899-12-30T06:00:00"/>
    <d v="1899-12-30T06:00:00"/>
    <s v="CARREFOUR/KUEHNE + NAGEL"/>
    <s v="F"/>
    <s v="28140"/>
    <s v="POUPRY"/>
    <s v="04168400"/>
    <n v="1"/>
    <s v="66459"/>
    <s v="IV"/>
    <s v="NC"/>
    <n v="406.86"/>
    <n v="0"/>
    <n v="406.86"/>
    <n v="100"/>
    <m/>
    <m/>
    <m/>
    <m/>
    <m/>
    <m/>
    <m/>
    <m/>
    <m/>
    <m/>
    <m/>
    <m/>
    <m/>
    <m/>
    <m/>
    <m/>
    <m/>
    <m/>
    <m/>
    <m/>
    <n v="11"/>
    <s v="EUR"/>
    <n v="1020"/>
    <n v="32.85"/>
    <n v="5.97"/>
    <n v="0.8"/>
    <n v="1.2"/>
    <n v="0"/>
    <m/>
    <m/>
    <n v="1020"/>
    <n v="32.85"/>
    <n v="5.97"/>
    <n v="0"/>
    <n v="0"/>
    <m/>
    <m/>
    <m/>
    <m/>
    <s v="9/03/2021 12:25:16:8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6T00:00:00"/>
    <s v="VGT"/>
    <n v="384579"/>
    <s v="GR"/>
    <s v="4840"/>
    <x v="11"/>
    <s v="DE CRAEMER"/>
    <s v="GR"/>
    <s v="202115305"/>
    <s v="TREK"/>
    <s v="GF"/>
    <s v="NB"/>
    <n v="40"/>
    <s v="22802"/>
    <s v="14 EUR 5,6"/>
    <s v="377,00 3,39"/>
    <s v="L216 L216"/>
    <n v="0"/>
    <m/>
    <s v="NE"/>
    <s v="NE"/>
    <s v="140560  140908"/>
    <n v="2155"/>
    <s v="NORLAND - SCAPALSACE COLMAR"/>
    <n v="0"/>
    <m/>
    <d v="2021-03-16T00:00:00"/>
    <d v="1899-12-30T05:30:00"/>
    <d v="1899-12-30T20:30:00"/>
    <s v="NORLAND"/>
    <s v="B"/>
    <s v="5300"/>
    <s v="SEILLES"/>
    <s v="202115305"/>
    <d v="2021-03-17T00:00:00"/>
    <d v="1899-12-30T12:00:00"/>
    <d v="1899-12-30T12:00:00"/>
    <s v="BRICODEPOT CANNES ECLUSE"/>
    <s v="F"/>
    <s v="77130"/>
    <s v="CANNES-ÉCLUSE"/>
    <m/>
    <n v="1"/>
    <s v="22802"/>
    <s v="IV"/>
    <s v="NC"/>
    <n v="380.39"/>
    <n v="0"/>
    <n v="380.39"/>
    <n v="100"/>
    <m/>
    <m/>
    <m/>
    <m/>
    <m/>
    <m/>
    <m/>
    <m/>
    <m/>
    <m/>
    <m/>
    <m/>
    <m/>
    <m/>
    <m/>
    <m/>
    <m/>
    <m/>
    <m/>
    <m/>
    <n v="14"/>
    <s v="EUR"/>
    <n v="0"/>
    <n v="0"/>
    <n v="5.6"/>
    <n v="0.8"/>
    <n v="1.2"/>
    <n v="0"/>
    <m/>
    <m/>
    <n v="10500"/>
    <n v="0"/>
    <n v="5.6"/>
    <n v="0"/>
    <n v="0"/>
    <m/>
    <m/>
    <m/>
    <m/>
    <s v="9/03/2021 09:35:53:82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6T00:00:00"/>
    <s v="VGT"/>
    <n v="384547"/>
    <s v="IMP"/>
    <s v="6574"/>
    <x v="0"/>
    <s v="DE CRAEMER"/>
    <s v="VOL"/>
    <s v="LIMA_2140321.004"/>
    <s v="TREK"/>
    <s v="GF"/>
    <s v="NB"/>
    <n v="40"/>
    <s v="65090366"/>
    <s v="33 EUR 13,6"/>
    <s v="279,00 23,50"/>
    <s v="M125"/>
    <n v="0"/>
    <m/>
    <s v="NE"/>
    <s v="NE"/>
    <s v="140764"/>
    <n v="1846"/>
    <s v="FR-80 LACTINOV ABBEVILLE - KTN"/>
    <n v="0"/>
    <m/>
    <d v="2021-03-16T00:00:00"/>
    <d v="1899-12-30T08:00:00"/>
    <d v="1899-12-30T16:00:00"/>
    <s v="LACTINOV ABBEVILLE"/>
    <s v="F"/>
    <s v="80143"/>
    <s v="ABBEVILLE"/>
    <s v="12800854"/>
    <d v="2021-03-17T00:00:00"/>
    <d v="1899-12-30T00:00:00"/>
    <d v="1899-12-30T00:00:00"/>
    <s v="KTN LIMA /HAIN WAREHOUSE 61"/>
    <s v="B"/>
    <s v="9042"/>
    <s v="DESTELDONK"/>
    <s v="12800854"/>
    <n v="1"/>
    <s v="65090366"/>
    <s v="IV"/>
    <s v="NC"/>
    <n v="302.5"/>
    <n v="0"/>
    <n v="302.5"/>
    <n v="100"/>
    <s v="AFSPR"/>
    <m/>
    <m/>
    <m/>
    <m/>
    <m/>
    <m/>
    <m/>
    <m/>
    <m/>
    <m/>
    <m/>
    <m/>
    <m/>
    <m/>
    <m/>
    <m/>
    <m/>
    <m/>
    <m/>
    <n v="33"/>
    <s v="EUR"/>
    <n v="22512"/>
    <n v="0"/>
    <n v="13.6"/>
    <n v="0.8"/>
    <n v="1.2"/>
    <n v="0"/>
    <m/>
    <m/>
    <n v="22512"/>
    <n v="0"/>
    <n v="13.2"/>
    <n v="0"/>
    <n v="0"/>
    <m/>
    <m/>
    <m/>
    <m/>
    <s v="8/03/2021 16:24:34:17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6T00:00:00"/>
    <s v="VGT"/>
    <n v="384546"/>
    <s v="IMP"/>
    <s v="6574"/>
    <x v="0"/>
    <s v="DE CRAEMER"/>
    <s v="VOL"/>
    <s v="LIMA_2140321.005"/>
    <s v="TREK"/>
    <s v="GF"/>
    <s v="NB"/>
    <n v="20"/>
    <s v="77892"/>
    <s v="33 EUR 13,6"/>
    <s v="279,00"/>
    <m/>
    <n v="0"/>
    <m/>
    <s v="NE"/>
    <s v="NE"/>
    <s v="140916"/>
    <n v="1846"/>
    <s v="FR-80 LACTINOV ABBEVILLE - KTN"/>
    <n v="0"/>
    <m/>
    <d v="2021-03-17T00:00:00"/>
    <d v="1899-12-30T07:00:00"/>
    <d v="1899-12-30T07:00:00"/>
    <s v="LACTINOV ABBEVILLE"/>
    <s v="F"/>
    <s v="80143"/>
    <s v="ABBEVILLE"/>
    <s v="12800855"/>
    <d v="2021-03-17T00:00:00"/>
    <d v="1899-12-30T08:00:00"/>
    <d v="1899-12-30T15:00:00"/>
    <s v="KTN LIMA /HAIN WAREHOUSE 61"/>
    <s v="B"/>
    <s v="9042"/>
    <s v="DESTELDONK"/>
    <s v="LIMA_2140321.005"/>
    <n v="1"/>
    <s v="77892"/>
    <s v="IV"/>
    <s v="NC"/>
    <n v="279"/>
    <n v="0"/>
    <n v="279"/>
    <n v="100"/>
    <m/>
    <m/>
    <m/>
    <m/>
    <m/>
    <m/>
    <m/>
    <m/>
    <m/>
    <m/>
    <m/>
    <m/>
    <m/>
    <m/>
    <m/>
    <m/>
    <m/>
    <m/>
    <m/>
    <m/>
    <n v="33"/>
    <s v="EUR"/>
    <n v="22512"/>
    <n v="0"/>
    <n v="13.6"/>
    <n v="0.8"/>
    <n v="1.2"/>
    <n v="0"/>
    <m/>
    <m/>
    <n v="22512"/>
    <n v="0"/>
    <n v="13.2"/>
    <n v="0"/>
    <n v="0"/>
    <m/>
    <m/>
    <m/>
    <m/>
    <s v="8/03/2021 16:24:32:82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6T00:00:00"/>
    <s v="VGT"/>
    <n v="384511"/>
    <s v="IMP"/>
    <s v="7768"/>
    <x v="17"/>
    <s v="DE CRAEMER"/>
    <s v="VOL"/>
    <s v="PO 45515869  "/>
    <s v="TREK"/>
    <s v="GF"/>
    <s v="NB"/>
    <n v="40"/>
    <s v="65099435"/>
    <s v="23 EUR 13,6"/>
    <s v="290,00 21,32"/>
    <s v="T266"/>
    <n v="0"/>
    <m/>
    <s v="NE"/>
    <s v="NE"/>
    <s v="140871"/>
    <n v="1789"/>
    <s v="UZIN FR-02 - BORNEM"/>
    <n v="0"/>
    <m/>
    <d v="2021-03-16T00:00:00"/>
    <d v="1899-12-30T09:00:00"/>
    <d v="1899-12-30T16:45:00"/>
    <s v="UZIN FRANCE"/>
    <s v="F"/>
    <s v="02880"/>
    <s v="CROUY"/>
    <s v="PO 45515869  "/>
    <d v="2021-03-17T00:00:00"/>
    <d v="1899-12-30T08:00:00"/>
    <d v="1899-12-30T16:00:00"/>
    <s v="VRD OPSLAG &amp; DISTRIBUTIE"/>
    <s v="B"/>
    <s v="2880"/>
    <s v="BORNEM"/>
    <s v="PO 45515869  "/>
    <n v="1"/>
    <s v="65099435"/>
    <s v="IV"/>
    <s v="NC"/>
    <n v="311.32"/>
    <n v="0"/>
    <n v="311.32"/>
    <n v="100"/>
    <m/>
    <m/>
    <m/>
    <m/>
    <m/>
    <m/>
    <m/>
    <m/>
    <m/>
    <m/>
    <m/>
    <m/>
    <m/>
    <m/>
    <m/>
    <m/>
    <m/>
    <m/>
    <m/>
    <m/>
    <n v="23"/>
    <s v="EUR"/>
    <n v="24000"/>
    <n v="0"/>
    <n v="13.6"/>
    <n v="0.8"/>
    <n v="1.2"/>
    <n v="0"/>
    <m/>
    <m/>
    <n v="24000"/>
    <n v="0"/>
    <n v="13.6"/>
    <n v="0"/>
    <n v="0"/>
    <m/>
    <m/>
    <m/>
    <m/>
    <s v="8/03/2021 14:40:25:74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5T00:00:00"/>
    <s v="VGT"/>
    <n v="385301"/>
    <s v="GR"/>
    <s v="6173"/>
    <x v="116"/>
    <s v="DE GEYSELEER"/>
    <s v="GR"/>
    <s v="2103272"/>
    <s v="TREK"/>
    <s v="GF"/>
    <s v="NB"/>
    <n v="40"/>
    <s v="35913734"/>
    <s v="2 EUR 0,8"/>
    <s v="200,00"/>
    <s v="T176 T190"/>
    <n v="0"/>
    <m/>
    <s v="NE"/>
    <s v="NE"/>
    <s v="140654  140950"/>
    <n v="0"/>
    <m/>
    <n v="0"/>
    <m/>
    <d v="2021-03-15T00:00:00"/>
    <d v="1899-12-30T08:00:00"/>
    <d v="1899-12-30T17:00:00"/>
    <s v="DECONINCK LOGISTIQUE"/>
    <s v="B"/>
    <s v="9700"/>
    <s v="OUDENAARDE"/>
    <s v="FBC08996"/>
    <d v="2021-03-18T00:00:00"/>
    <d v="1899-12-30T08:00:00"/>
    <d v="1899-12-30T17:00:00"/>
    <s v="SOC NOUVELLE SAVEURS DE CHAMPAGNE"/>
    <s v="F"/>
    <s v="10400"/>
    <s v="NOGENT-SUR-SEINE"/>
    <m/>
    <n v="1"/>
    <s v="35913734"/>
    <s v="IV"/>
    <s v="NC"/>
    <n v="200"/>
    <n v="0"/>
    <n v="200"/>
    <n v="100"/>
    <m/>
    <m/>
    <m/>
    <m/>
    <m/>
    <m/>
    <m/>
    <m/>
    <m/>
    <m/>
    <m/>
    <m/>
    <m/>
    <m/>
    <m/>
    <m/>
    <m/>
    <m/>
    <m/>
    <m/>
    <n v="2"/>
    <s v="EUR"/>
    <n v="1500"/>
    <n v="0"/>
    <n v="0.8"/>
    <n v="0.8"/>
    <n v="1.2"/>
    <n v="0"/>
    <m/>
    <m/>
    <n v="1240"/>
    <n v="0"/>
    <n v="0.8"/>
    <n v="0"/>
    <n v="0"/>
    <m/>
    <m/>
    <m/>
    <m/>
    <s v="16/03/2021 09:12:08:65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5T00:00:00"/>
    <s v="VGT"/>
    <n v="385009"/>
    <s v="VOL"/>
    <s v="4840"/>
    <x v="11"/>
    <s v="DE CRAEMER"/>
    <s v="VOL"/>
    <s v="202115924"/>
    <s v="TREK"/>
    <s v="GF"/>
    <s v="NB"/>
    <n v="40"/>
    <s v="63241"/>
    <s v="28 EUR 13,6"/>
    <s v="925,00 8,33"/>
    <s v="T145"/>
    <n v="0"/>
    <m/>
    <s v="NE"/>
    <s v="NE"/>
    <s v="140889"/>
    <n v="1891"/>
    <s v="AGARIS - SCAPALSACE COLMAR"/>
    <n v="0"/>
    <m/>
    <d v="2021-03-15T00:00:00"/>
    <d v="1899-12-30T12:00:00"/>
    <d v="1899-12-30T14:00:00"/>
    <s v="AGARIS - SITE GENT"/>
    <s v="B"/>
    <s v="9000"/>
    <s v="GENT"/>
    <s v="202115924"/>
    <d v="2021-03-16T00:00:00"/>
    <d v="1899-12-30T15:15:00"/>
    <d v="1899-12-30T15:15:00"/>
    <s v="SCAPALSACE"/>
    <s v="F"/>
    <s v="68025"/>
    <s v="COLMAR CEDEX"/>
    <m/>
    <n v="1"/>
    <s v="63241"/>
    <s v="IV"/>
    <s v="NC"/>
    <n v="933.33"/>
    <n v="0"/>
    <n v="933.33"/>
    <n v="100"/>
    <m/>
    <m/>
    <m/>
    <m/>
    <m/>
    <m/>
    <m/>
    <m/>
    <m/>
    <m/>
    <m/>
    <m/>
    <m/>
    <m/>
    <m/>
    <m/>
    <m/>
    <m/>
    <m/>
    <m/>
    <n v="28"/>
    <s v="EUR"/>
    <n v="0"/>
    <n v="0"/>
    <n v="13.6"/>
    <n v="0.8"/>
    <n v="1.2"/>
    <n v="0"/>
    <m/>
    <m/>
    <n v="21000"/>
    <n v="0"/>
    <n v="13.6"/>
    <n v="0"/>
    <n v="0"/>
    <m/>
    <m/>
    <m/>
    <m/>
    <s v="12/03/2021 09:47:16:58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5T00:00:00"/>
    <s v="VGT"/>
    <n v="385008"/>
    <s v="VOL"/>
    <s v="4840"/>
    <x v="11"/>
    <s v="DE CRAEMER"/>
    <s v="VOL"/>
    <s v="202116230"/>
    <s v="TREK"/>
    <s v="GF"/>
    <s v="NB"/>
    <n v="40"/>
    <s v="65000"/>
    <s v="28 EUR 13,6"/>
    <s v="925,00 8,33"/>
    <s v="T175"/>
    <n v="0"/>
    <m/>
    <s v="NE"/>
    <s v="NE"/>
    <s v="140860"/>
    <n v="1891"/>
    <s v="AGARIS - SCAPALSACE COLMAR"/>
    <n v="0"/>
    <m/>
    <d v="2021-03-15T00:00:00"/>
    <d v="1899-12-30T08:00:00"/>
    <d v="1899-12-30T10:00:00"/>
    <s v="AGARIS - SITE GENT"/>
    <s v="B"/>
    <s v="9000"/>
    <s v="GENT"/>
    <s v="202116230"/>
    <d v="2021-03-16T00:00:00"/>
    <d v="1899-12-30T08:15:00"/>
    <d v="1899-12-30T08:15:00"/>
    <s v="SCAPALSACE"/>
    <s v="F"/>
    <s v="68025"/>
    <s v="COLMAR CEDEX"/>
    <m/>
    <n v="1"/>
    <s v="65000"/>
    <s v="IV"/>
    <s v="NC"/>
    <n v="933.33"/>
    <n v="0"/>
    <n v="933.33"/>
    <n v="100"/>
    <m/>
    <m/>
    <m/>
    <m/>
    <m/>
    <m/>
    <m/>
    <m/>
    <m/>
    <m/>
    <m/>
    <m/>
    <m/>
    <m/>
    <m/>
    <m/>
    <m/>
    <m/>
    <m/>
    <m/>
    <n v="28"/>
    <s v="EUR"/>
    <n v="0"/>
    <n v="0"/>
    <n v="13.6"/>
    <n v="0.8"/>
    <n v="1.2"/>
    <n v="0"/>
    <m/>
    <m/>
    <n v="21000"/>
    <n v="0"/>
    <n v="13.6"/>
    <n v="0"/>
    <n v="0"/>
    <m/>
    <m/>
    <m/>
    <m/>
    <s v="12/03/2021 09:47:15:36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5T00:00:00"/>
    <s v="VGT"/>
    <n v="384983"/>
    <s v="IMP"/>
    <s v="7538"/>
    <x v="12"/>
    <s v="Timmerman"/>
    <s v="VOL"/>
    <s v="IO21-0128 "/>
    <s v="TREK"/>
    <s v="GF"/>
    <s v="NB"/>
    <n v="40"/>
    <s v="65098596"/>
    <s v="33 EUR 13,2"/>
    <s v="281,00 20,65"/>
    <s v="C2"/>
    <n v="0"/>
    <m/>
    <s v="NE"/>
    <s v="NE"/>
    <s v="140754"/>
    <n v="1940"/>
    <s v="FAUCONNIER F62 MARCONNE- BRUGGEMAN GENT"/>
    <n v="0"/>
    <m/>
    <d v="2021-03-15T00:00:00"/>
    <m/>
    <m/>
    <s v="FAUCONNIER "/>
    <s v="F"/>
    <s v="62140"/>
    <s v="MARCONNE"/>
    <s v="IO21-0128 - EXPDVF21010068"/>
    <d v="2021-03-16T00:00:00"/>
    <d v="1899-12-30T08:00:00"/>
    <d v="1899-12-30T16:30:00"/>
    <s v="BRUGGEMAN GENT "/>
    <s v="B"/>
    <s v="9000"/>
    <s v="GENT"/>
    <m/>
    <n v="1"/>
    <s v="65098596"/>
    <s v="IV"/>
    <s v="NC"/>
    <n v="301.64999999999998"/>
    <n v="0"/>
    <n v="301.64999999999998"/>
    <n v="100"/>
    <s v="AFSPR"/>
    <m/>
    <m/>
    <m/>
    <m/>
    <m/>
    <m/>
    <m/>
    <m/>
    <m/>
    <m/>
    <m/>
    <m/>
    <m/>
    <m/>
    <m/>
    <m/>
    <m/>
    <m/>
    <s v="33"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12/03/2021 08:28:20:04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5T00:00:00"/>
    <s v="VGT"/>
    <n v="384943"/>
    <s v="VOL"/>
    <s v="7191"/>
    <x v="32"/>
    <s v="DE GEYSELEER"/>
    <s v="VOL"/>
    <s v="3735432-1"/>
    <s v="TREK"/>
    <s v="GF"/>
    <s v="NB"/>
    <n v="40"/>
    <s v="12027/8"/>
    <s v="6 EUR 2,4"/>
    <s v="385,00"/>
    <s v="T259 T191"/>
    <n v="0"/>
    <m/>
    <s v="NE"/>
    <s v="NE"/>
    <s v="140821  140931"/>
    <n v="0"/>
    <m/>
    <n v="0"/>
    <m/>
    <d v="2021-03-15T00:00:00"/>
    <d v="1899-12-30T13:00:00"/>
    <d v="1899-12-30T13:00:00"/>
    <s v="SCHENKER PRINGLES DC"/>
    <s v="B"/>
    <s v="2830"/>
    <s v="WILLEBROEK"/>
    <s v="7054736 - 88435548- 88435549"/>
    <d v="2021-03-17T00:00:00"/>
    <d v="1899-12-30T06:00:00"/>
    <d v="1899-12-30T06:00:00"/>
    <s v="LIDL VARS"/>
    <s v="F"/>
    <s v="16330"/>
    <s v="VARS"/>
    <m/>
    <n v="1"/>
    <s v="12027/8"/>
    <s v="IV"/>
    <s v="NC"/>
    <n v="385"/>
    <n v="0"/>
    <n v="385"/>
    <n v="100"/>
    <m/>
    <m/>
    <m/>
    <m/>
    <m/>
    <m/>
    <m/>
    <m/>
    <m/>
    <m/>
    <m/>
    <m/>
    <m/>
    <m/>
    <m/>
    <m/>
    <m/>
    <m/>
    <m/>
    <m/>
    <n v="6"/>
    <s v="EUR"/>
    <n v="1567"/>
    <n v="0"/>
    <n v="2.4"/>
    <n v="0.8"/>
    <n v="1.2"/>
    <n v="0"/>
    <m/>
    <m/>
    <n v="1567"/>
    <n v="0"/>
    <n v="2.4"/>
    <n v="0"/>
    <n v="0"/>
    <m/>
    <m/>
    <m/>
    <m/>
    <s v="11/03/2021 15:07:11:60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5T00:00:00"/>
    <s v="VGT"/>
    <n v="384942"/>
    <s v="GR"/>
    <s v="7191"/>
    <x v="32"/>
    <s v="DE GEYSELEER"/>
    <s v="GR"/>
    <s v="3735415-1"/>
    <s v="TREK"/>
    <s v="GF"/>
    <s v="NB"/>
    <n v="40"/>
    <s v="12029"/>
    <s v="9 EUR 3,6"/>
    <s v="326,00"/>
    <s v="T183 T191"/>
    <n v="0"/>
    <m/>
    <s v="NE"/>
    <s v="NE"/>
    <s v="140909  140931"/>
    <n v="0"/>
    <m/>
    <n v="0"/>
    <m/>
    <d v="2021-03-15T00:00:00"/>
    <d v="1899-12-30T13:00:00"/>
    <d v="1899-12-30T13:00:00"/>
    <s v="SCHENKER PRINGLES DC"/>
    <s v="B"/>
    <s v="2830"/>
    <s v="WILLEBROEK"/>
    <s v="7054735 - 88435543"/>
    <d v="2021-03-17T00:00:00"/>
    <d v="1899-12-30T08:00:00"/>
    <d v="1899-12-30T08:00:00"/>
    <s v="LIDL ST GERMAIN LES ARPAJON"/>
    <s v="F"/>
    <s v="91830"/>
    <s v="LE COUDRAY-MONTCEAUX"/>
    <m/>
    <n v="1"/>
    <s v="12029"/>
    <s v="IV"/>
    <s v="NC"/>
    <n v="326"/>
    <n v="0"/>
    <n v="326"/>
    <n v="100"/>
    <m/>
    <m/>
    <m/>
    <m/>
    <m/>
    <m/>
    <m/>
    <m/>
    <m/>
    <m/>
    <m/>
    <m/>
    <m/>
    <m/>
    <m/>
    <m/>
    <m/>
    <m/>
    <m/>
    <m/>
    <n v="9"/>
    <s v="EUR"/>
    <n v="2370"/>
    <n v="0"/>
    <n v="3.6"/>
    <n v="0.8"/>
    <n v="1.2"/>
    <n v="0"/>
    <m/>
    <m/>
    <n v="2370"/>
    <n v="0"/>
    <n v="3.6"/>
    <n v="0"/>
    <n v="0"/>
    <m/>
    <m/>
    <m/>
    <m/>
    <s v="11/03/2021 15:05:43:45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5T00:00:00"/>
    <s v="VGT"/>
    <n v="384933"/>
    <s v="GR"/>
    <s v="6574"/>
    <x v="0"/>
    <s v="DE CRAEMER"/>
    <s v="GR"/>
    <s v="12003333"/>
    <s v="TREK"/>
    <s v="GF"/>
    <s v="NB"/>
    <n v="40"/>
    <s v="733497"/>
    <s v="12 EUR 4,8"/>
    <s v="596,00"/>
    <s v="L202 T189"/>
    <n v="0"/>
    <m/>
    <s v="NE"/>
    <s v="NE"/>
    <s v="140582  140838"/>
    <n v="2039"/>
    <s v="KTN - FR-35 BIODIS NOYAL CHATILLON "/>
    <n v="0"/>
    <m/>
    <d v="2021-03-15T00:00:00"/>
    <d v="1899-12-30T10:00:00"/>
    <d v="1899-12-30T12:00:00"/>
    <s v="KTN LIMA /HAIN WAREHOUSE 61"/>
    <s v="B"/>
    <s v="9042"/>
    <s v="DESTELDONK"/>
    <s v="12003333"/>
    <d v="2021-03-17T00:00:00"/>
    <d v="1899-12-30T08:00:00"/>
    <d v="1899-12-30T08:00:00"/>
    <s v="BIODIS"/>
    <s v="F"/>
    <s v="35230"/>
    <s v="Noyal-Châtillon-sur-Seiche"/>
    <s v="12003333"/>
    <n v="1"/>
    <s v="733497"/>
    <s v="IV"/>
    <s v="NC"/>
    <n v="596"/>
    <n v="0"/>
    <n v="596"/>
    <n v="100"/>
    <m/>
    <m/>
    <m/>
    <m/>
    <m/>
    <m/>
    <m/>
    <m/>
    <m/>
    <m/>
    <m/>
    <m/>
    <m/>
    <m/>
    <m/>
    <m/>
    <m/>
    <m/>
    <m/>
    <m/>
    <n v="12"/>
    <s v="EUR"/>
    <n v="7000"/>
    <n v="0"/>
    <n v="4.8"/>
    <n v="0.8"/>
    <n v="1.2"/>
    <n v="0"/>
    <m/>
    <m/>
    <n v="7000"/>
    <n v="0"/>
    <n v="4.8"/>
    <n v="0"/>
    <n v="0"/>
    <m/>
    <m/>
    <m/>
    <m/>
    <s v="11/03/2021 14:43:38:93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5T00:00:00"/>
    <s v="VGT"/>
    <n v="384932"/>
    <s v="GR"/>
    <s v="6574"/>
    <x v="0"/>
    <s v="DE CRAEMER"/>
    <s v="GR"/>
    <s v="12003302"/>
    <s v="TREK"/>
    <s v="GF"/>
    <s v="NB"/>
    <n v="40"/>
    <s v="733504"/>
    <s v="2 EUR 0,8"/>
    <s v="283,00"/>
    <s v="C3"/>
    <n v="0"/>
    <m/>
    <s v="NE"/>
    <s v="NE"/>
    <s v="140831"/>
    <n v="1839"/>
    <s v="KTN - LEEG"/>
    <n v="0"/>
    <m/>
    <d v="2021-03-15T00:00:00"/>
    <d v="1899-12-30T10:00:00"/>
    <d v="1899-12-30T12:00:00"/>
    <s v="KTN LIMA /HAIN WAREHOUSE 61"/>
    <s v="B"/>
    <s v="9042"/>
    <s v="DESTELDONK"/>
    <s v="12003302"/>
    <d v="2021-03-17T00:00:00"/>
    <d v="1899-12-30T08:00:00"/>
    <d v="1899-12-30T15:00:00"/>
    <s v="LOU BIO"/>
    <s v="F"/>
    <s v="04100"/>
    <s v="MANOSQUE"/>
    <s v="12003302"/>
    <n v="1"/>
    <s v="733504"/>
    <s v="IV"/>
    <s v="NC"/>
    <n v="283"/>
    <n v="0"/>
    <n v="283"/>
    <n v="100"/>
    <m/>
    <m/>
    <m/>
    <m/>
    <m/>
    <m/>
    <m/>
    <m/>
    <m/>
    <m/>
    <m/>
    <m/>
    <m/>
    <m/>
    <m/>
    <m/>
    <m/>
    <m/>
    <m/>
    <m/>
    <n v="2"/>
    <s v="EUR"/>
    <n v="755"/>
    <n v="0"/>
    <n v="0.8"/>
    <n v="0.8"/>
    <n v="1.2"/>
    <n v="0"/>
    <m/>
    <m/>
    <n v="755"/>
    <n v="0"/>
    <n v="0.8"/>
    <n v="0"/>
    <n v="0"/>
    <m/>
    <m/>
    <m/>
    <m/>
    <s v="11/03/2021 14:43:36:00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5T00:00:00"/>
    <s v="VGT"/>
    <n v="384931"/>
    <s v="GR"/>
    <s v="6574"/>
    <x v="0"/>
    <s v="DE CRAEMER"/>
    <s v="GR"/>
    <s v="12003310 / 12003312"/>
    <s v="TREK"/>
    <s v="GF"/>
    <s v="NB"/>
    <n v="40"/>
    <s v="733501/2"/>
    <s v="5 EUR 2"/>
    <s v="216,00"/>
    <s v="TJ112 T189"/>
    <n v="0"/>
    <m/>
    <s v="NE"/>
    <s v="NE"/>
    <s v="140582  140819"/>
    <n v="1847"/>
    <s v="KTN - FR-93 NATURALIA AULNAY SOUS BOIS"/>
    <n v="0"/>
    <m/>
    <d v="2021-03-15T00:00:00"/>
    <d v="1899-12-30T10:00:00"/>
    <d v="1899-12-30T14:00:00"/>
    <s v="KTN LIMA /HAIN WAREHOUSE 61"/>
    <s v="B"/>
    <s v="9042"/>
    <s v="DESTELDONK"/>
    <s v="12003310 / 12003312"/>
    <d v="2021-03-16T00:00:00"/>
    <d v="1899-12-30T06:00:00"/>
    <d v="1899-12-30T07:30:00"/>
    <s v="SAMANDA NATURALIA / GARONOR  5502"/>
    <s v="F"/>
    <s v="93600"/>
    <s v="AULNAY SOUS BOIS  CEDEX"/>
    <s v="12003310 / 12003312"/>
    <n v="1"/>
    <s v="733501/2"/>
    <s v="IV"/>
    <s v="NC"/>
    <n v="216"/>
    <n v="0"/>
    <n v="216"/>
    <n v="100"/>
    <m/>
    <m/>
    <m/>
    <m/>
    <m/>
    <m/>
    <m/>
    <m/>
    <m/>
    <m/>
    <m/>
    <m/>
    <m/>
    <m/>
    <m/>
    <m/>
    <m/>
    <m/>
    <m/>
    <m/>
    <n v="5"/>
    <s v="EUR"/>
    <n v="3750"/>
    <n v="0"/>
    <n v="2"/>
    <n v="0.8"/>
    <n v="1.2"/>
    <n v="0"/>
    <m/>
    <m/>
    <n v="1300"/>
    <n v="0"/>
    <n v="1.6"/>
    <n v="0"/>
    <n v="0"/>
    <m/>
    <m/>
    <m/>
    <m/>
    <s v="11/03/2021 14:43:32:96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5T00:00:00"/>
    <s v="VGT"/>
    <n v="384854"/>
    <s v="GR"/>
    <s v="6970"/>
    <x v="4"/>
    <s v="Timmerman"/>
    <s v="GR"/>
    <s v="21020251 – 21020386 - 21020387"/>
    <s v="TREK"/>
    <s v="GF"/>
    <s v="NB"/>
    <n v="40"/>
    <s v="65095753"/>
    <s v="14 EUR 5,6"/>
    <s v="518,00 38,07"/>
    <s v="T153 T153"/>
    <n v="0"/>
    <m/>
    <s v="NE"/>
    <s v="NE"/>
    <s v="140825  140893"/>
    <n v="0"/>
    <m/>
    <n v="0"/>
    <m/>
    <d v="2021-03-15T00:00:00"/>
    <d v="1899-12-30T08:00:00"/>
    <d v="1899-12-30T16:00:00"/>
    <s v="VONDELMOLEN"/>
    <s v="B"/>
    <s v="9280"/>
    <s v="LEBBEKE"/>
    <s v="21020251 – 21020386 - 21020387"/>
    <d v="2021-03-16T00:00:00"/>
    <d v="1899-12-30T00:00:00"/>
    <d v="1899-12-30T00:00:00"/>
    <s v="APIDIS"/>
    <s v="F"/>
    <s v="21004"/>
    <s v="DIJON"/>
    <s v="21020251 – 21020386 - 21020387"/>
    <n v="1"/>
    <s v="65095753"/>
    <s v="IV"/>
    <s v="NC"/>
    <n v="556.07000000000005"/>
    <n v="0"/>
    <n v="556.07000000000005"/>
    <n v="100"/>
    <m/>
    <m/>
    <m/>
    <m/>
    <m/>
    <m/>
    <m/>
    <m/>
    <m/>
    <m/>
    <m/>
    <m/>
    <m/>
    <m/>
    <m/>
    <m/>
    <m/>
    <m/>
    <m/>
    <m/>
    <n v="14"/>
    <s v="EUR"/>
    <n v="10500"/>
    <n v="0"/>
    <n v="5.6"/>
    <n v="0.8"/>
    <n v="1.2"/>
    <n v="0"/>
    <m/>
    <m/>
    <n v="10500"/>
    <n v="0"/>
    <n v="5.6"/>
    <n v="0"/>
    <n v="0"/>
    <m/>
    <m/>
    <m/>
    <m/>
    <s v="11/03/2021 10:37:48:79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5T00:00:00"/>
    <s v="VGT"/>
    <n v="384810"/>
    <s v="VOL"/>
    <s v="4840"/>
    <x v="11"/>
    <s v="DE SCHOUWER"/>
    <s v="VOL"/>
    <s v="202103679"/>
    <s v="TREK"/>
    <s v="GF"/>
    <s v="NB"/>
    <n v="40"/>
    <s v="63243"/>
    <s v="20 EUR 10"/>
    <s v="511,00 4,60"/>
    <s v="TJ112"/>
    <n v="0"/>
    <m/>
    <s v="NE"/>
    <s v="NE"/>
    <s v="140819"/>
    <n v="0"/>
    <m/>
    <n v="0"/>
    <m/>
    <d v="2021-03-15T00:00:00"/>
    <d v="1899-12-30T12:00:00"/>
    <d v="1899-12-30T14:00:00"/>
    <s v="AGARIS - SITE GENT"/>
    <s v="B"/>
    <s v="9000"/>
    <s v="GENT"/>
    <s v="202103679 + 202103728"/>
    <d v="2021-03-16T00:00:00"/>
    <d v="1899-12-30T08:30:00"/>
    <d v="1899-12-30T11:30:00"/>
    <s v="CARREFOUR STE GENEVIEVE DES BOIS"/>
    <s v="F"/>
    <s v="91702"/>
    <s v="STE GENEVIEVE DES BOIS"/>
    <s v="20559849+20559850"/>
    <n v="1"/>
    <s v="63243"/>
    <s v="IV"/>
    <s v="NC"/>
    <n v="515.6"/>
    <n v="0"/>
    <n v="515.6"/>
    <n v="100"/>
    <m/>
    <m/>
    <m/>
    <m/>
    <m/>
    <m/>
    <m/>
    <m/>
    <m/>
    <m/>
    <m/>
    <m/>
    <m/>
    <m/>
    <m/>
    <m/>
    <m/>
    <m/>
    <m/>
    <m/>
    <n v="20"/>
    <s v="EUR"/>
    <n v="17583"/>
    <n v="0"/>
    <n v="10"/>
    <n v="0.8"/>
    <n v="1.2"/>
    <n v="0"/>
    <m/>
    <m/>
    <n v="17583"/>
    <n v="0"/>
    <n v="10"/>
    <n v="0"/>
    <n v="0"/>
    <m/>
    <m/>
    <m/>
    <m/>
    <s v="10/03/2021 17:17:27:297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1"/>
  </r>
  <r>
    <d v="2021-03-15T00:00:00"/>
    <s v="VGT"/>
    <n v="384795"/>
    <s v="GR"/>
    <s v="5402"/>
    <x v="16"/>
    <s v="DE GEYSELEER"/>
    <s v="GR"/>
    <s v="21-03-0386215 "/>
    <s v="TREK"/>
    <s v="GF"/>
    <s v="NB"/>
    <n v="40"/>
    <s v="186520833"/>
    <s v="9 EUR 3,6"/>
    <s v="480,00"/>
    <s v="T147 L225"/>
    <n v="0"/>
    <m/>
    <s v="NE"/>
    <s v="NE"/>
    <s v="140626  140820"/>
    <n v="0"/>
    <m/>
    <n v="0"/>
    <m/>
    <d v="2021-03-15T00:00:00"/>
    <d v="1899-12-30T08:00:00"/>
    <d v="1899-12-30T15:00:00"/>
    <s v="GRANDECO WALLFASHION GROUP"/>
    <s v="B"/>
    <s v="8700"/>
    <s v="TIELT"/>
    <s v="104.569"/>
    <d v="2021-03-17T00:00:00"/>
    <d v="1899-12-30T12:00:00"/>
    <d v="1899-12-30T12:00:00"/>
    <s v="ID LOGISTICS "/>
    <s v="F"/>
    <s v="38070"/>
    <s v="SAINT-QUENTIN-FALLAVIER"/>
    <s v="BL 00569094"/>
    <n v="1"/>
    <s v="186520833"/>
    <s v="IV"/>
    <s v="NC"/>
    <n v="480"/>
    <n v="0"/>
    <n v="480"/>
    <n v="100"/>
    <m/>
    <m/>
    <m/>
    <m/>
    <m/>
    <m/>
    <m/>
    <m/>
    <m/>
    <m/>
    <m/>
    <m/>
    <m/>
    <m/>
    <m/>
    <m/>
    <m/>
    <m/>
    <m/>
    <m/>
    <n v="9"/>
    <s v="EUR"/>
    <n v="2400"/>
    <n v="0"/>
    <n v="3.6"/>
    <n v="0.8"/>
    <n v="1.2"/>
    <n v="0"/>
    <m/>
    <m/>
    <n v="2400"/>
    <n v="0"/>
    <n v="3.6"/>
    <n v="0"/>
    <n v="0"/>
    <m/>
    <m/>
    <m/>
    <m/>
    <s v="10/03/2021 16:36:20:81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5T00:00:00"/>
    <s v="VGT"/>
    <n v="384779"/>
    <s v="GR"/>
    <s v="6574"/>
    <x v="0"/>
    <s v="DE CRAEMER"/>
    <s v="GR"/>
    <s v="12003226"/>
    <s v="TREK"/>
    <s v="GF"/>
    <s v="NB"/>
    <n v="40"/>
    <s v="733488"/>
    <s v="4 EUR 1,6"/>
    <s v="431,00 75,00 140,00 50,00"/>
    <s v="T189 L223"/>
    <n v="0"/>
    <m/>
    <s v="NE"/>
    <s v="NE"/>
    <s v="140582  140895"/>
    <n v="1839"/>
    <s v="KTN - LEEG"/>
    <n v="0"/>
    <m/>
    <d v="2021-03-15T00:00:00"/>
    <d v="1899-12-30T14:00:00"/>
    <d v="1899-12-30T16:00:00"/>
    <s v="KTN LIMA /HAIN WAREHOUSE 61"/>
    <s v="B"/>
    <s v="9042"/>
    <s v="DESTELDONK"/>
    <s v="12003226"/>
    <d v="2021-03-17T00:00:00"/>
    <m/>
    <m/>
    <s v="CLF DISTRIBUTION LTD"/>
    <s v="GB"/>
    <s v="SO16 0YS"/>
    <s v="SOUTHAMPTON"/>
    <s v="00170564"/>
    <n v="1"/>
    <s v="733488"/>
    <s v="IV"/>
    <s v="NC"/>
    <n v="696"/>
    <n v="0"/>
    <n v="696"/>
    <n v="100"/>
    <m/>
    <m/>
    <m/>
    <m/>
    <m/>
    <m/>
    <m/>
    <m/>
    <m/>
    <m/>
    <m/>
    <m/>
    <m/>
    <m/>
    <m/>
    <m/>
    <m/>
    <m/>
    <m/>
    <m/>
    <n v="4"/>
    <s v="EUR"/>
    <n v="1600"/>
    <n v="0"/>
    <n v="1.6"/>
    <n v="0.8"/>
    <n v="1.2"/>
    <n v="0"/>
    <m/>
    <m/>
    <n v="1600"/>
    <n v="0"/>
    <n v="1.6"/>
    <n v="0"/>
    <n v="0"/>
    <m/>
    <m/>
    <m/>
    <m/>
    <s v="10/03/2021 14:42:23:943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0"/>
  </r>
  <r>
    <d v="2021-03-15T00:00:00"/>
    <s v="VGT"/>
    <n v="384778"/>
    <s v="GR"/>
    <s v="6574"/>
    <x v="0"/>
    <s v="DE CRAEMER"/>
    <s v="GR"/>
    <s v="12003219"/>
    <s v="TREK"/>
    <s v="GF"/>
    <s v="NB"/>
    <n v="40"/>
    <s v="733487"/>
    <s v="2 EUR 0,8"/>
    <s v="355,00 50,00 140,00 75,00"/>
    <s v="L223 T189"/>
    <n v="0"/>
    <m/>
    <s v="NE"/>
    <s v="NE"/>
    <s v="140582  140895"/>
    <n v="1839"/>
    <s v="KTN - LEEG"/>
    <n v="0"/>
    <m/>
    <d v="2021-03-15T00:00:00"/>
    <d v="1899-12-30T14:00:00"/>
    <d v="1899-12-30T16:00:00"/>
    <s v="KTN LIMA /HAIN WAREHOUSE 61"/>
    <s v="B"/>
    <s v="9042"/>
    <s v="DESTELDONK"/>
    <s v="12003219"/>
    <d v="2021-03-17T00:00:00"/>
    <d v="1899-12-30T08:30:00"/>
    <d v="1899-12-30T16:00:00"/>
    <s v="INFINITY FOODS"/>
    <s v="GB"/>
    <s v="BN43 6PB"/>
    <s v="SHOREHAM-BY-SEA"/>
    <s v="16082"/>
    <n v="1"/>
    <s v="733487"/>
    <s v="IV"/>
    <s v="NC"/>
    <n v="620"/>
    <n v="0"/>
    <n v="620"/>
    <n v="100"/>
    <s v="AFSPR"/>
    <m/>
    <m/>
    <m/>
    <m/>
    <m/>
    <m/>
    <m/>
    <m/>
    <m/>
    <m/>
    <m/>
    <m/>
    <m/>
    <m/>
    <m/>
    <m/>
    <m/>
    <m/>
    <m/>
    <n v="2"/>
    <s v="EUR"/>
    <n v="850"/>
    <n v="0"/>
    <n v="0.8"/>
    <n v="0.8"/>
    <n v="1.2"/>
    <n v="0"/>
    <m/>
    <m/>
    <n v="850"/>
    <n v="0"/>
    <n v="0.8"/>
    <n v="0"/>
    <n v="0"/>
    <m/>
    <m/>
    <m/>
    <m/>
    <s v="10/03/2021 14:42:21:881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0"/>
  </r>
  <r>
    <d v="2021-03-15T00:00:00"/>
    <s v="VGT"/>
    <n v="384745"/>
    <s v="IMP"/>
    <s v="6284"/>
    <x v="117"/>
    <s v="DE SCHOUWER"/>
    <s v="VOL"/>
    <s v="mail Mario 10/3"/>
    <s v="TREK"/>
    <s v="GF"/>
    <s v="NB"/>
    <n v="40"/>
    <s v="65102484"/>
    <s v="16 EUR 6,4 6 EUROPAL 2,4"/>
    <s v="331,00 24,33"/>
    <s v="T134"/>
    <n v="0"/>
    <m/>
    <s v="NE"/>
    <s v="NE"/>
    <s v="140887"/>
    <n v="0"/>
    <m/>
    <n v="0"/>
    <m/>
    <d v="2021-03-15T00:00:00"/>
    <d v="1899-12-30T08:00:00"/>
    <d v="1899-12-30T15:15:00"/>
    <s v="MARNE METAL CONCEPT"/>
    <s v="F"/>
    <s v="51520"/>
    <s v="SAINT-MARTIN-SUR-LE-PRÉ"/>
    <s v="NELCO - CONTACT BRUNO BAZILLE"/>
    <d v="2021-03-16T00:00:00"/>
    <d v="1899-12-30T08:30:00"/>
    <d v="1899-12-30T16:00:00"/>
    <s v="NELCO EVERGEM"/>
    <s v="B"/>
    <s v="9940"/>
    <s v="EVERGEM"/>
    <m/>
    <n v="1"/>
    <s v="65102484"/>
    <s v="IV"/>
    <s v="NC"/>
    <n v="355.33"/>
    <n v="0"/>
    <n v="355.33"/>
    <n v="100"/>
    <m/>
    <m/>
    <m/>
    <m/>
    <m/>
    <m/>
    <m/>
    <m/>
    <m/>
    <m/>
    <m/>
    <m/>
    <m/>
    <m/>
    <m/>
    <m/>
    <m/>
    <m/>
    <m/>
    <m/>
    <n v="16"/>
    <s v="EUR"/>
    <n v="12000"/>
    <n v="0"/>
    <n v="6.4"/>
    <n v="0.8"/>
    <n v="1.2"/>
    <n v="0"/>
    <m/>
    <m/>
    <n v="28003.8"/>
    <n v="84.86"/>
    <n v="13.6"/>
    <n v="0"/>
    <n v="0"/>
    <m/>
    <m/>
    <m/>
    <m/>
    <s v="10/03/2021 11:55:28:99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5T00:00:00"/>
    <s v="VGT"/>
    <n v="384731"/>
    <s v="GR"/>
    <s v="6417"/>
    <x v="7"/>
    <s v="DE GEYSELEER"/>
    <s v="GR"/>
    <s v="3553952"/>
    <s v="TREK"/>
    <s v="GF"/>
    <s v="NB"/>
    <n v="40"/>
    <s v="2038878"/>
    <s v="17 EUR 6,8"/>
    <s v="808,29 83,50"/>
    <s v="T271 T271"/>
    <n v="0"/>
    <m/>
    <s v="NE"/>
    <s v="NE"/>
    <s v="140670  140836"/>
    <n v="1953"/>
    <s v="EEKLO - FR"/>
    <n v="0"/>
    <m/>
    <d v="2021-03-15T00:00:00"/>
    <d v="1899-12-30T13:00:00"/>
    <d v="1899-12-30T13:30:00"/>
    <s v="ONTEX BELGIUM NV"/>
    <s v="B"/>
    <s v="9900"/>
    <s v="EEKLO"/>
    <s v="3553952"/>
    <d v="2021-03-17T00:00:00"/>
    <d v="1899-12-30T05:00:00"/>
    <d v="1899-12-30T12:00:00"/>
    <s v="ALDI MARCHE LYON"/>
    <s v="F"/>
    <s v="38780"/>
    <s v="OYTIER SAINT OBLAS"/>
    <m/>
    <n v="1"/>
    <s v="2038878"/>
    <s v="IV"/>
    <s v="NC"/>
    <n v="891.79"/>
    <n v="0"/>
    <n v="891.79"/>
    <n v="100"/>
    <s v="AM"/>
    <m/>
    <m/>
    <m/>
    <m/>
    <m/>
    <m/>
    <m/>
    <m/>
    <m/>
    <m/>
    <m/>
    <m/>
    <m/>
    <m/>
    <m/>
    <m/>
    <m/>
    <m/>
    <m/>
    <n v="17"/>
    <s v="EUR"/>
    <n v="0"/>
    <n v="0"/>
    <n v="6.8"/>
    <n v="0.8"/>
    <n v="1.2"/>
    <n v="0"/>
    <m/>
    <m/>
    <n v="12750"/>
    <n v="0"/>
    <n v="6.8"/>
    <n v="0"/>
    <n v="0"/>
    <m/>
    <m/>
    <m/>
    <m/>
    <s v="10/03/2021 11:13:57:61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5T00:00:00"/>
    <s v="VGT"/>
    <n v="384716"/>
    <s v="GR"/>
    <s v="6417"/>
    <x v="7"/>
    <s v="DE GEYSELEER"/>
    <s v="GR"/>
    <s v="3553169"/>
    <s v="TREK"/>
    <s v="GF"/>
    <s v="NB"/>
    <n v="40"/>
    <s v="2038879"/>
    <s v="17 EUR 6,8"/>
    <s v="665,38"/>
    <s v="L215 T271"/>
    <n v="0"/>
    <m/>
    <s v="NE"/>
    <s v="NE"/>
    <s v="140670  140839"/>
    <n v="1953"/>
    <s v="EEKLO - FR"/>
    <n v="0"/>
    <m/>
    <d v="2021-03-15T00:00:00"/>
    <d v="1899-12-30T13:00:00"/>
    <d v="1899-12-30T13:00:00"/>
    <s v="ONTEX BELGIUM NV"/>
    <s v="B"/>
    <s v="9900"/>
    <s v="EEKLO"/>
    <s v="3553169"/>
    <d v="2021-03-17T00:00:00"/>
    <d v="1899-12-30T12:00:00"/>
    <d v="1899-12-30T12:00:00"/>
    <s v="LIDL NANTES"/>
    <s v="F"/>
    <s v="44880"/>
    <s v="SAUTRON"/>
    <s v="SAU_2677161"/>
    <n v="1"/>
    <s v="2038879"/>
    <s v="IV"/>
    <s v="NC"/>
    <n v="665.38"/>
    <n v="0"/>
    <n v="665.38"/>
    <n v="100"/>
    <s v="AM"/>
    <m/>
    <m/>
    <m/>
    <m/>
    <m/>
    <m/>
    <m/>
    <m/>
    <m/>
    <m/>
    <m/>
    <m/>
    <m/>
    <m/>
    <m/>
    <m/>
    <m/>
    <m/>
    <m/>
    <n v="17"/>
    <s v="EUR"/>
    <n v="0"/>
    <n v="0"/>
    <n v="6.8"/>
    <n v="0.8"/>
    <n v="1.2"/>
    <n v="0"/>
    <m/>
    <m/>
    <n v="12750"/>
    <n v="0"/>
    <n v="6.8"/>
    <n v="0"/>
    <n v="0"/>
    <m/>
    <m/>
    <m/>
    <m/>
    <s v="10/03/2021 10:22:06:64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5T00:00:00"/>
    <s v="VGT"/>
    <n v="384545"/>
    <s v="IMP"/>
    <s v="6574"/>
    <x v="0"/>
    <s v="DE CRAEMER"/>
    <s v="VOL"/>
    <s v="LIMA_2140321.003"/>
    <s v="TREK"/>
    <s v="GF"/>
    <s v="NB"/>
    <n v="40"/>
    <s v="59788519"/>
    <s v="33 EUR 13,6"/>
    <s v="279,00"/>
    <s v="T145"/>
    <n v="0"/>
    <m/>
    <s v="NE"/>
    <s v="NE"/>
    <s v="140697"/>
    <n v="1846"/>
    <s v="FR-80 LACTINOV ABBEVILLE - KTN"/>
    <n v="0"/>
    <m/>
    <d v="2021-03-15T00:00:00"/>
    <d v="1899-12-30T08:00:00"/>
    <d v="1899-12-30T17:00:00"/>
    <s v="LACTINOV ABBEVILLE"/>
    <s v="F"/>
    <s v="80143"/>
    <s v="ABBEVILLE"/>
    <s v="12800853"/>
    <d v="2021-03-16T00:00:00"/>
    <d v="1899-12-30T00:00:00"/>
    <d v="1899-12-30T00:00:00"/>
    <s v="KTN LIMA /HAIN WAREHOUSE 61"/>
    <s v="B"/>
    <s v="9042"/>
    <s v="DESTELDONK"/>
    <s v="12800853"/>
    <n v="1"/>
    <s v="59788519"/>
    <s v="IV"/>
    <s v="NC"/>
    <n v="279"/>
    <n v="0"/>
    <n v="279"/>
    <n v="100"/>
    <m/>
    <m/>
    <m/>
    <m/>
    <m/>
    <m/>
    <m/>
    <m/>
    <m/>
    <m/>
    <m/>
    <m/>
    <m/>
    <m/>
    <m/>
    <m/>
    <m/>
    <m/>
    <m/>
    <m/>
    <n v="33"/>
    <s v="EUR"/>
    <n v="22516"/>
    <n v="0"/>
    <n v="13.6"/>
    <n v="0.8"/>
    <n v="1.2"/>
    <n v="0"/>
    <m/>
    <m/>
    <n v="22516"/>
    <n v="0"/>
    <n v="13.2"/>
    <n v="0"/>
    <n v="0"/>
    <m/>
    <m/>
    <m/>
    <m/>
    <s v="8/03/2021 16:24:31:48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5T00:00:00"/>
    <s v="VGT"/>
    <n v="384544"/>
    <s v="IMP"/>
    <s v="6574"/>
    <x v="0"/>
    <s v="DE CRAEMER"/>
    <s v="VOL"/>
    <s v="LIMA_2140321.002"/>
    <s v="TREK"/>
    <s v="GF"/>
    <s v="NB"/>
    <n v="40"/>
    <s v="65099945"/>
    <s v="33 EUR 13,6"/>
    <s v="279,00"/>
    <s v="C3"/>
    <n v="0"/>
    <m/>
    <s v="NE"/>
    <s v="NE"/>
    <s v="140743"/>
    <n v="1846"/>
    <s v="FR-80 LACTINOV ABBEVILLE - KTN"/>
    <n v="0"/>
    <m/>
    <d v="2021-03-15T00:00:00"/>
    <d v="1899-12-30T13:00:00"/>
    <d v="1899-12-30T13:00:00"/>
    <s v="LACTINOV ABBEVILLE"/>
    <s v="F"/>
    <s v="80143"/>
    <s v="ABBEVILLE"/>
    <s v="12800852"/>
    <d v="2021-03-15T00:00:00"/>
    <d v="1899-12-30T08:00:00"/>
    <d v="1899-12-30T16:00:00"/>
    <s v="KTN LIMA /HAIN WAREHOUSE 61"/>
    <s v="B"/>
    <s v="9042"/>
    <s v="DESTELDONK"/>
    <s v="LIMA_2140321.002"/>
    <n v="1"/>
    <s v="65099945"/>
    <s v="IV"/>
    <s v="NC"/>
    <n v="279"/>
    <n v="0"/>
    <n v="279"/>
    <n v="100"/>
    <m/>
    <m/>
    <m/>
    <m/>
    <m/>
    <m/>
    <m/>
    <m/>
    <m/>
    <m/>
    <m/>
    <m/>
    <m/>
    <m/>
    <m/>
    <m/>
    <m/>
    <m/>
    <m/>
    <m/>
    <n v="33"/>
    <s v="EUR"/>
    <n v="22540"/>
    <n v="0"/>
    <n v="13.6"/>
    <n v="0.8"/>
    <n v="1.2"/>
    <n v="0"/>
    <m/>
    <m/>
    <n v="22540"/>
    <n v="0"/>
    <n v="13.2"/>
    <n v="0"/>
    <n v="0"/>
    <m/>
    <m/>
    <m/>
    <m/>
    <s v="8/03/2021 16:24:30:12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5T00:00:00"/>
    <s v="VGT"/>
    <n v="383912"/>
    <s v="GR"/>
    <s v="6417"/>
    <x v="7"/>
    <s v="DE GEYSELEER"/>
    <s v="GR"/>
    <s v="3544579"/>
    <s v="TREK"/>
    <s v="GF"/>
    <s v="NB"/>
    <n v="40"/>
    <s v="6583327"/>
    <s v="17 EUROPAL 6,8 1 EUR 0,4"/>
    <s v="506,69 87,50"/>
    <s v="L219 T180 M127 T180"/>
    <n v="0"/>
    <m/>
    <s v="NE"/>
    <s v="NE"/>
    <s v="140423  140719  140822"/>
    <n v="1951"/>
    <s v="ONTEX DENDERMONDE 1040 - FR"/>
    <n v="0"/>
    <m/>
    <d v="2021-03-12T00:00:00"/>
    <m/>
    <m/>
    <s v="CODIFRANCE CHATEAUNEUF SUR LOIRE"/>
    <s v="F"/>
    <s v="45110"/>
    <s v="CHATEAUNEUF SUR LOIRE"/>
    <s v="RETOUR VAN FR45110"/>
    <d v="2021-03-16T00:00:00"/>
    <d v="1899-12-30T11:00:00"/>
    <d v="1899-12-30T11:00:00"/>
    <s v="CORA PLATFORME LUDRES"/>
    <s v="F"/>
    <s v="54713"/>
    <s v="LUDRES CEDEX"/>
    <m/>
    <n v="2"/>
    <m/>
    <s v="NI"/>
    <s v="NC"/>
    <m/>
    <n v="0"/>
    <n v="0"/>
    <n v="0"/>
    <m/>
    <m/>
    <m/>
    <m/>
    <m/>
    <m/>
    <m/>
    <m/>
    <m/>
    <m/>
    <m/>
    <m/>
    <m/>
    <m/>
    <m/>
    <m/>
    <m/>
    <m/>
    <m/>
    <m/>
    <n v="1"/>
    <s v="EUR"/>
    <n v="750"/>
    <n v="0"/>
    <n v="0.4"/>
    <n v="0.8"/>
    <n v="1.2"/>
    <n v="0"/>
    <m/>
    <m/>
    <n v="750"/>
    <n v="0"/>
    <n v="0.4"/>
    <n v="0"/>
    <n v="0"/>
    <m/>
    <m/>
    <m/>
    <m/>
    <s v="2/03/2021 10:03:41:129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3-13T00:00:00"/>
    <s v="VGT"/>
    <n v="384343"/>
    <s v="IMP"/>
    <s v="7538"/>
    <x v="12"/>
    <s v="Timmerman"/>
    <s v="VOL"/>
    <s v="IO21-0456"/>
    <s v="TREK"/>
    <s v="GF"/>
    <s v="NB"/>
    <n v="40"/>
    <s v="65101858"/>
    <s v="9 EUR 4,05 9 EUR 4,05"/>
    <s v="326,00 23,96"/>
    <s v="T276"/>
    <n v="0"/>
    <m/>
    <s v="NE"/>
    <s v="NE"/>
    <s v="140898"/>
    <n v="0"/>
    <m/>
    <n v="0"/>
    <m/>
    <d v="2021-03-17T00:00:00"/>
    <d v="1899-12-30T08:00:00"/>
    <d v="1899-12-30T15:30:00"/>
    <s v="DISTILLERIE BUSNEL"/>
    <s v="F"/>
    <s v="27260"/>
    <s v="CORMEILLES"/>
    <s v="IO21-0456"/>
    <d v="2021-03-18T00:00:00"/>
    <d v="1899-12-30T08:00:00"/>
    <d v="1899-12-30T16:00:00"/>
    <s v="BRUGGEMAN GENT "/>
    <s v="B"/>
    <s v="9000"/>
    <s v="GENT"/>
    <s v="IO21-0456"/>
    <n v="1"/>
    <s v="65101858"/>
    <s v="IV"/>
    <s v="NC"/>
    <n v="349.96"/>
    <n v="0"/>
    <n v="349.96"/>
    <n v="100"/>
    <s v="AFSPR"/>
    <m/>
    <m/>
    <m/>
    <m/>
    <m/>
    <m/>
    <m/>
    <m/>
    <m/>
    <m/>
    <m/>
    <m/>
    <m/>
    <m/>
    <m/>
    <m/>
    <m/>
    <m/>
    <m/>
    <n v="9"/>
    <s v="EUR"/>
    <n v="5651"/>
    <n v="0"/>
    <n v="4.05"/>
    <n v="0.8"/>
    <n v="1.2"/>
    <n v="0"/>
    <m/>
    <m/>
    <n v="5651"/>
    <n v="0"/>
    <n v="4.05"/>
    <n v="0"/>
    <n v="0"/>
    <m/>
    <m/>
    <m/>
    <m/>
    <s v="5/03/2021 11:06:22:85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2T00:00:00"/>
    <s v="VGT"/>
    <n v="384907"/>
    <s v="GR"/>
    <s v="6964"/>
    <x v="48"/>
    <s v="DE CRAEMER"/>
    <s v="GR"/>
    <s v="17210453"/>
    <s v="TREK"/>
    <s v="GF"/>
    <s v="NB"/>
    <n v="40"/>
    <s v="65095698"/>
    <s v="5 EUR 2"/>
    <s v="240,00"/>
    <s v="C2 T331"/>
    <n v="0"/>
    <m/>
    <s v="NE"/>
    <s v="NE"/>
    <s v="140563  140754"/>
    <n v="0"/>
    <m/>
    <n v="0"/>
    <m/>
    <d v="2021-03-12T00:00:00"/>
    <d v="1899-12-30T07:30:00"/>
    <d v="1899-12-30T15:00:00"/>
    <s v="SSC"/>
    <s v="B"/>
    <s v="2040"/>
    <s v="ANTWERPEN 4"/>
    <s v="210228301602 + 21028301603 "/>
    <d v="2021-03-15T00:00:00"/>
    <d v="1899-12-30T09:00:00"/>
    <d v="1899-12-30T17:00:00"/>
    <s v="PARINORD LOGISTIC DISTRIBUTION"/>
    <s v="F"/>
    <s v="95958"/>
    <s v="ROISSY"/>
    <m/>
    <n v="1"/>
    <s v="65095698"/>
    <s v="IV"/>
    <s v="NC"/>
    <n v="240"/>
    <n v="0"/>
    <n v="240"/>
    <n v="100"/>
    <m/>
    <m/>
    <m/>
    <m/>
    <m/>
    <m/>
    <m/>
    <m/>
    <m/>
    <m/>
    <m/>
    <m/>
    <m/>
    <m/>
    <m/>
    <m/>
    <m/>
    <m/>
    <m/>
    <m/>
    <n v="5"/>
    <s v="EUR"/>
    <n v="1018"/>
    <n v="0"/>
    <n v="2"/>
    <n v="0.8"/>
    <n v="1.2"/>
    <n v="0"/>
    <m/>
    <m/>
    <n v="1018"/>
    <n v="0"/>
    <n v="2"/>
    <n v="0"/>
    <n v="0"/>
    <m/>
    <m/>
    <m/>
    <m/>
    <s v="11/03/2021 13:28:51:16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2T00:00:00"/>
    <s v="VGT"/>
    <n v="384905"/>
    <s v="GR"/>
    <s v="6970"/>
    <x v="4"/>
    <s v="Timmerman"/>
    <s v="GR"/>
    <s v="21020323"/>
    <s v="TREK"/>
    <s v="GF"/>
    <s v="NB"/>
    <n v="40"/>
    <s v="65101576"/>
    <s v="15 EUR 6"/>
    <s v="374,00 29,00 27,49"/>
    <s v="T332 T198"/>
    <n v="0"/>
    <m/>
    <s v="NE"/>
    <s v="NE"/>
    <s v="140731  140774"/>
    <n v="0"/>
    <m/>
    <n v="0"/>
    <m/>
    <d v="2021-03-12T00:00:00"/>
    <d v="1899-12-30T08:00:00"/>
    <d v="1899-12-30T12:00:00"/>
    <s v="VONDELMOLEN"/>
    <s v="B"/>
    <s v="9280"/>
    <s v="LEBBEKE"/>
    <s v="21020323"/>
    <d v="2021-03-15T00:00:00"/>
    <d v="1899-12-30T08:00:00"/>
    <d v="1899-12-30T12:00:00"/>
    <s v="E.P.F-SAS"/>
    <s v="F"/>
    <s v="95192"/>
    <s v="GOUSSAINVILLE"/>
    <m/>
    <n v="1"/>
    <s v="65101576"/>
    <s v="IV"/>
    <s v="NC"/>
    <n v="430.49"/>
    <n v="0"/>
    <n v="430.49"/>
    <n v="100"/>
    <m/>
    <m/>
    <m/>
    <m/>
    <m/>
    <m/>
    <m/>
    <m/>
    <m/>
    <m/>
    <m/>
    <m/>
    <m/>
    <m/>
    <m/>
    <m/>
    <m/>
    <m/>
    <m/>
    <m/>
    <n v="15"/>
    <s v="EUR"/>
    <n v="11250"/>
    <n v="0"/>
    <n v="6"/>
    <n v="0.8"/>
    <n v="1.2"/>
    <n v="0"/>
    <m/>
    <m/>
    <n v="11250"/>
    <n v="0"/>
    <n v="6"/>
    <n v="0"/>
    <n v="0"/>
    <m/>
    <m/>
    <m/>
    <m/>
    <s v="11/03/2021 13:25:05:943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2T00:00:00"/>
    <s v="VGT"/>
    <n v="384868"/>
    <s v="VOL"/>
    <s v="0979"/>
    <x v="118"/>
    <s v="DE SCHOUWER"/>
    <s v="VOL"/>
    <s v="21019131"/>
    <s v="TREK"/>
    <s v="GF"/>
    <s v="NB"/>
    <n v="40"/>
    <s v="90984"/>
    <s v="66 EUR 13,6"/>
    <s v="200,00"/>
    <s v="T184"/>
    <n v="0"/>
    <m/>
    <s v="NE"/>
    <s v="NE"/>
    <s v="140669"/>
    <n v="0"/>
    <m/>
    <n v="0"/>
    <m/>
    <d v="2021-03-12T00:00:00"/>
    <d v="1899-12-30T06:00:00"/>
    <d v="1899-12-30T06:00:00"/>
    <s v="SNACK FOOD POCO LOCO"/>
    <s v="B"/>
    <s v="8800"/>
    <s v="ROESELARE"/>
    <s v="LD0262013 - 30362044"/>
    <d v="2021-03-12T00:00:00"/>
    <d v="1899-12-30T09:00:00"/>
    <d v="1899-12-30T09:00:00"/>
    <s v="DISTRILOG"/>
    <s v="B"/>
    <s v="1840"/>
    <s v="LONDERZEEL"/>
    <s v="11053068"/>
    <n v="1"/>
    <s v="90984"/>
    <s v="IV"/>
    <s v="NC"/>
    <n v="200"/>
    <n v="0"/>
    <n v="200"/>
    <n v="100"/>
    <m/>
    <m/>
    <m/>
    <m/>
    <m/>
    <m/>
    <m/>
    <m/>
    <m/>
    <m/>
    <m/>
    <m/>
    <m/>
    <m/>
    <m/>
    <m/>
    <m/>
    <m/>
    <m/>
    <m/>
    <n v="66"/>
    <s v="EUR"/>
    <n v="0"/>
    <n v="0"/>
    <n v="13.6"/>
    <n v="0.8"/>
    <n v="1.2"/>
    <n v="0"/>
    <m/>
    <m/>
    <n v="49500"/>
    <n v="0"/>
    <n v="13.6"/>
    <n v="0"/>
    <n v="0"/>
    <m/>
    <m/>
    <m/>
    <m/>
    <s v="11/03/2021 11:13:30:37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2T00:00:00"/>
    <s v="VGT"/>
    <n v="384863"/>
    <s v="IMP"/>
    <s v="6660"/>
    <x v="3"/>
    <s v="DE GEYSELEER"/>
    <s v="VOL"/>
    <s v="461861"/>
    <s v="TREK"/>
    <s v="GF"/>
    <s v="NB"/>
    <n v="40"/>
    <s v="1"/>
    <s v="33 EUR 13,2"/>
    <s v="255,00"/>
    <s v="T188"/>
    <n v="0"/>
    <m/>
    <s v="NE"/>
    <s v="NE"/>
    <s v="140557"/>
    <n v="1398"/>
    <s v="F59 MERIGNIES            ALDI ERPE-MERE"/>
    <n v="0"/>
    <m/>
    <d v="2021-03-12T00:00:00"/>
    <d v="1899-12-30T06:00:00"/>
    <d v="1899-12-30T18:30:00"/>
    <s v="SOURCE LOUISE"/>
    <s v="F"/>
    <s v="59710"/>
    <s v="MERIGNIES"/>
    <s v="461861"/>
    <d v="2021-03-15T00:00:00"/>
    <d v="1899-12-30T06:00:00"/>
    <d v="1899-12-30T13:30:00"/>
    <s v="ALDI ERPE - MERE"/>
    <s v="B"/>
    <s v="9420"/>
    <s v="ERPE-MERE"/>
    <s v="3500138897"/>
    <n v="1"/>
    <s v="1"/>
    <s v="IV"/>
    <s v="NC"/>
    <n v="255"/>
    <n v="0"/>
    <n v="255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11/03/2021 11:05:27: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2T00:00:00"/>
    <s v="VGT"/>
    <n v="384785"/>
    <s v="GR"/>
    <s v="6372"/>
    <x v="22"/>
    <s v="Timmerman"/>
    <s v="GR"/>
    <s v="ld0264493 30364647"/>
    <s v="TREK"/>
    <s v="GF"/>
    <s v="NB"/>
    <n v="40"/>
    <s v="90972"/>
    <s v="6 EUR 2,4"/>
    <s v="377,00 19,94"/>
    <s v="TJ113 T259"/>
    <n v="0"/>
    <m/>
    <s v="NE"/>
    <s v="NE"/>
    <s v="140686  140821"/>
    <n v="0"/>
    <m/>
    <n v="0"/>
    <m/>
    <d v="2021-03-12T00:00:00"/>
    <d v="1899-12-30T17:00:00"/>
    <d v="1899-12-30T17:30:00"/>
    <s v="SNACK FOOD POCO LOCO"/>
    <s v="B"/>
    <s v="8800"/>
    <s v="ROESELARE"/>
    <s v="ld0264493 30364647"/>
    <d v="2021-03-17T00:00:00"/>
    <d v="1899-12-30T10:00:00"/>
    <d v="1899-12-30T10:00:00"/>
    <s v="LIDL VARS"/>
    <s v="F"/>
    <s v="16330"/>
    <s v="VARS"/>
    <s v="495316032101 VAR_2683155"/>
    <n v="1"/>
    <s v="90972"/>
    <s v="IV"/>
    <s v="NC"/>
    <n v="396.94"/>
    <n v="0"/>
    <n v="396.94"/>
    <n v="100"/>
    <m/>
    <m/>
    <m/>
    <m/>
    <m/>
    <m/>
    <m/>
    <m/>
    <m/>
    <m/>
    <m/>
    <m/>
    <m/>
    <m/>
    <m/>
    <m/>
    <m/>
    <m/>
    <m/>
    <m/>
    <n v="6"/>
    <s v="EUR"/>
    <n v="1189.49"/>
    <n v="0"/>
    <n v="2.4"/>
    <n v="0.8"/>
    <n v="1.2"/>
    <n v="0"/>
    <m/>
    <m/>
    <n v="1189.49"/>
    <n v="0"/>
    <n v="2.4"/>
    <n v="0"/>
    <n v="0"/>
    <m/>
    <m/>
    <m/>
    <m/>
    <s v="10/03/2021 15:22:33:67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2T00:00:00"/>
    <s v="VGT"/>
    <n v="384775"/>
    <s v="GR"/>
    <s v="8298"/>
    <x v="55"/>
    <s v="Timmerman"/>
    <s v="GR"/>
    <s v="TP0181951"/>
    <s v="TREK"/>
    <s v="GF"/>
    <s v="NB"/>
    <n v="40"/>
    <s v="65095967"/>
    <s v="3 EUR 1,2"/>
    <s v="371,00 27,27"/>
    <s v="T275 T164"/>
    <n v="0"/>
    <m/>
    <s v="NE"/>
    <s v="NE"/>
    <s v="140682  140763"/>
    <n v="0"/>
    <m/>
    <n v="0"/>
    <m/>
    <d v="2021-03-12T00:00:00"/>
    <d v="1899-12-30T07:30:00"/>
    <d v="1899-12-30T12:00:00"/>
    <s v="MENKEN NV"/>
    <s v="B"/>
    <s v="2630"/>
    <s v="AARTSELAAR"/>
    <s v="VKO018195"/>
    <d v="2021-03-16T00:00:00"/>
    <d v="1899-12-30T16:00:00"/>
    <d v="1899-12-30T16:00:00"/>
    <s v="AUCHAN NIMES/MITRA-NOUVELLE ADRESSE"/>
    <s v="F"/>
    <s v="30128"/>
    <s v="GARONS"/>
    <s v="PO 00094002"/>
    <n v="1"/>
    <s v="65095967"/>
    <s v="IV"/>
    <s v="NC"/>
    <n v="398.27"/>
    <n v="0"/>
    <n v="398.27"/>
    <n v="100"/>
    <m/>
    <m/>
    <m/>
    <m/>
    <m/>
    <m/>
    <m/>
    <m/>
    <m/>
    <m/>
    <m/>
    <m/>
    <m/>
    <m/>
    <m/>
    <m/>
    <m/>
    <m/>
    <m/>
    <m/>
    <n v="3"/>
    <s v="EUR"/>
    <n v="1774"/>
    <n v="0"/>
    <n v="1.2"/>
    <n v="0.8"/>
    <n v="1.2"/>
    <n v="0"/>
    <m/>
    <m/>
    <n v="1774"/>
    <n v="0"/>
    <n v="1.2"/>
    <n v="0"/>
    <n v="0"/>
    <m/>
    <m/>
    <m/>
    <m/>
    <s v="10/03/2021 14:30:56:52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2T00:00:00"/>
    <s v="VGT"/>
    <n v="384758"/>
    <s v="GR"/>
    <s v="4840"/>
    <x v="11"/>
    <s v="DE CRAEMER"/>
    <s v="GR"/>
    <s v="202115147"/>
    <s v="TREK"/>
    <s v="GF"/>
    <s v="NB"/>
    <n v="40"/>
    <s v="63050"/>
    <s v="16 EUR 6,4"/>
    <s v="775,00 6,98"/>
    <s v="T151 T151"/>
    <n v="0"/>
    <m/>
    <s v="NE"/>
    <s v="NE"/>
    <s v="140659  140758"/>
    <n v="1248"/>
    <s v="AGARIS - GROUPAGE LEEG"/>
    <n v="0"/>
    <m/>
    <d v="2021-03-12T00:00:00"/>
    <d v="1899-12-30T14:00:00"/>
    <d v="1899-12-30T16:00:00"/>
    <s v="AGARIS - SITE GENT"/>
    <s v="B"/>
    <s v="9000"/>
    <s v="GENT"/>
    <s v="202115147"/>
    <d v="2021-03-15T00:00:00"/>
    <d v="1899-12-30T14:00:00"/>
    <d v="1899-12-30T16:00:00"/>
    <s v="JARDILAND CHATEAUBRIANT"/>
    <s v="F"/>
    <s v="44110"/>
    <s v="CHÂTEAUBRIANT"/>
    <m/>
    <n v="1"/>
    <s v="63050"/>
    <s v="IV"/>
    <s v="NC"/>
    <n v="781.98"/>
    <n v="0"/>
    <n v="781.98"/>
    <n v="100"/>
    <m/>
    <m/>
    <m/>
    <m/>
    <m/>
    <m/>
    <m/>
    <m/>
    <m/>
    <m/>
    <m/>
    <m/>
    <m/>
    <m/>
    <m/>
    <m/>
    <m/>
    <m/>
    <m/>
    <m/>
    <n v="16"/>
    <s v="EUR"/>
    <n v="7800"/>
    <n v="0"/>
    <n v="6.4"/>
    <n v="0.8"/>
    <n v="1.2"/>
    <n v="0"/>
    <m/>
    <m/>
    <n v="7800"/>
    <n v="0"/>
    <n v="6.4"/>
    <n v="0"/>
    <n v="0"/>
    <m/>
    <m/>
    <m/>
    <m/>
    <s v="10/03/2021 13:28:12:39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2T00:00:00"/>
    <s v="VGT"/>
    <n v="384752"/>
    <s v="GR"/>
    <s v="6372"/>
    <x v="22"/>
    <s v="Timmerman"/>
    <s v="GR"/>
    <s v="TRPO LD0264405: 30364833, 30364404"/>
    <s v="TREK"/>
    <s v="GF"/>
    <s v="NB"/>
    <n v="40"/>
    <s v="90971 90970"/>
    <s v="9 EUR 3,6 6 EUR 2,4"/>
    <s v="503,00 26,61 75,00"/>
    <s v="T334 TJ113 T334 TJ113"/>
    <n v="0"/>
    <m/>
    <s v="NE"/>
    <s v="NE"/>
    <s v="140686  140757"/>
    <n v="0"/>
    <m/>
    <n v="0"/>
    <m/>
    <d v="2021-03-12T00:00:00"/>
    <d v="1899-12-30T16:30:00"/>
    <d v="1899-12-30T17:00:00"/>
    <s v="SNACK FOOD POCO LOCO"/>
    <s v="B"/>
    <s v="8800"/>
    <s v="ROESELARE"/>
    <s v="LD0264405: 30364833"/>
    <d v="2021-03-15T00:00:00"/>
    <d v="1899-12-30T06:00:00"/>
    <d v="1899-12-30T12:00:00"/>
    <s v="ALDI MARCHE BEAUNE SARL"/>
    <s v="F"/>
    <s v="21200"/>
    <s v="BEAUNE"/>
    <s v="PROMO STRIPS 2021"/>
    <n v="1"/>
    <s v="90971"/>
    <s v="IV"/>
    <s v="NC"/>
    <n v="529.61"/>
    <n v="0"/>
    <n v="529.61"/>
    <n v="100"/>
    <s v="AM"/>
    <m/>
    <m/>
    <m/>
    <m/>
    <m/>
    <m/>
    <m/>
    <m/>
    <m/>
    <m/>
    <m/>
    <m/>
    <m/>
    <m/>
    <m/>
    <m/>
    <m/>
    <m/>
    <m/>
    <n v="9"/>
    <s v="EUR"/>
    <n v="1175.54"/>
    <n v="0"/>
    <n v="3.6"/>
    <n v="0.8"/>
    <n v="1.2"/>
    <n v="0"/>
    <m/>
    <m/>
    <n v="1175.54"/>
    <n v="0"/>
    <n v="3.6"/>
    <n v="0"/>
    <n v="0"/>
    <m/>
    <m/>
    <m/>
    <m/>
    <s v="10/03/2021 12:46:08:37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2T00:00:00"/>
    <s v="VGT"/>
    <n v="384752"/>
    <s v="GR"/>
    <s v="6372"/>
    <x v="22"/>
    <s v="Timmerman"/>
    <s v="GR"/>
    <s v="TRPO LD0264405: 30364833, 30364404"/>
    <s v="TREK"/>
    <s v="GF"/>
    <s v="NB"/>
    <n v="40"/>
    <s v="90971 90970"/>
    <s v="9 EUR 3,6 6 EUR 2,4"/>
    <s v="503,00 26,61 75,00"/>
    <s v="T334 TJ113 T334 TJ113"/>
    <n v="0"/>
    <m/>
    <s v="NE"/>
    <s v="NE"/>
    <s v="140686  140757"/>
    <n v="0"/>
    <m/>
    <n v="0"/>
    <m/>
    <d v="2021-03-12T00:00:00"/>
    <d v="1899-12-30T16:30:00"/>
    <d v="1899-12-30T17:00:00"/>
    <s v="SNACK FOOD POCO LOCO"/>
    <s v="B"/>
    <s v="8800"/>
    <s v="ROESELARE"/>
    <s v="LD0264405:30364404"/>
    <d v="2021-03-15T00:00:00"/>
    <d v="1899-12-30T06:00:00"/>
    <d v="1899-12-30T06:00:00"/>
    <s v="EST. SERVICE FRAIS"/>
    <s v="F"/>
    <s v="21200"/>
    <s v="SAINTE MARIE LA BLANCHE"/>
    <s v="40035111"/>
    <n v="2"/>
    <s v="90970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6"/>
    <s v="EUR"/>
    <n v="2804.77"/>
    <n v="0"/>
    <n v="2.4"/>
    <n v="0.8"/>
    <n v="1.2"/>
    <n v="0"/>
    <m/>
    <m/>
    <n v="2804.77"/>
    <n v="0"/>
    <n v="2.4"/>
    <n v="0"/>
    <n v="0"/>
    <m/>
    <m/>
    <m/>
    <m/>
    <s v="10/03/2021 12:46:08:37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2T00:00:00"/>
    <s v="VGT"/>
    <n v="384690"/>
    <s v="GR"/>
    <s v="5402"/>
    <x v="16"/>
    <s v="DE SCHOUWER"/>
    <s v="GR"/>
    <s v="21-03-0336429 du 09/03/2021"/>
    <s v="TREK"/>
    <s v="GF"/>
    <s v="NB"/>
    <n v="40"/>
    <s v="186520815"/>
    <s v="11 EUR 4,4"/>
    <s v="263,00"/>
    <s v="T269 L223"/>
    <n v="0"/>
    <m/>
    <s v="NE"/>
    <s v="NE"/>
    <s v="140602  140783"/>
    <n v="0"/>
    <m/>
    <n v="0"/>
    <m/>
    <d v="2021-03-12T00:00:00"/>
    <d v="1899-12-30T13:00:00"/>
    <d v="1899-12-30T16:00:00"/>
    <s v="GRANDECO WALLFASHION GROUP"/>
    <s v="B"/>
    <s v="8700"/>
    <s v="TIELT"/>
    <s v="104.543"/>
    <d v="2021-03-15T00:00:00"/>
    <d v="1899-12-30T07:30:00"/>
    <d v="1899-12-30T07:30:00"/>
    <s v="ID LOGISTICS"/>
    <s v="F"/>
    <s v="60440"/>
    <s v="NANTEUIL LE HAUDOIN"/>
    <s v="BL00568575"/>
    <n v="1"/>
    <s v="186520815"/>
    <s v="IV"/>
    <s v="NC"/>
    <n v="263"/>
    <n v="0"/>
    <n v="263"/>
    <n v="100"/>
    <m/>
    <m/>
    <m/>
    <m/>
    <m/>
    <m/>
    <m/>
    <m/>
    <m/>
    <m/>
    <m/>
    <m/>
    <m/>
    <m/>
    <m/>
    <m/>
    <m/>
    <m/>
    <m/>
    <m/>
    <n v="11"/>
    <s v="EUR"/>
    <n v="3100"/>
    <n v="0"/>
    <n v="4.4000000000000004"/>
    <n v="0.8"/>
    <n v="1.2"/>
    <n v="0"/>
    <m/>
    <m/>
    <n v="3100"/>
    <n v="0"/>
    <n v="4.4000000000000004"/>
    <n v="0"/>
    <n v="0"/>
    <m/>
    <m/>
    <m/>
    <m/>
    <s v="9/03/2021 17:37:17:562"/>
    <n v="1"/>
    <n v="1"/>
    <n v="0"/>
    <n v="0"/>
    <n v="1"/>
    <n v="0"/>
    <m/>
    <m/>
    <m/>
    <m/>
    <m/>
    <m/>
    <m/>
    <m/>
    <m/>
    <m/>
    <m/>
    <m/>
    <m/>
    <m/>
    <m/>
    <m/>
    <n v="0"/>
    <s v="383987"/>
    <m/>
    <m/>
    <n v="1"/>
  </r>
  <r>
    <d v="2021-03-12T00:00:00"/>
    <s v="VGT"/>
    <n v="384648"/>
    <s v="GR"/>
    <s v="7191"/>
    <x v="32"/>
    <s v="DE GEYSELEER"/>
    <s v="GR"/>
    <s v="3726462-1"/>
    <s v="TREK"/>
    <s v="GF"/>
    <s v="NB"/>
    <n v="40"/>
    <m/>
    <s v="8 EUR 3,2"/>
    <s v="476,00"/>
    <s v="T164 T184"/>
    <n v="0"/>
    <m/>
    <s v="NE"/>
    <s v="NE"/>
    <s v="140669  140776"/>
    <n v="0"/>
    <m/>
    <n v="0"/>
    <m/>
    <d v="2021-03-12T00:00:00"/>
    <d v="1899-12-30T12:00:00"/>
    <d v="1899-12-30T12:00:00"/>
    <s v="SCHENKER PRINGLES DC"/>
    <s v="B"/>
    <s v="2830"/>
    <s v="WILLEBROEK"/>
    <s v="7053402 - 88433940"/>
    <d v="2021-03-15T00:00:00"/>
    <d v="1899-12-30T06:00:00"/>
    <d v="1899-12-30T06:00:00"/>
    <s v="LIDL LIFFRE - DR 20"/>
    <s v="F"/>
    <s v="35340"/>
    <s v="LIFFRE"/>
    <m/>
    <n v="1"/>
    <m/>
    <s v="IV"/>
    <s v="NC"/>
    <n v="476"/>
    <n v="0"/>
    <n v="476"/>
    <n v="100"/>
    <m/>
    <m/>
    <m/>
    <m/>
    <m/>
    <m/>
    <m/>
    <m/>
    <m/>
    <m/>
    <m/>
    <m/>
    <m/>
    <m/>
    <m/>
    <m/>
    <m/>
    <m/>
    <m/>
    <m/>
    <n v="8"/>
    <s v="EUR"/>
    <n v="2000"/>
    <n v="0"/>
    <n v="3.2"/>
    <n v="0.8"/>
    <n v="1.2"/>
    <n v="0"/>
    <m/>
    <m/>
    <n v="2000"/>
    <n v="0"/>
    <n v="3.2"/>
    <n v="0"/>
    <n v="0"/>
    <m/>
    <m/>
    <m/>
    <m/>
    <s v="9/03/2021 14:42:10:96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2T00:00:00"/>
    <s v="VGT"/>
    <n v="384645"/>
    <s v="GR"/>
    <s v="7191"/>
    <x v="32"/>
    <s v="DE GEYSELEER"/>
    <s v="GR"/>
    <s v=" 3726375-1"/>
    <s v="TREK"/>
    <s v="GF"/>
    <s v="NB"/>
    <n v="40"/>
    <s v="18351"/>
    <s v="6 EUR 2,4"/>
    <s v="314,00"/>
    <s v="T184 T184"/>
    <n v="0"/>
    <m/>
    <s v="NE"/>
    <s v="NE"/>
    <s v="140669  140777"/>
    <n v="0"/>
    <m/>
    <n v="0"/>
    <m/>
    <d v="2021-03-12T00:00:00"/>
    <d v="1899-12-30T12:00:00"/>
    <m/>
    <s v="SCHENKER PRINGLES DC"/>
    <s v="B"/>
    <s v="2830"/>
    <s v="WILLEBROEK"/>
    <s v="7053398 - 88433941"/>
    <d v="2021-03-15T00:00:00"/>
    <d v="1899-12-30T09:00:00"/>
    <d v="1899-12-30T09:00:00"/>
    <s v="ALDI MARCHE COLMAR SARL"/>
    <s v="F"/>
    <s v="68127"/>
    <s v="STE. CROIX EN PLAINE"/>
    <m/>
    <n v="1"/>
    <s v="18351"/>
    <s v="IV"/>
    <s v="NC"/>
    <n v="314"/>
    <n v="0"/>
    <n v="314"/>
    <n v="100"/>
    <s v="AM"/>
    <m/>
    <m/>
    <m/>
    <m/>
    <m/>
    <m/>
    <m/>
    <m/>
    <m/>
    <m/>
    <m/>
    <m/>
    <m/>
    <m/>
    <m/>
    <m/>
    <m/>
    <m/>
    <m/>
    <n v="6"/>
    <s v="EUR"/>
    <n v="1512"/>
    <n v="0"/>
    <n v="2.4"/>
    <n v="0.8"/>
    <n v="1.2"/>
    <n v="0"/>
    <m/>
    <m/>
    <n v="1512"/>
    <n v="0"/>
    <n v="2.4"/>
    <n v="0"/>
    <n v="0"/>
    <m/>
    <m/>
    <m/>
    <m/>
    <s v="9/03/2021 14:27:04:92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2T00:00:00"/>
    <s v="VGT"/>
    <n v="384644"/>
    <s v="GR"/>
    <s v="7191"/>
    <x v="32"/>
    <s v="DE GEYSELEER"/>
    <s v="GR"/>
    <s v="3726421-1 "/>
    <s v="TREK"/>
    <s v="GF"/>
    <s v="NB"/>
    <n v="40"/>
    <s v="18352"/>
    <s v="12 EUR 4,8"/>
    <s v="374,00"/>
    <s v="C2 T184"/>
    <n v="0"/>
    <m/>
    <s v="NE"/>
    <s v="NE"/>
    <s v="140669  140754"/>
    <n v="0"/>
    <m/>
    <n v="0"/>
    <m/>
    <d v="2021-03-12T00:00:00"/>
    <d v="1899-12-30T12:00:00"/>
    <m/>
    <s v="SCHENKER PRINGLES DC"/>
    <s v="B"/>
    <s v="2830"/>
    <s v="WILLEBROEK"/>
    <s v="7053401 - 88433942"/>
    <d v="2021-03-15T00:00:00"/>
    <d v="1899-12-30T07:30:00"/>
    <d v="1899-12-30T07:30:00"/>
    <s v="LIDL"/>
    <s v="F"/>
    <s v="77124"/>
    <s v="CREGY LES MEAUX"/>
    <m/>
    <n v="1"/>
    <s v="18352"/>
    <s v="IV"/>
    <s v="NC"/>
    <n v="374"/>
    <n v="0"/>
    <n v="374"/>
    <n v="100"/>
    <m/>
    <m/>
    <m/>
    <m/>
    <m/>
    <m/>
    <m/>
    <m/>
    <m/>
    <m/>
    <m/>
    <m/>
    <m/>
    <m/>
    <m/>
    <m/>
    <m/>
    <m/>
    <m/>
    <m/>
    <n v="12"/>
    <s v="EUR"/>
    <n v="3051"/>
    <n v="0"/>
    <n v="4.8"/>
    <n v="0.8"/>
    <n v="1.2"/>
    <n v="0"/>
    <m/>
    <m/>
    <n v="3051"/>
    <n v="0"/>
    <n v="4.8"/>
    <n v="0"/>
    <n v="0"/>
    <m/>
    <m/>
    <m/>
    <m/>
    <s v="9/03/2021 14:16:00:94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2T00:00:00"/>
    <s v="VGT"/>
    <n v="384641"/>
    <s v="GR"/>
    <s v="7191"/>
    <x v="32"/>
    <s v="DE GEYSELEER"/>
    <s v="GR"/>
    <s v="3726382-1"/>
    <s v="TREK"/>
    <s v="GF"/>
    <s v="NB"/>
    <n v="40"/>
    <s v="18350"/>
    <s v="6 EUR 2,4"/>
    <s v="185,00"/>
    <s v="L224 T184"/>
    <n v="0"/>
    <m/>
    <s v="NE"/>
    <s v="NE"/>
    <s v="140669  140761"/>
    <n v="0"/>
    <m/>
    <n v="0"/>
    <m/>
    <d v="2021-03-12T00:00:00"/>
    <d v="1899-12-30T12:00:00"/>
    <d v="1899-12-30T12:00:00"/>
    <s v="SCHENKER PRINGLES DC"/>
    <s v="B"/>
    <s v="2830"/>
    <s v="WILLEBROEK"/>
    <s v="7053399 - 88433937"/>
    <d v="2021-03-15T00:00:00"/>
    <d v="1899-12-30T06:45:00"/>
    <d v="1899-12-30T06:45:00"/>
    <s v="LIDL LILLE 04  DIRECTION REGIONALE"/>
    <s v="F"/>
    <s v="59930"/>
    <s v="LA CHAPELLE D'ARMENTIÈRES"/>
    <m/>
    <n v="1"/>
    <s v="18350"/>
    <s v="IV"/>
    <s v="NC"/>
    <n v="185"/>
    <n v="0"/>
    <n v="185"/>
    <n v="100"/>
    <m/>
    <m/>
    <m/>
    <m/>
    <m/>
    <m/>
    <m/>
    <m/>
    <m/>
    <m/>
    <m/>
    <m/>
    <m/>
    <m/>
    <m/>
    <m/>
    <m/>
    <m/>
    <m/>
    <m/>
    <n v="6"/>
    <s v="EUR"/>
    <n v="1430"/>
    <n v="0"/>
    <n v="2.4"/>
    <n v="0.8"/>
    <n v="1.2"/>
    <n v="0"/>
    <m/>
    <m/>
    <n v="1430"/>
    <n v="0"/>
    <n v="2.4"/>
    <n v="0"/>
    <n v="0"/>
    <m/>
    <m/>
    <m/>
    <m/>
    <s v="9/03/2021 14:02:19:15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2T00:00:00"/>
    <s v="VGT"/>
    <n v="384606"/>
    <s v="GR"/>
    <s v="4840"/>
    <x v="11"/>
    <s v="DE CRAEMER"/>
    <s v="GR"/>
    <s v="202115707"/>
    <s v="TREK"/>
    <s v="GF"/>
    <s v="NB"/>
    <n v="40"/>
    <s v="63051"/>
    <s v="6 EUR 2,4"/>
    <s v="328,00 50,00 87,50 2,95"/>
    <s v="L215 T151"/>
    <n v="0"/>
    <m/>
    <s v="NE"/>
    <s v="NE"/>
    <s v="140659  140839"/>
    <n v="1248"/>
    <s v="AGARIS - GROUPAGE LEEG"/>
    <n v="0"/>
    <m/>
    <d v="2021-03-12T00:00:00"/>
    <d v="1899-12-30T08:00:00"/>
    <d v="1899-12-30T18:00:00"/>
    <s v="AGARIS - SITE GENT"/>
    <s v="B"/>
    <s v="9000"/>
    <s v="GENT"/>
    <s v="202115707"/>
    <d v="2021-03-16T00:00:00"/>
    <d v="1899-12-30T09:00:00"/>
    <d v="1899-12-30T18:00:00"/>
    <s v="HORTICULTURE CONSEIL HABERT"/>
    <s v="F"/>
    <s v="61000"/>
    <s v="ALENÇON"/>
    <m/>
    <n v="1"/>
    <s v="63051"/>
    <s v="IV"/>
    <s v="NC"/>
    <n v="468.45"/>
    <n v="0"/>
    <n v="468.45"/>
    <n v="100"/>
    <m/>
    <s v="LK"/>
    <m/>
    <m/>
    <m/>
    <m/>
    <m/>
    <m/>
    <m/>
    <m/>
    <m/>
    <m/>
    <m/>
    <m/>
    <m/>
    <m/>
    <m/>
    <m/>
    <m/>
    <m/>
    <n v="6"/>
    <s v="EUR"/>
    <n v="3837"/>
    <n v="0"/>
    <n v="2.4"/>
    <n v="0.8"/>
    <n v="1.2"/>
    <n v="0"/>
    <m/>
    <m/>
    <n v="3837"/>
    <n v="0"/>
    <n v="2.4"/>
    <n v="0"/>
    <n v="0"/>
    <m/>
    <m/>
    <m/>
    <m/>
    <s v="9/03/2021 11:28:37:30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2T00:00:00"/>
    <s v="VGT"/>
    <n v="384599"/>
    <s v="GR"/>
    <s v="6057"/>
    <x v="13"/>
    <s v="Timmerman"/>
    <s v="GR"/>
    <s v="MAIL 9/03 VAN RACHID"/>
    <s v="TREK"/>
    <s v="GF"/>
    <s v="NB"/>
    <n v="40"/>
    <s v="157141746"/>
    <s v="10 EUR 4"/>
    <s v="494,00 36,31"/>
    <s v="L206 T272"/>
    <n v="0"/>
    <m/>
    <s v="NE"/>
    <s v="NE"/>
    <s v="140558  140766"/>
    <n v="0"/>
    <m/>
    <n v="0"/>
    <m/>
    <d v="2021-03-12T00:00:00"/>
    <d v="1899-12-30T08:00:00"/>
    <d v="1899-12-30T14:00:00"/>
    <s v="SOTIAUX"/>
    <s v="B"/>
    <s v="1020"/>
    <s v="BRUXELLES 2"/>
    <s v="LOGISTIQUE SPORTS &amp; LOISIRS"/>
    <d v="2021-03-15T00:00:00"/>
    <d v="1899-12-30T13:45:00"/>
    <d v="1899-12-30T13:45:00"/>
    <s v="LOGISTIQUE SPORT &amp; LOISIRS"/>
    <s v="F"/>
    <s v="01150"/>
    <s v="ST VULBAS"/>
    <m/>
    <n v="1"/>
    <s v="157141746"/>
    <s v="IV"/>
    <s v="NC"/>
    <n v="530.30999999999995"/>
    <n v="0"/>
    <n v="530.30999999999995"/>
    <n v="100"/>
    <m/>
    <m/>
    <m/>
    <m/>
    <m/>
    <m/>
    <m/>
    <m/>
    <m/>
    <m/>
    <m/>
    <m/>
    <m/>
    <m/>
    <m/>
    <m/>
    <m/>
    <m/>
    <m/>
    <m/>
    <n v="10"/>
    <s v="EUR"/>
    <n v="7500"/>
    <n v="0"/>
    <n v="4"/>
    <n v="0.8"/>
    <n v="1.2"/>
    <n v="0"/>
    <m/>
    <m/>
    <n v="7500"/>
    <n v="0"/>
    <n v="4"/>
    <n v="0"/>
    <n v="0"/>
    <m/>
    <m/>
    <m/>
    <m/>
    <s v="9/03/2021 10:51:23:10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2T00:00:00"/>
    <s v="VGT"/>
    <n v="384588"/>
    <s v="GR"/>
    <s v="5402"/>
    <x v="16"/>
    <s v="DE CRAEMER"/>
    <s v="GR"/>
    <s v="21-03-0306971"/>
    <s v="TREK"/>
    <s v="GF"/>
    <s v="NB"/>
    <n v="40"/>
    <s v="1"/>
    <s v="15 EUR 6"/>
    <s v="502,00"/>
    <s v="T184 L223"/>
    <n v="0"/>
    <m/>
    <s v="NE"/>
    <s v="NE"/>
    <s v="140602  140777"/>
    <n v="2161"/>
    <s v="GRANDECO - LEEG"/>
    <n v="0"/>
    <m/>
    <d v="2021-03-12T00:00:00"/>
    <d v="1899-12-30T13:00:00"/>
    <d v="1899-12-30T16:30:00"/>
    <s v="GRANDECO WALLFASHION GROUP"/>
    <s v="B"/>
    <s v="8700"/>
    <s v="TIELT"/>
    <s v="104.523"/>
    <d v="2021-03-15T00:00:00"/>
    <d v="1899-12-30T07:30:00"/>
    <d v="1899-12-30T07:30:00"/>
    <s v="ID LOGISTICS"/>
    <s v="F"/>
    <s v="54710"/>
    <s v="LUDRES"/>
    <s v="BL 00568184"/>
    <n v="1"/>
    <s v="1"/>
    <s v="IV"/>
    <s v="NC"/>
    <n v="502"/>
    <n v="0"/>
    <n v="502"/>
    <n v="100"/>
    <m/>
    <m/>
    <m/>
    <m/>
    <m/>
    <m/>
    <m/>
    <m/>
    <m/>
    <m/>
    <m/>
    <m/>
    <m/>
    <m/>
    <m/>
    <m/>
    <m/>
    <m/>
    <m/>
    <m/>
    <n v="15"/>
    <s v="EUR"/>
    <n v="4100"/>
    <n v="0"/>
    <n v="6"/>
    <n v="0.8"/>
    <n v="1.2"/>
    <n v="0"/>
    <m/>
    <m/>
    <n v="4100"/>
    <n v="0"/>
    <n v="6"/>
    <n v="0"/>
    <n v="0"/>
    <m/>
    <m/>
    <m/>
    <m/>
    <s v="9/03/2021 10:02:47:634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0"/>
  </r>
  <r>
    <d v="2021-03-12T00:00:00"/>
    <s v="VGT"/>
    <n v="384580"/>
    <s v="VOL"/>
    <s v="4840"/>
    <x v="11"/>
    <s v="DE CRAEMER"/>
    <s v="VOL"/>
    <s v="202114768"/>
    <s v="TREK"/>
    <s v="GF"/>
    <s v="NB"/>
    <n v="40"/>
    <s v="22765 22762"/>
    <s v="14 EUR 5,6 14 EUR 5,6"/>
    <s v="75,00 3,39 16,50 883,00 7,95"/>
    <s v="T134 T134"/>
    <n v="0"/>
    <m/>
    <s v="NE"/>
    <s v="NE"/>
    <s v="140887"/>
    <n v="2155"/>
    <s v="NORLAND - SCAPALSACE COLMAR"/>
    <n v="0"/>
    <m/>
    <d v="2021-03-12T00:00:00"/>
    <d v="1899-12-30T06:00:00"/>
    <d v="1899-12-30T19:00:00"/>
    <s v="NORLAND"/>
    <s v="B"/>
    <s v="5300"/>
    <s v="SEILLES"/>
    <s v="202114768"/>
    <d v="2021-03-15T00:00:00"/>
    <d v="1899-12-30T08:00:00"/>
    <d v="1899-12-30T08:00:00"/>
    <s v="BRICODEPOT REIMS"/>
    <s v="F"/>
    <s v="51100"/>
    <s v="REIMS"/>
    <m/>
    <n v="1"/>
    <s v="22765"/>
    <s v="IV"/>
    <s v="NC"/>
    <n v="94.89"/>
    <n v="0"/>
    <n v="94.89"/>
    <n v="100"/>
    <m/>
    <m/>
    <m/>
    <m/>
    <m/>
    <m/>
    <m/>
    <m/>
    <m/>
    <m/>
    <m/>
    <m/>
    <m/>
    <m/>
    <m/>
    <m/>
    <m/>
    <m/>
    <m/>
    <m/>
    <n v="14"/>
    <s v="EUR"/>
    <n v="0"/>
    <n v="0"/>
    <n v="5.6"/>
    <n v="0.8"/>
    <n v="1.2"/>
    <n v="0"/>
    <m/>
    <m/>
    <n v="10500"/>
    <n v="0"/>
    <n v="5.6"/>
    <n v="0"/>
    <n v="0"/>
    <m/>
    <m/>
    <m/>
    <m/>
    <s v="9/03/2021 09:37:57:017"/>
    <n v="1"/>
    <n v="1"/>
    <n v="0"/>
    <n v="0"/>
    <n v="0"/>
    <n v="0"/>
    <m/>
    <m/>
    <m/>
    <m/>
    <m/>
    <m/>
    <m/>
    <m/>
    <m/>
    <m/>
    <m/>
    <m/>
    <m/>
    <m/>
    <m/>
    <m/>
    <n v="0"/>
    <s v="384579"/>
    <m/>
    <m/>
    <n v="0"/>
  </r>
  <r>
    <d v="2021-03-12T00:00:00"/>
    <s v="VGT"/>
    <n v="384580"/>
    <s v="VOL"/>
    <s v="4840"/>
    <x v="11"/>
    <s v="DE CRAEMER"/>
    <s v="VOL"/>
    <s v="202114768"/>
    <s v="TREK"/>
    <s v="GF"/>
    <s v="NB"/>
    <n v="40"/>
    <s v="22765 22762"/>
    <s v="14 EUR 5,6 14 EUR 5,6"/>
    <s v="75,00 3,39 16,50 883,00 7,95"/>
    <s v="T134 T134"/>
    <n v="0"/>
    <m/>
    <s v="NE"/>
    <s v="NE"/>
    <s v="140887"/>
    <n v="2155"/>
    <s v="NORLAND - SCAPALSACE COLMAR"/>
    <n v="0"/>
    <m/>
    <d v="2021-03-12T00:00:00"/>
    <d v="1899-12-30T06:00:00"/>
    <d v="1899-12-30T19:00:00"/>
    <s v="NORLAND"/>
    <s v="B"/>
    <s v="5300"/>
    <s v="SEILLES"/>
    <s v="202115536"/>
    <d v="2021-03-15T00:00:00"/>
    <d v="1899-12-30T11:00:00"/>
    <d v="1899-12-30T11:30:00"/>
    <s v="BRICODEPOT ST DIZIER"/>
    <s v="F"/>
    <s v="52100"/>
    <s v="SAINT-DIZIER"/>
    <m/>
    <n v="2"/>
    <s v="22762"/>
    <s v="IV"/>
    <s v="NC"/>
    <n v="890.95"/>
    <n v="0"/>
    <n v="890.95"/>
    <n v="100"/>
    <m/>
    <m/>
    <m/>
    <m/>
    <m/>
    <m/>
    <m/>
    <m/>
    <m/>
    <m/>
    <m/>
    <m/>
    <m/>
    <m/>
    <m/>
    <m/>
    <m/>
    <m/>
    <m/>
    <m/>
    <n v="14"/>
    <s v="EUR"/>
    <n v="0"/>
    <n v="0"/>
    <n v="5.6"/>
    <n v="0.8"/>
    <n v="1.2"/>
    <n v="0"/>
    <m/>
    <m/>
    <n v="21000"/>
    <n v="0"/>
    <n v="11.2"/>
    <n v="0"/>
    <n v="0"/>
    <m/>
    <m/>
    <m/>
    <m/>
    <s v="9/03/2021 09:37:57:017"/>
    <n v="1"/>
    <n v="1"/>
    <n v="0"/>
    <n v="0"/>
    <n v="0"/>
    <n v="0"/>
    <m/>
    <m/>
    <m/>
    <m/>
    <m/>
    <m/>
    <m/>
    <m/>
    <m/>
    <m/>
    <m/>
    <m/>
    <m/>
    <m/>
    <m/>
    <m/>
    <n v="0"/>
    <s v="384579"/>
    <m/>
    <m/>
    <n v="1"/>
  </r>
  <r>
    <d v="2021-03-12T00:00:00"/>
    <s v="VGT"/>
    <n v="384444"/>
    <s v="GR"/>
    <s v="6417"/>
    <x v="7"/>
    <s v="DE GEYSELEER"/>
    <s v="GR"/>
    <s v="3551664"/>
    <s v="TREK"/>
    <s v="GF"/>
    <s v="NB"/>
    <n v="40"/>
    <s v="2038863"/>
    <s v="17 EUR 6,8"/>
    <s v="250,56"/>
    <s v="T179 T263"/>
    <n v="0"/>
    <m/>
    <s v="NE"/>
    <s v="NE"/>
    <s v="140486  140765"/>
    <n v="1953"/>
    <s v="EEKLO - FR"/>
    <n v="0"/>
    <m/>
    <d v="2021-03-12T00:00:00"/>
    <d v="1899-12-30T16:00:00"/>
    <d v="1899-12-30T16:30:00"/>
    <s v="ONTEX BELGIUM NV"/>
    <s v="B"/>
    <s v="9900"/>
    <s v="EEKLO"/>
    <s v="3551664"/>
    <d v="2021-03-15T00:00:00"/>
    <d v="1899-12-30T06:00:00"/>
    <d v="1899-12-30T12:00:00"/>
    <s v="ALDI MARCHE CUINCY SARL"/>
    <s v="F"/>
    <s v="59553"/>
    <s v="CUINCY"/>
    <m/>
    <n v="1"/>
    <s v="2038863"/>
    <s v="IV"/>
    <s v="NC"/>
    <n v="250.56"/>
    <n v="0"/>
    <n v="250.56"/>
    <n v="100"/>
    <s v="AM"/>
    <m/>
    <m/>
    <m/>
    <m/>
    <m/>
    <m/>
    <m/>
    <m/>
    <m/>
    <m/>
    <m/>
    <m/>
    <m/>
    <m/>
    <m/>
    <m/>
    <m/>
    <m/>
    <m/>
    <n v="17"/>
    <s v="EUR"/>
    <n v="0"/>
    <n v="0"/>
    <n v="6.8"/>
    <n v="0.8"/>
    <n v="1.2"/>
    <n v="0"/>
    <m/>
    <m/>
    <n v="12750"/>
    <n v="0"/>
    <n v="6.8"/>
    <n v="0"/>
    <n v="0"/>
    <m/>
    <m/>
    <m/>
    <m/>
    <s v="8/03/2021 09:27:12:19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1T00:00:00"/>
    <s v="VGT"/>
    <n v="384750"/>
    <s v="IMP"/>
    <s v="7538"/>
    <x v="12"/>
    <s v="Timmerman"/>
    <s v="VOL"/>
    <s v="IO20-3107 - IO21-0506"/>
    <s v="TREK"/>
    <s v="GF"/>
    <s v="NB"/>
    <n v="40"/>
    <s v="59787168"/>
    <s v="22 EUR 10,3 1 EUR 0,4"/>
    <s v="291,00 21,39"/>
    <s v="T279"/>
    <n v="0"/>
    <m/>
    <s v="NE"/>
    <s v="NE"/>
    <s v="140569"/>
    <n v="0"/>
    <m/>
    <n v="0"/>
    <m/>
    <d v="2021-03-11T00:00:00"/>
    <d v="1899-12-30T07:00:00"/>
    <d v="1899-12-30T07:00:00"/>
    <s v="SEDMA"/>
    <s v="F"/>
    <s v="94190"/>
    <s v="VILLENEUVE-SAINT-GEORGES"/>
    <s v="31883+ 37001"/>
    <d v="2021-03-12T00:00:00"/>
    <d v="1899-12-30T08:00:00"/>
    <d v="1899-12-30T14:30:00"/>
    <s v="BRUGGEMAN GENT "/>
    <s v="B"/>
    <s v="9000"/>
    <s v="GENT"/>
    <s v="IO20-3107 - IO21-0506"/>
    <n v="1"/>
    <s v="59787168"/>
    <s v="IV"/>
    <s v="NC"/>
    <n v="312.39"/>
    <n v="0"/>
    <n v="312.39"/>
    <n v="100"/>
    <s v="AFSPR"/>
    <m/>
    <m/>
    <m/>
    <m/>
    <m/>
    <m/>
    <m/>
    <m/>
    <m/>
    <m/>
    <m/>
    <m/>
    <m/>
    <m/>
    <m/>
    <m/>
    <m/>
    <m/>
    <s v="2257 cartons"/>
    <n v="22"/>
    <s v="EUR"/>
    <n v="18187"/>
    <n v="0"/>
    <n v="10.3"/>
    <n v="0.8"/>
    <n v="1.2"/>
    <n v="0"/>
    <m/>
    <m/>
    <n v="18187"/>
    <n v="0"/>
    <n v="10.3"/>
    <n v="0"/>
    <n v="0"/>
    <m/>
    <m/>
    <m/>
    <m/>
    <s v="10/03/2021 12:30:36: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1T00:00:00"/>
    <s v="VGT"/>
    <n v="384740"/>
    <s v="IMP"/>
    <s v="6660"/>
    <x v="3"/>
    <s v="DE GEYSELEER"/>
    <s v="VOL"/>
    <s v="461469"/>
    <s v="TREK"/>
    <s v="GF"/>
    <s v="NB"/>
    <n v="40"/>
    <s v="65098841"/>
    <s v="32 EUR 12,8"/>
    <s v="236,00"/>
    <s v="T253"/>
    <n v="0"/>
    <m/>
    <s v="NE"/>
    <s v="NE"/>
    <s v="140655"/>
    <n v="1733"/>
    <s v="F59 MERIGNIES          DELHAIZE GENT"/>
    <n v="0"/>
    <m/>
    <d v="2021-03-11T00:00:00"/>
    <d v="1899-12-30T06:00:00"/>
    <d v="1899-12-30T19:30:00"/>
    <s v="SOURCE LOUISE"/>
    <s v="F"/>
    <s v="59710"/>
    <s v="MERIGNIES"/>
    <s v="461469"/>
    <d v="2021-03-12T00:00:00"/>
    <d v="1899-12-30T05:30:00"/>
    <d v="1899-12-30T05:30:00"/>
    <s v="DELHAIZE //KATOEN NATIE GENT "/>
    <s v="B"/>
    <s v="9042"/>
    <s v="GENT ZEEHAVEN"/>
    <s v="B 24968356 "/>
    <n v="1"/>
    <s v="65098841"/>
    <s v="IV"/>
    <s v="NC"/>
    <n v="236"/>
    <n v="0"/>
    <n v="236"/>
    <n v="100"/>
    <m/>
    <m/>
    <m/>
    <m/>
    <m/>
    <m/>
    <m/>
    <m/>
    <m/>
    <m/>
    <m/>
    <m/>
    <m/>
    <m/>
    <m/>
    <m/>
    <m/>
    <m/>
    <m/>
    <m/>
    <n v="32"/>
    <s v="EUR"/>
    <n v="26880"/>
    <n v="0"/>
    <n v="12.8"/>
    <n v="0.8"/>
    <n v="1.2"/>
    <n v="0"/>
    <m/>
    <m/>
    <n v="26880"/>
    <n v="0"/>
    <n v="12.8"/>
    <n v="0"/>
    <n v="0"/>
    <m/>
    <m/>
    <m/>
    <m/>
    <s v="10/03/2021 11:43:53:56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1T00:00:00"/>
    <s v="VGT"/>
    <n v="384739"/>
    <s v="IMP"/>
    <s v="6660"/>
    <x v="3"/>
    <s v="DE GEYSELEER"/>
    <s v="VOL"/>
    <s v="461736"/>
    <s v="TREK"/>
    <s v="GF"/>
    <s v="NB"/>
    <n v="40"/>
    <s v="0"/>
    <s v="33 EUR 13,2"/>
    <s v="255,00"/>
    <s v="M126"/>
    <n v="0"/>
    <m/>
    <s v="NE"/>
    <s v="NE"/>
    <s v="140687"/>
    <n v="1398"/>
    <s v="F59 MERIGNIES            ALDI ERPE-MERE"/>
    <n v="0"/>
    <m/>
    <d v="2021-03-11T00:00:00"/>
    <d v="1899-12-30T06:00:00"/>
    <d v="1899-12-30T19:30:00"/>
    <s v="SOURCE LOUISE"/>
    <s v="F"/>
    <s v="59710"/>
    <s v="MERIGNIES"/>
    <s v="461736"/>
    <d v="2021-03-12T00:00:00"/>
    <d v="1899-12-30T07:00:00"/>
    <d v="1899-12-30T13:00:00"/>
    <s v="ALDI ERPE - MERE"/>
    <s v="B"/>
    <s v="9420"/>
    <s v="ERPE-MERE"/>
    <s v="3500138721"/>
    <n v="1"/>
    <s v="0"/>
    <s v="IV"/>
    <s v="NC"/>
    <n v="255"/>
    <n v="0"/>
    <n v="255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10/03/2021 11:42:34:36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1T00:00:00"/>
    <s v="VGT"/>
    <n v="384707"/>
    <s v="IMP"/>
    <s v="6574"/>
    <x v="0"/>
    <s v="DE CRAEMER"/>
    <s v="GR"/>
    <s v="LIMA_2140321.001"/>
    <s v="TREK"/>
    <s v="GF"/>
    <s v="NB"/>
    <n v="40"/>
    <s v="58650430"/>
    <s v="11 EUR 4,4"/>
    <s v="430,00"/>
    <s v="L216 T178"/>
    <n v="0"/>
    <m/>
    <s v="NE"/>
    <s v="NE"/>
    <s v="140560  140956"/>
    <n v="0"/>
    <m/>
    <n v="0"/>
    <m/>
    <d v="2021-03-11T00:00:00"/>
    <d v="1899-12-30T08:00:00"/>
    <d v="1899-12-30T16:00:00"/>
    <s v="CELNAT"/>
    <s v="F"/>
    <s v="43700"/>
    <s v="ST GERMAIN LAPRADE"/>
    <s v="12800651"/>
    <d v="2021-03-16T00:00:00"/>
    <d v="1899-12-30T08:00:00"/>
    <d v="1899-12-30T16:00:00"/>
    <s v="KTN LIMA /HAIN WAREHOUSE 61"/>
    <s v="B"/>
    <s v="9042"/>
    <s v="DESTELDONK"/>
    <s v="12800651"/>
    <n v="1"/>
    <s v="58650430"/>
    <s v="IV"/>
    <s v="NC"/>
    <n v="430"/>
    <n v="0"/>
    <n v="430"/>
    <n v="100"/>
    <s v="AFSPR"/>
    <m/>
    <m/>
    <m/>
    <m/>
    <m/>
    <m/>
    <m/>
    <m/>
    <m/>
    <m/>
    <m/>
    <m/>
    <m/>
    <m/>
    <m/>
    <m/>
    <m/>
    <m/>
    <m/>
    <n v="11"/>
    <s v="EUR"/>
    <n v="4212"/>
    <n v="0"/>
    <n v="4.4000000000000004"/>
    <n v="0.8"/>
    <n v="1.2"/>
    <n v="0"/>
    <m/>
    <m/>
    <n v="4212"/>
    <n v="0"/>
    <n v="4.4000000000000004"/>
    <n v="0"/>
    <n v="0"/>
    <m/>
    <m/>
    <m/>
    <m/>
    <s v="10/03/2021 09:49:47:687"/>
    <n v="1"/>
    <n v="1"/>
    <n v="0"/>
    <n v="0"/>
    <n v="0"/>
    <n v="0"/>
    <m/>
    <m/>
    <m/>
    <m/>
    <m/>
    <m/>
    <m/>
    <m/>
    <m/>
    <m/>
    <m/>
    <m/>
    <m/>
    <m/>
    <m/>
    <m/>
    <n v="0"/>
    <s v="380189"/>
    <m/>
    <m/>
    <n v="1"/>
  </r>
  <r>
    <d v="2021-03-11T00:00:00"/>
    <s v="VGT"/>
    <n v="384692"/>
    <s v="GR"/>
    <s v="6372"/>
    <x v="22"/>
    <s v="DE SCHOUWER"/>
    <s v="GR"/>
    <s v="LD0264151 - 30364033 "/>
    <s v="TREK"/>
    <s v="GF"/>
    <s v="NB"/>
    <n v="40"/>
    <m/>
    <s v="5 EUR 2"/>
    <s v="289,00 15,29"/>
    <s v="L220"/>
    <n v="0"/>
    <m/>
    <s v="NE"/>
    <s v="NE"/>
    <s v="140716  140802"/>
    <n v="0"/>
    <m/>
    <n v="0"/>
    <m/>
    <d v="2021-03-11T00:00:00"/>
    <d v="1899-12-30T12:00:00"/>
    <d v="1899-12-30T12:30:00"/>
    <s v="SNACK FOOD POCO LOCO"/>
    <s v="B"/>
    <s v="8800"/>
    <s v="ROESELARE"/>
    <s v="LD0264151 - 30364033 "/>
    <d v="2021-03-15T00:00:00"/>
    <d v="1899-12-30T03:45:00"/>
    <d v="1899-12-30T04:15:00"/>
    <s v="TRANSGOURMET"/>
    <s v="F"/>
    <s v="36300"/>
    <s v="VELLES"/>
    <s v="12605734"/>
    <n v="1"/>
    <m/>
    <s v="IV"/>
    <s v="NC"/>
    <n v="304.29000000000002"/>
    <n v="0"/>
    <n v="304.29000000000002"/>
    <n v="100"/>
    <m/>
    <m/>
    <m/>
    <m/>
    <m/>
    <m/>
    <m/>
    <m/>
    <m/>
    <m/>
    <m/>
    <m/>
    <m/>
    <m/>
    <m/>
    <m/>
    <m/>
    <m/>
    <m/>
    <m/>
    <n v="5"/>
    <s v="EUR"/>
    <n v="2841"/>
    <n v="0"/>
    <n v="2"/>
    <n v="0.8"/>
    <n v="1.2"/>
    <n v="0"/>
    <m/>
    <m/>
    <n v="2841"/>
    <n v="0"/>
    <n v="2"/>
    <n v="0"/>
    <n v="0"/>
    <m/>
    <m/>
    <m/>
    <m/>
    <s v="9/03/2021 17:52:37:10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1T00:00:00"/>
    <s v="VGT"/>
    <n v="384675"/>
    <s v="GR"/>
    <s v="6147"/>
    <x v="119"/>
    <s v="DE GEYSELEER"/>
    <s v="GR"/>
    <s v="FR61300"/>
    <s v="TREK"/>
    <s v="GF"/>
    <s v="NB"/>
    <n v="40"/>
    <s v="65100164"/>
    <s v="1 PAL 1,2 1 EUR 0,4"/>
    <s v="254,00 18,67"/>
    <s v="T335 TC404"/>
    <n v="0"/>
    <m/>
    <s v="NE"/>
    <s v="NE"/>
    <s v="140644  140704"/>
    <n v="0"/>
    <m/>
    <n v="0"/>
    <m/>
    <d v="2021-03-11T00:00:00"/>
    <d v="1899-12-30T08:00:00"/>
    <d v="1899-12-30T16:30:00"/>
    <s v="DUVATEX"/>
    <s v="B"/>
    <s v="8570"/>
    <s v="VICHTE"/>
    <m/>
    <d v="2021-03-12T00:00:00"/>
    <d v="1899-12-30T10:00:00"/>
    <d v="1899-12-30T18:30:00"/>
    <s v="LA CAVERNE DES PARICULIERS "/>
    <s v="F"/>
    <s v="61300"/>
    <s v="L'AIGLE"/>
    <m/>
    <n v="1"/>
    <s v="65100164"/>
    <s v="IV"/>
    <s v="NC"/>
    <n v="272.67"/>
    <n v="0"/>
    <n v="272.67"/>
    <n v="100"/>
    <s v="AFSPR"/>
    <m/>
    <m/>
    <m/>
    <m/>
    <m/>
    <m/>
    <m/>
    <m/>
    <m/>
    <m/>
    <m/>
    <m/>
    <m/>
    <m/>
    <m/>
    <m/>
    <m/>
    <m/>
    <m/>
    <n v="1"/>
    <s v="EUR"/>
    <n v="750"/>
    <n v="0"/>
    <n v="0.4"/>
    <n v="0.8"/>
    <n v="1.2"/>
    <n v="0"/>
    <m/>
    <m/>
    <n v="750"/>
    <n v="0"/>
    <n v="0.4"/>
    <n v="0"/>
    <n v="0"/>
    <m/>
    <m/>
    <m/>
    <m/>
    <s v="9/03/2021 16:16:23:22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1T00:00:00"/>
    <s v="VGT"/>
    <n v="384665"/>
    <s v="VOL"/>
    <s v="4840"/>
    <x v="11"/>
    <s v="DE GEYSELEER"/>
    <s v="VOL"/>
    <s v="202112638"/>
    <s v="TREK"/>
    <s v="GF"/>
    <s v="NB"/>
    <n v="40"/>
    <s v="97656"/>
    <s v="28 EUR 13,6"/>
    <s v="1129,00 10,16"/>
    <s v="C3"/>
    <n v="0"/>
    <m/>
    <s v="NE"/>
    <s v="NE"/>
    <s v="140743"/>
    <n v="1394"/>
    <s v="AGARIS - VOLLE VRACHT LEEG"/>
    <n v="0"/>
    <m/>
    <d v="2021-03-11T00:00:00"/>
    <d v="1899-12-30T08:00:00"/>
    <d v="1899-12-30T10:00:00"/>
    <s v="AGARIS - SITE GENT"/>
    <s v="B"/>
    <s v="9000"/>
    <s v="GENT"/>
    <s v="202112638"/>
    <d v="2021-03-12T00:00:00"/>
    <d v="1899-12-30T08:00:00"/>
    <d v="1899-12-30T16:00:00"/>
    <s v="JARDINSERVICE FOURNITURE"/>
    <s v="F"/>
    <s v="50450"/>
    <s v="GAVRAY"/>
    <m/>
    <n v="1"/>
    <s v="97656"/>
    <s v="IV"/>
    <s v="NC"/>
    <n v="1139.1600000000001"/>
    <n v="0"/>
    <n v="1139.1600000000001"/>
    <n v="100"/>
    <m/>
    <m/>
    <m/>
    <m/>
    <m/>
    <m/>
    <m/>
    <m/>
    <m/>
    <m/>
    <m/>
    <m/>
    <m/>
    <m/>
    <m/>
    <m/>
    <m/>
    <m/>
    <m/>
    <m/>
    <n v="28"/>
    <s v="EUR"/>
    <n v="18216"/>
    <n v="0"/>
    <n v="13.6"/>
    <n v="0.8"/>
    <n v="1.2"/>
    <n v="0"/>
    <m/>
    <m/>
    <n v="18216"/>
    <n v="0"/>
    <n v="11.2"/>
    <n v="0"/>
    <n v="0"/>
    <m/>
    <m/>
    <m/>
    <m/>
    <s v="9/03/2021 15:54:35:83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1T00:00:00"/>
    <s v="VGT"/>
    <n v="384652"/>
    <s v="GR"/>
    <s v="6574"/>
    <x v="0"/>
    <s v="DE GEYSELEER"/>
    <s v="GR"/>
    <s v="12003280"/>
    <s v="TREK"/>
    <s v="GF"/>
    <s v="NB"/>
    <n v="40"/>
    <s v="733550"/>
    <s v="5 EUR 2"/>
    <s v="442,00"/>
    <s v="L210 T275"/>
    <n v="0"/>
    <m/>
    <s v="NE"/>
    <s v="NE"/>
    <s v="140587  140763"/>
    <n v="1839"/>
    <s v="KTN - LEEG"/>
    <n v="0"/>
    <m/>
    <d v="2021-03-11T00:00:00"/>
    <d v="1899-12-30T14:00:00"/>
    <d v="1899-12-30T15:00:00"/>
    <s v="KTN LIMA /HAIN WAREHOUSE 61"/>
    <s v="B"/>
    <s v="9042"/>
    <s v="DESTELDONK"/>
    <s v="12003280"/>
    <d v="2021-03-15T00:00:00"/>
    <d v="1899-12-30T08:00:00"/>
    <d v="1899-12-30T08:00:00"/>
    <s v="AURORE MARKET"/>
    <s v="F"/>
    <s v="12340"/>
    <s v="BOZOULS"/>
    <m/>
    <n v="1"/>
    <s v="733550"/>
    <s v="IV"/>
    <s v="NC"/>
    <n v="442"/>
    <n v="0"/>
    <n v="442"/>
    <n v="100"/>
    <m/>
    <m/>
    <m/>
    <m/>
    <m/>
    <m/>
    <m/>
    <m/>
    <m/>
    <m/>
    <m/>
    <m/>
    <m/>
    <m/>
    <m/>
    <m/>
    <m/>
    <m/>
    <m/>
    <m/>
    <n v="5"/>
    <s v="EUR"/>
    <n v="3335"/>
    <n v="0"/>
    <n v="2"/>
    <n v="0.8"/>
    <n v="1.2"/>
    <n v="0"/>
    <m/>
    <m/>
    <n v="3335"/>
    <n v="0"/>
    <n v="2"/>
    <n v="0"/>
    <n v="0"/>
    <m/>
    <m/>
    <m/>
    <m/>
    <s v="9/03/2021 14:50:08:87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1T00:00:00"/>
    <s v="VGT"/>
    <n v="384649"/>
    <s v="GR"/>
    <s v="6574"/>
    <x v="0"/>
    <s v="DE GEYSELEER"/>
    <s v="GR"/>
    <s v="12003263"/>
    <s v="TREK"/>
    <s v="GF"/>
    <s v="NB"/>
    <n v="40"/>
    <s v="733551"/>
    <s v="6 EUR 2,4"/>
    <s v="405,00"/>
    <s v="L210 TJ113"/>
    <n v="0"/>
    <m/>
    <s v="NE"/>
    <s v="NE"/>
    <s v="140587  140699"/>
    <n v="1839"/>
    <s v="KTN - LEEG"/>
    <n v="0"/>
    <m/>
    <d v="2021-03-11T00:00:00"/>
    <d v="1899-12-30T14:00:00"/>
    <d v="1899-12-30T15:00:00"/>
    <s v="KTN LIMA /HAIN WAREHOUSE 61"/>
    <s v="B"/>
    <s v="9042"/>
    <s v="DESTELDONK"/>
    <s v="12003263"/>
    <d v="2021-03-15T00:00:00"/>
    <d v="1899-12-30T08:00:00"/>
    <d v="1899-12-30T12:00:00"/>
    <s v="COGILE LIMALONGES"/>
    <s v="F"/>
    <s v="79190"/>
    <s v="LIMALONGES"/>
    <m/>
    <n v="1"/>
    <s v="733551"/>
    <s v="IV"/>
    <s v="NC"/>
    <n v="405"/>
    <n v="0"/>
    <n v="405"/>
    <n v="100"/>
    <m/>
    <m/>
    <m/>
    <m/>
    <m/>
    <m/>
    <m/>
    <m/>
    <m/>
    <m/>
    <m/>
    <m/>
    <m/>
    <m/>
    <m/>
    <m/>
    <m/>
    <m/>
    <m/>
    <m/>
    <n v="6"/>
    <s v="EUR"/>
    <n v="2900"/>
    <n v="0"/>
    <n v="2.4"/>
    <n v="0.8"/>
    <n v="1.2"/>
    <n v="0"/>
    <m/>
    <m/>
    <n v="2900"/>
    <n v="0"/>
    <n v="2.8"/>
    <n v="0"/>
    <n v="0"/>
    <m/>
    <m/>
    <m/>
    <m/>
    <s v="9/03/2021 14:46:46:44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1T00:00:00"/>
    <s v="VGT"/>
    <n v="384619"/>
    <s v="IMP"/>
    <s v="7309"/>
    <x v="15"/>
    <s v="DE CRAEMER"/>
    <s v="VOL"/>
    <s v="mail 09/03"/>
    <s v="TREK"/>
    <s v="GF"/>
    <s v="NB"/>
    <n v="40"/>
    <s v="65098594"/>
    <s v="5 EUR 2"/>
    <s v="402,00 29,55"/>
    <s v="C2 T266"/>
    <n v="0"/>
    <m/>
    <s v="NE"/>
    <s v="NE"/>
    <s v="140499  140871"/>
    <n v="0"/>
    <m/>
    <n v="0"/>
    <m/>
    <d v="2021-03-11T00:00:00"/>
    <d v="1899-12-30T08:30:00"/>
    <d v="1899-12-30T17:00:00"/>
    <s v="LE CLUB DES MARQUES"/>
    <s v="F"/>
    <s v="40190"/>
    <s v="VILLENEUVE DE MARSAN"/>
    <s v="ref volgt"/>
    <d v="2021-03-11T00:00:00"/>
    <d v="1899-12-30T08:00:00"/>
    <d v="1899-12-30T16:30:00"/>
    <s v="ADS"/>
    <s v="B"/>
    <s v="2800"/>
    <s v="MECHELEN"/>
    <m/>
    <n v="1"/>
    <s v="65098594"/>
    <s v="IV"/>
    <s v="NC"/>
    <n v="431.55"/>
    <n v="0"/>
    <n v="431.55"/>
    <n v="100"/>
    <s v="AFSPR"/>
    <m/>
    <m/>
    <m/>
    <m/>
    <m/>
    <m/>
    <m/>
    <m/>
    <m/>
    <m/>
    <m/>
    <m/>
    <m/>
    <m/>
    <m/>
    <m/>
    <m/>
    <m/>
    <m/>
    <n v="5"/>
    <s v="EUR"/>
    <n v="3981"/>
    <n v="0"/>
    <n v="2"/>
    <n v="0.8"/>
    <n v="1.2"/>
    <n v="0"/>
    <m/>
    <m/>
    <n v="3981"/>
    <n v="0"/>
    <n v="2"/>
    <n v="0"/>
    <n v="0"/>
    <m/>
    <m/>
    <m/>
    <m/>
    <s v="9/03/2021 12:04:29:174"/>
    <n v="1"/>
    <n v="1"/>
    <n v="0"/>
    <n v="0"/>
    <n v="0"/>
    <n v="0"/>
    <m/>
    <m/>
    <m/>
    <m/>
    <m/>
    <m/>
    <m/>
    <m/>
    <m/>
    <m/>
    <m/>
    <m/>
    <m/>
    <m/>
    <m/>
    <m/>
    <n v="0"/>
    <s v="375263"/>
    <m/>
    <m/>
    <n v="0"/>
  </r>
  <r>
    <d v="2021-03-11T00:00:00"/>
    <s v="VGT"/>
    <n v="384525"/>
    <s v="GR"/>
    <s v="5402"/>
    <x v="16"/>
    <s v="DE CRAEMER"/>
    <s v="GR"/>
    <s v="21-03-0272303"/>
    <s v="TREK"/>
    <s v="GF"/>
    <s v="NB"/>
    <n v="40"/>
    <s v="186520791"/>
    <s v="15 EUR 6"/>
    <s v="308,00"/>
    <s v="L219 T154"/>
    <n v="0"/>
    <m/>
    <s v="NE"/>
    <s v="NE"/>
    <s v="140520  140721"/>
    <n v="2161"/>
    <s v="GRANDECO - LEEG"/>
    <n v="0"/>
    <m/>
    <d v="2021-03-11T00:00:00"/>
    <d v="1899-12-30T13:00:00"/>
    <d v="1899-12-30T17:00:00"/>
    <s v="GRANDECO WALLFASHION GROUP"/>
    <s v="B"/>
    <s v="8700"/>
    <s v="TIELT"/>
    <s v="104.509"/>
    <d v="2021-03-12T00:00:00"/>
    <d v="1899-12-30T06:30:00"/>
    <d v="1899-12-30T06:30:00"/>
    <s v="ENTREPOT LEROY MERLIN REAU"/>
    <s v="F"/>
    <s v="77750"/>
    <s v="REAU"/>
    <s v="BL 00568047"/>
    <n v="1"/>
    <s v="186520791"/>
    <s v="IV"/>
    <s v="NC"/>
    <n v="308"/>
    <n v="0"/>
    <n v="308"/>
    <n v="100"/>
    <m/>
    <m/>
    <m/>
    <m/>
    <m/>
    <m/>
    <m/>
    <m/>
    <m/>
    <m/>
    <m/>
    <m/>
    <m/>
    <m/>
    <m/>
    <m/>
    <m/>
    <m/>
    <m/>
    <m/>
    <n v="15"/>
    <s v="EUR"/>
    <n v="4900"/>
    <n v="0"/>
    <n v="6"/>
    <n v="0.8"/>
    <n v="1.2"/>
    <n v="0"/>
    <m/>
    <m/>
    <n v="4900"/>
    <n v="0"/>
    <n v="6"/>
    <n v="0"/>
    <n v="0"/>
    <m/>
    <m/>
    <m/>
    <m/>
    <s v="8/03/2021 15:31:02:76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1T00:00:00"/>
    <s v="VGT"/>
    <n v="384510"/>
    <s v="IMP"/>
    <s v="7768"/>
    <x v="17"/>
    <s v="DE CRAEMER"/>
    <s v="VOL"/>
    <s v="PO 45515867  "/>
    <s v="TREK"/>
    <s v="GF"/>
    <s v="NB"/>
    <n v="40"/>
    <s v="65095966"/>
    <s v="23 EUR 13,6"/>
    <s v="290,00 21,32"/>
    <s v="T164"/>
    <n v="0"/>
    <m/>
    <s v="NE"/>
    <s v="NE"/>
    <s v="140682"/>
    <n v="1789"/>
    <s v="UZIN FR-02 - BORNEM"/>
    <n v="0"/>
    <m/>
    <d v="2021-03-11T00:00:00"/>
    <d v="1899-12-30T09:00:00"/>
    <d v="1899-12-30T16:45:00"/>
    <s v="UZIN FRANCE"/>
    <s v="F"/>
    <s v="02880"/>
    <s v="CROUY"/>
    <s v="PO 45515867  "/>
    <d v="2021-03-12T00:00:00"/>
    <d v="1899-12-30T08:00:00"/>
    <d v="1899-12-30T16:00:00"/>
    <s v="VRD OPSLAG &amp; DISTRIBUTIE"/>
    <s v="B"/>
    <s v="2880"/>
    <s v="BORNEM"/>
    <s v="PO 45515867  "/>
    <n v="1"/>
    <s v="65095966"/>
    <s v="IV"/>
    <s v="NC"/>
    <n v="311.32"/>
    <n v="0"/>
    <n v="311.32"/>
    <n v="100"/>
    <m/>
    <m/>
    <m/>
    <m/>
    <m/>
    <m/>
    <m/>
    <m/>
    <m/>
    <m/>
    <m/>
    <m/>
    <m/>
    <m/>
    <m/>
    <m/>
    <m/>
    <m/>
    <m/>
    <m/>
    <n v="23"/>
    <s v="EUR"/>
    <n v="24000"/>
    <n v="0"/>
    <n v="13.6"/>
    <n v="0.8"/>
    <n v="1.2"/>
    <n v="0"/>
    <m/>
    <m/>
    <n v="24000"/>
    <n v="0"/>
    <n v="13.6"/>
    <n v="0"/>
    <n v="0"/>
    <m/>
    <m/>
    <m/>
    <m/>
    <s v="8/03/2021 14:40:23:34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1T00:00:00"/>
    <s v="VGT"/>
    <n v="384478"/>
    <s v="VOL"/>
    <s v="4840"/>
    <x v="11"/>
    <s v="DE GEYSELEER"/>
    <s v="VOL"/>
    <s v="202114693"/>
    <s v="TREK"/>
    <s v="GF"/>
    <s v="NB"/>
    <n v="40"/>
    <s v="63112"/>
    <s v="28 EUR 13,6"/>
    <s v="607,00 5,46"/>
    <s v="L215"/>
    <n v="0"/>
    <m/>
    <s v="NE"/>
    <s v="NE"/>
    <s v="140744"/>
    <n v="1394"/>
    <s v="AGARIS - VOLLE VRACHT LEEG"/>
    <n v="0"/>
    <m/>
    <d v="2021-03-11T00:00:00"/>
    <d v="1899-12-30T12:00:00"/>
    <d v="1899-12-30T14:00:00"/>
    <s v="AGARIS - SITE GENT"/>
    <s v="B"/>
    <s v="9000"/>
    <s v="GENT"/>
    <s v="202114693"/>
    <d v="2021-03-12T00:00:00"/>
    <d v="1899-12-30T09:00:00"/>
    <d v="1899-12-30T09:00:00"/>
    <s v="CASTORAMA FRESNES 1458"/>
    <s v="F"/>
    <s v="94260"/>
    <s v="FRESNES"/>
    <m/>
    <n v="1"/>
    <s v="63112"/>
    <s v="IV"/>
    <s v="NC"/>
    <n v="612.46"/>
    <n v="0"/>
    <n v="612.46"/>
    <n v="100"/>
    <m/>
    <m/>
    <m/>
    <m/>
    <m/>
    <m/>
    <m/>
    <m/>
    <m/>
    <m/>
    <m/>
    <m/>
    <m/>
    <m/>
    <m/>
    <m/>
    <m/>
    <m/>
    <m/>
    <m/>
    <n v="28"/>
    <s v="EUR"/>
    <n v="21672"/>
    <n v="0"/>
    <n v="13.6"/>
    <n v="0.8"/>
    <n v="1.2"/>
    <n v="0"/>
    <m/>
    <m/>
    <n v="21672"/>
    <n v="0"/>
    <n v="11.2"/>
    <n v="0"/>
    <n v="0"/>
    <m/>
    <m/>
    <m/>
    <m/>
    <s v="8/03/2021 11:50:33:80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1T00:00:00"/>
    <s v="VGT"/>
    <n v="384290"/>
    <s v="IMP"/>
    <s v="7538"/>
    <x v="12"/>
    <s v="DE SCHOUWER"/>
    <s v="VOL"/>
    <s v="IO21-0030"/>
    <s v="TREK"/>
    <s v="GF"/>
    <s v="NB"/>
    <n v="40"/>
    <s v="65102452"/>
    <s v="20 EUR 11"/>
    <s v="775,00 56,96"/>
    <s v="T189"/>
    <n v="0"/>
    <m/>
    <s v="NE"/>
    <s v="NE"/>
    <s v="140582"/>
    <n v="0"/>
    <m/>
    <n v="0"/>
    <m/>
    <d v="2021-03-11T00:00:00"/>
    <d v="1899-12-30T08:00:00"/>
    <d v="1899-12-30T15:00:00"/>
    <s v="BARDINET PIR SPIRITUEUX ET MIXTES"/>
    <s v="F"/>
    <s v="33290"/>
    <s v="BLANQUEFORT"/>
    <s v="11849"/>
    <d v="2021-03-12T00:00:00"/>
    <d v="1899-12-30T08:00:00"/>
    <d v="1899-12-30T13:00:00"/>
    <s v="BRUGGEMAN GENT "/>
    <s v="B"/>
    <s v="9000"/>
    <s v="GENT"/>
    <m/>
    <n v="1"/>
    <s v="65102452"/>
    <s v="IV"/>
    <s v="NC"/>
    <n v="831.96"/>
    <n v="0"/>
    <n v="831.96"/>
    <n v="100"/>
    <m/>
    <m/>
    <m/>
    <m/>
    <m/>
    <m/>
    <m/>
    <m/>
    <m/>
    <m/>
    <m/>
    <m/>
    <m/>
    <m/>
    <m/>
    <m/>
    <m/>
    <m/>
    <m/>
    <m/>
    <n v="20"/>
    <s v="EUR"/>
    <n v="19220"/>
    <n v="0"/>
    <n v="11"/>
    <n v="0.8"/>
    <n v="1.2"/>
    <n v="0"/>
    <m/>
    <m/>
    <n v="19220"/>
    <n v="0"/>
    <n v="11"/>
    <n v="0"/>
    <n v="0"/>
    <m/>
    <m/>
    <m/>
    <m/>
    <s v="4/03/2021 15:45:32:89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1T00:00:00"/>
    <s v="VGT"/>
    <n v="383920"/>
    <s v="GR"/>
    <s v="7191"/>
    <x v="32"/>
    <s v="DE GEYSELEER"/>
    <s v="GR"/>
    <s v="3703682-1 "/>
    <s v="TREK"/>
    <s v="GF"/>
    <s v="NB"/>
    <n v="40"/>
    <s v="214548515"/>
    <s v="4 EUR 1,6"/>
    <s v="351,00"/>
    <s v="TJ113 L215"/>
    <n v="0"/>
    <m/>
    <s v="NE"/>
    <s v="NE"/>
    <s v="140586  140699"/>
    <n v="0"/>
    <m/>
    <n v="0"/>
    <m/>
    <d v="2021-03-11T00:00:00"/>
    <d v="1899-12-30T08:00:00"/>
    <d v="1899-12-30T16:00:00"/>
    <s v="GEODIS CALBERSON BELGIUM NV"/>
    <s v="B"/>
    <s v="1830"/>
    <s v="MACHELEN (BT)"/>
    <s v="105542200004"/>
    <d v="2021-03-15T00:00:00"/>
    <d v="1899-12-30T07:00:00"/>
    <d v="1899-12-30T07:00:00"/>
    <s v="SAS EQUIPEMENT DE LA MAISON"/>
    <s v="F"/>
    <s v="16560"/>
    <s v="ANAIS"/>
    <m/>
    <n v="1"/>
    <s v="214548515"/>
    <s v="IV"/>
    <s v="NC"/>
    <n v="351"/>
    <n v="0"/>
    <n v="351"/>
    <n v="100"/>
    <m/>
    <m/>
    <m/>
    <m/>
    <m/>
    <m/>
    <m/>
    <m/>
    <m/>
    <m/>
    <m/>
    <m/>
    <m/>
    <m/>
    <m/>
    <m/>
    <m/>
    <m/>
    <m/>
    <m/>
    <n v="4"/>
    <s v="EUR"/>
    <n v="276.33"/>
    <n v="0"/>
    <n v="1.6"/>
    <n v="0.8"/>
    <n v="1.2"/>
    <n v="0"/>
    <m/>
    <m/>
    <n v="276.33"/>
    <n v="0"/>
    <n v="1.6"/>
    <n v="0"/>
    <n v="0"/>
    <m/>
    <m/>
    <m/>
    <m/>
    <s v="2/03/2021 10:36:07:38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1T00:00:00"/>
    <s v="VGT"/>
    <n v="383306"/>
    <s v="GR"/>
    <s v="6703"/>
    <x v="120"/>
    <s v="DE SCHOUWER"/>
    <s v="GR"/>
    <s v="4710 VOEGENBORSTEL"/>
    <s v="TREK"/>
    <s v="GF"/>
    <s v="NB"/>
    <n v="40"/>
    <s v="55990598"/>
    <s v="10 EUR 4"/>
    <s v="250,00 18,38"/>
    <m/>
    <n v="0"/>
    <m/>
    <s v="NE"/>
    <s v="NE"/>
    <s v="140711"/>
    <n v="0"/>
    <m/>
    <n v="0"/>
    <m/>
    <d v="2021-03-11T00:00:00"/>
    <m/>
    <m/>
    <s v="STARK"/>
    <s v="NL"/>
    <s v="7903 AR"/>
    <s v="HOOGEVEEN"/>
    <s v="4710 VOEGENBORSTEL ALDI CARGOVIL ZEMST"/>
    <d v="2021-03-12T00:00:00"/>
    <d v="1899-12-30T06:00:00"/>
    <d v="1899-12-30T14:00:00"/>
    <s v="ALDI ZEMST"/>
    <s v="B"/>
    <s v="1804"/>
    <s v="CARGOVIL-ZEMST"/>
    <s v="4710 VOEGENBORSTEL"/>
    <n v="1"/>
    <s v="55990598"/>
    <s v="IV"/>
    <s v="NC"/>
    <n v="268.38"/>
    <n v="0"/>
    <n v="268.38"/>
    <n v="100"/>
    <s v="AM"/>
    <m/>
    <m/>
    <m/>
    <m/>
    <m/>
    <m/>
    <m/>
    <m/>
    <m/>
    <m/>
    <m/>
    <m/>
    <m/>
    <m/>
    <m/>
    <m/>
    <m/>
    <m/>
    <m/>
    <n v="10"/>
    <s v="EUR"/>
    <n v="1080"/>
    <n v="0"/>
    <n v="4"/>
    <n v="0.8"/>
    <n v="1.2"/>
    <n v="0"/>
    <m/>
    <m/>
    <n v="1080"/>
    <n v="0"/>
    <n v="4"/>
    <n v="0"/>
    <n v="0"/>
    <m/>
    <m/>
    <m/>
    <m/>
    <s v="23/02/2021 14:55:21:11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1T00:00:00"/>
    <s v="VGT"/>
    <n v="383304"/>
    <s v="GR"/>
    <s v="6703"/>
    <x v="120"/>
    <s v="DE SCHOUWER"/>
    <s v="GR"/>
    <s v="4710 VOEGENBORSTEL"/>
    <s v="TREK"/>
    <s v="GF"/>
    <s v="NB"/>
    <n v="40"/>
    <s v="1451974"/>
    <s v="15 EUR 6"/>
    <s v="550,00 40,43"/>
    <s v="TJ110"/>
    <n v="0"/>
    <m/>
    <s v="NE"/>
    <s v="NE"/>
    <s v="140712"/>
    <n v="0"/>
    <m/>
    <n v="0"/>
    <m/>
    <d v="2021-03-11T00:00:00"/>
    <m/>
    <m/>
    <s v="STARK"/>
    <s v="NL"/>
    <s v="7903 AR"/>
    <s v="HOOGEVEEN"/>
    <s v="4710 VOEGENBORSTEL ALDI VAUX SUR SURE"/>
    <d v="2021-03-12T00:00:00"/>
    <d v="1899-12-30T07:00:00"/>
    <d v="1899-12-30T13:30:00"/>
    <s v="ALDI SA VAUX-SUR-SURE"/>
    <s v="B"/>
    <s v="6640"/>
    <s v="VAUX-SUR-SURE"/>
    <s v="4710 VOEGENBORSTEL"/>
    <n v="1"/>
    <s v="1451974"/>
    <s v="IV"/>
    <s v="NC"/>
    <n v="590.42999999999995"/>
    <n v="0"/>
    <n v="590.42999999999995"/>
    <n v="100"/>
    <s v="AM"/>
    <m/>
    <m/>
    <m/>
    <m/>
    <m/>
    <m/>
    <m/>
    <m/>
    <m/>
    <m/>
    <m/>
    <m/>
    <m/>
    <m/>
    <m/>
    <m/>
    <m/>
    <m/>
    <m/>
    <n v="15"/>
    <s v="EUR"/>
    <n v="1534"/>
    <n v="0"/>
    <n v="6"/>
    <n v="0.8"/>
    <n v="1.2"/>
    <n v="0"/>
    <m/>
    <m/>
    <n v="1534"/>
    <n v="0"/>
    <n v="6"/>
    <n v="0"/>
    <n v="0"/>
    <m/>
    <m/>
    <m/>
    <m/>
    <s v="23/02/2021 14:53:05:20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1T00:00:00"/>
    <s v="VGT"/>
    <n v="383303"/>
    <s v="GR"/>
    <s v="6703"/>
    <x v="120"/>
    <s v="DE SCHOUWER"/>
    <s v="GR"/>
    <s v="4710 VOEGENBORSTEL"/>
    <s v="TREK"/>
    <s v="GF"/>
    <s v="NB"/>
    <n v="20"/>
    <s v="01376"/>
    <s v="15 EUR 6"/>
    <s v="400,00 29,40"/>
    <m/>
    <n v="0"/>
    <m/>
    <s v="NE"/>
    <s v="NE"/>
    <s v="140772"/>
    <n v="0"/>
    <m/>
    <n v="0"/>
    <m/>
    <d v="2021-03-11T00:00:00"/>
    <m/>
    <m/>
    <s v="STARK"/>
    <s v="NL"/>
    <s v="7903 AR"/>
    <s v="HOOGEVEEN"/>
    <s v="4710 VOEGENBORSTEL ALDI ROESELARE"/>
    <d v="2021-03-12T00:00:00"/>
    <d v="1899-12-30T07:00:00"/>
    <d v="1899-12-30T14:00:00"/>
    <s v="ALDI NV ROESELARE"/>
    <s v="B"/>
    <s v="8800"/>
    <s v="ROESELARE"/>
    <s v="4710 VOEGENBORSTEL"/>
    <n v="1"/>
    <s v="01376"/>
    <s v="IV"/>
    <s v="NC"/>
    <n v="429.4"/>
    <n v="0"/>
    <n v="429.4"/>
    <n v="100"/>
    <s v="AM"/>
    <m/>
    <m/>
    <m/>
    <m/>
    <m/>
    <m/>
    <m/>
    <m/>
    <m/>
    <m/>
    <m/>
    <m/>
    <m/>
    <m/>
    <m/>
    <m/>
    <m/>
    <m/>
    <m/>
    <n v="15"/>
    <s v="EUR"/>
    <n v="1620"/>
    <n v="0"/>
    <n v="6"/>
    <n v="0.8"/>
    <n v="1.2"/>
    <n v="0"/>
    <m/>
    <m/>
    <n v="1620"/>
    <n v="0"/>
    <n v="6"/>
    <n v="0"/>
    <n v="0"/>
    <m/>
    <m/>
    <m/>
    <m/>
    <s v="23/02/2021 14:50:35:60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1T00:00:00"/>
    <s v="VGT"/>
    <n v="383302"/>
    <s v="GR"/>
    <s v="6703"/>
    <x v="120"/>
    <s v="DE SCHOUWER"/>
    <s v="GR"/>
    <s v="4710 VOEGENBORSTEL"/>
    <s v="TREK"/>
    <s v="GF"/>
    <s v="NB"/>
    <n v="10"/>
    <s v="01376"/>
    <s v="15 EUR 6"/>
    <s v="350,00 25,73"/>
    <m/>
    <n v="0"/>
    <m/>
    <s v="NE"/>
    <s v="NE"/>
    <s v="140773"/>
    <n v="0"/>
    <m/>
    <n v="0"/>
    <m/>
    <d v="2021-03-11T00:00:00"/>
    <m/>
    <m/>
    <s v="STARK"/>
    <s v="NL"/>
    <s v="7903 AR"/>
    <s v="HOOGEVEEN"/>
    <s v="4710 VOEGENBORSTEL ALDI TURNHOUT"/>
    <d v="2021-03-12T00:00:00"/>
    <d v="1899-12-30T06:00:00"/>
    <d v="1899-12-30T14:00:00"/>
    <s v="ALDI TURNHOUT"/>
    <s v="B"/>
    <s v="2300"/>
    <s v="TURNHOUT"/>
    <s v="4710 VOEGENBORSTEL"/>
    <n v="1"/>
    <s v="01376"/>
    <s v="IV"/>
    <s v="NC"/>
    <n v="375.73"/>
    <n v="0"/>
    <n v="375.73"/>
    <n v="100"/>
    <m/>
    <m/>
    <m/>
    <m/>
    <m/>
    <m/>
    <m/>
    <m/>
    <m/>
    <m/>
    <m/>
    <m/>
    <m/>
    <m/>
    <m/>
    <m/>
    <m/>
    <m/>
    <m/>
    <m/>
    <n v="15"/>
    <s v="EUR"/>
    <n v="1620"/>
    <n v="0"/>
    <n v="6"/>
    <n v="0.8"/>
    <n v="1.2"/>
    <n v="0"/>
    <m/>
    <m/>
    <n v="1620"/>
    <n v="0"/>
    <n v="6"/>
    <n v="0"/>
    <n v="0"/>
    <m/>
    <m/>
    <m/>
    <m/>
    <s v="23/02/2021 14:48:37:61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1T00:00:00"/>
    <s v="VGT"/>
    <n v="383301"/>
    <s v="GR"/>
    <s v="6703"/>
    <x v="120"/>
    <s v="DE SCHOUWER"/>
    <s v="GR"/>
    <s v="4170 VOEGENBORSTEL"/>
    <s v="TREK"/>
    <s v="GF"/>
    <s v="NB"/>
    <n v="40"/>
    <s v="1451975"/>
    <s v="23 EUR 9,2"/>
    <s v="380,00 27,93"/>
    <s v="L202 L202"/>
    <n v="0"/>
    <m/>
    <s v="NE"/>
    <s v="NE"/>
    <s v="140768  140861"/>
    <n v="0"/>
    <m/>
    <n v="0"/>
    <m/>
    <d v="2021-03-11T00:00:00"/>
    <m/>
    <m/>
    <s v="STARK"/>
    <s v="NL"/>
    <s v="7903 AR"/>
    <s v="HOOGEVEEN"/>
    <s v="4170 VOEGENBORSTEL ALDI HEUSDEN ZOLDER"/>
    <d v="2021-03-12T00:00:00"/>
    <d v="1899-12-30T06:00:00"/>
    <d v="1899-12-30T14:00:00"/>
    <s v="ALDI NV HEUSDEN-ZOLDER"/>
    <s v="B"/>
    <s v="3550"/>
    <s v="HEUSDEN-ZOLDER"/>
    <s v="4170 VOEGENBORSTEL"/>
    <n v="1"/>
    <s v="1451975"/>
    <s v="IV"/>
    <s v="NC"/>
    <n v="407.93"/>
    <n v="0"/>
    <n v="407.93"/>
    <n v="100"/>
    <s v="AM"/>
    <m/>
    <m/>
    <m/>
    <m/>
    <m/>
    <m/>
    <m/>
    <m/>
    <m/>
    <m/>
    <m/>
    <m/>
    <m/>
    <m/>
    <m/>
    <m/>
    <m/>
    <m/>
    <m/>
    <n v="23"/>
    <s v="EUR"/>
    <n v="2484"/>
    <n v="0"/>
    <n v="9.1999999999999993"/>
    <n v="0.8"/>
    <n v="1.2"/>
    <n v="0"/>
    <m/>
    <m/>
    <n v="2484"/>
    <n v="0"/>
    <n v="9.1999999999999993"/>
    <n v="0"/>
    <n v="0"/>
    <m/>
    <m/>
    <m/>
    <m/>
    <s v="23/02/2021 14:46:33:74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1T00:00:00"/>
    <s v="VGT"/>
    <n v="383299"/>
    <s v="GR"/>
    <s v="6703"/>
    <x v="120"/>
    <s v="DE SCHOUWER"/>
    <s v="GR"/>
    <s v="4710 VOEGENBORSTEL"/>
    <s v="TREK"/>
    <s v="GF"/>
    <s v="NB"/>
    <n v="40"/>
    <s v="1451973 28892958"/>
    <s v="15 EUR 6 83 EUR 2,4"/>
    <s v="350,00 25,73"/>
    <s v="TJ110 TJ110"/>
    <n v="0"/>
    <m/>
    <s v="NE"/>
    <s v="NE"/>
    <s v="140712"/>
    <n v="0"/>
    <m/>
    <n v="0"/>
    <m/>
    <d v="2021-03-11T00:00:00"/>
    <d v="1899-12-30T08:00:00"/>
    <d v="1899-12-30T19:00:00"/>
    <s v="T E E"/>
    <s v="B"/>
    <s v="9420"/>
    <s v="ERPE-MERE"/>
    <m/>
    <d v="2021-03-12T00:00:00"/>
    <m/>
    <m/>
    <s v="STARK"/>
    <s v="NL"/>
    <s v="7903 AR"/>
    <s v="HOOGEVEEN"/>
    <m/>
    <n v="2"/>
    <s v="28892958"/>
    <s v="NC"/>
    <s v="NC"/>
    <m/>
    <n v="0"/>
    <n v="0"/>
    <n v="0"/>
    <m/>
    <m/>
    <m/>
    <m/>
    <m/>
    <m/>
    <m/>
    <m/>
    <m/>
    <m/>
    <m/>
    <m/>
    <m/>
    <m/>
    <m/>
    <m/>
    <m/>
    <m/>
    <m/>
    <m/>
    <n v="83"/>
    <s v="EUR"/>
    <n v="2075"/>
    <n v="0"/>
    <n v="2.4"/>
    <n v="0.8"/>
    <n v="1.2"/>
    <n v="0"/>
    <m/>
    <m/>
    <n v="2075"/>
    <n v="0"/>
    <n v="2.4"/>
    <n v="0"/>
    <n v="0"/>
    <m/>
    <m/>
    <m/>
    <m/>
    <s v="23/02/2021 14:44:22:80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1T00:00:00"/>
    <s v="VGT"/>
    <n v="383299"/>
    <s v="GR"/>
    <s v="6703"/>
    <x v="120"/>
    <s v="DE SCHOUWER"/>
    <s v="GR"/>
    <s v="4710 VOEGENBORSTEL"/>
    <s v="TREK"/>
    <s v="GF"/>
    <s v="NB"/>
    <n v="40"/>
    <s v="1451973 28892958"/>
    <s v="15 EUR 6 83 EUR 2,4"/>
    <s v="350,00 25,73"/>
    <s v="TJ110 TJ110"/>
    <n v="0"/>
    <m/>
    <s v="NE"/>
    <s v="NE"/>
    <s v="140712"/>
    <n v="0"/>
    <m/>
    <n v="0"/>
    <m/>
    <d v="2021-03-11T00:00:00"/>
    <m/>
    <m/>
    <s v="STARK"/>
    <s v="NL"/>
    <s v="7903 AR"/>
    <s v="HOOGEVEEN"/>
    <s v="4710 VOEGENBORSTEL ALDI GEMBLOUX"/>
    <d v="2021-03-12T00:00:00"/>
    <d v="1899-12-30T05:00:00"/>
    <d v="1899-12-30T12:00:00"/>
    <s v="ALDI GEMBLOUX"/>
    <s v="B"/>
    <s v="5032"/>
    <s v="GEMBLOUX"/>
    <s v="4710 VOEGENBORSTEL"/>
    <n v="1"/>
    <s v="1451973"/>
    <s v="IV"/>
    <s v="NC"/>
    <n v="375.73"/>
    <n v="0"/>
    <n v="375.73"/>
    <n v="100"/>
    <s v="AM"/>
    <m/>
    <m/>
    <m/>
    <m/>
    <m/>
    <m/>
    <m/>
    <m/>
    <m/>
    <m/>
    <m/>
    <m/>
    <m/>
    <m/>
    <m/>
    <m/>
    <m/>
    <m/>
    <m/>
    <n v="15"/>
    <s v="EUR"/>
    <n v="1620"/>
    <n v="0"/>
    <n v="6"/>
    <n v="0.8"/>
    <n v="1.2"/>
    <n v="0"/>
    <m/>
    <m/>
    <n v="1620"/>
    <n v="0"/>
    <n v="6"/>
    <n v="0"/>
    <n v="0"/>
    <m/>
    <m/>
    <m/>
    <m/>
    <s v="23/02/2021 14:44:22:80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1T00:00:00"/>
    <s v="VGT"/>
    <n v="383295"/>
    <s v="GR"/>
    <s v="6703"/>
    <x v="120"/>
    <s v="DE SCHOUWER"/>
    <s v="GR"/>
    <s v="voegenborstel 4710"/>
    <s v="TREK"/>
    <s v="GF"/>
    <s v="NB"/>
    <n v="40"/>
    <m/>
    <s v="23 EUR 9,2"/>
    <s v="400,00 29,40"/>
    <m/>
    <n v="0"/>
    <m/>
    <s v="NE"/>
    <s v="NE"/>
    <s v="140711"/>
    <n v="0"/>
    <m/>
    <n v="0"/>
    <m/>
    <d v="2021-03-11T00:00:00"/>
    <m/>
    <m/>
    <s v="STARK"/>
    <s v="NL"/>
    <s v="7903 AR"/>
    <s v="HOOGEVEEN"/>
    <s v="voegenborstel 4710 ALDI ERPE MERE"/>
    <d v="2021-03-12T00:00:00"/>
    <d v="1899-12-30T05:00:00"/>
    <d v="1899-12-30T13:30:00"/>
    <s v="ALDI ERPE - MERE"/>
    <s v="B"/>
    <s v="9420"/>
    <s v="ERPE-MERE"/>
    <s v="voegenborstel 4710"/>
    <n v="1"/>
    <m/>
    <s v="IV"/>
    <s v="NC"/>
    <n v="429.4"/>
    <n v="0"/>
    <n v="429.4"/>
    <n v="100"/>
    <s v="AM"/>
    <m/>
    <m/>
    <m/>
    <m/>
    <m/>
    <m/>
    <m/>
    <m/>
    <m/>
    <m/>
    <m/>
    <m/>
    <m/>
    <m/>
    <m/>
    <m/>
    <m/>
    <m/>
    <m/>
    <n v="23"/>
    <s v="EUR"/>
    <n v="2408"/>
    <n v="0"/>
    <n v="9.1999999999999993"/>
    <n v="0.8"/>
    <n v="1.2"/>
    <n v="0"/>
    <m/>
    <m/>
    <n v="2408"/>
    <n v="0"/>
    <n v="9.1999999999999993"/>
    <n v="0"/>
    <n v="0"/>
    <m/>
    <m/>
    <m/>
    <m/>
    <s v="23/02/2021 14:26:32:87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1T00:00:00"/>
    <s v="VGT"/>
    <n v="382749"/>
    <s v="GR"/>
    <s v="7304"/>
    <x v="5"/>
    <s v="DE CRAEMER"/>
    <s v="GR"/>
    <s v="LEEGGOED"/>
    <s v="TREK"/>
    <s v="NF"/>
    <s v="NB"/>
    <n v="40"/>
    <s v="58650416"/>
    <s v="240 EUR 6"/>
    <s v="0.00"/>
    <s v="TC404"/>
    <n v="0"/>
    <m/>
    <s v="NE"/>
    <s v="NE"/>
    <s v="140696"/>
    <n v="1630"/>
    <s v="RETOUR LEGE EURO'S"/>
    <n v="0"/>
    <m/>
    <d v="2021-03-11T00:00:00"/>
    <d v="1899-12-30T08:00:00"/>
    <d v="1899-12-30T19:00:00"/>
    <s v="T E E"/>
    <s v="B"/>
    <s v="9420"/>
    <s v="ERPE-MERE"/>
    <s v="LEEGGOED"/>
    <d v="2021-03-11T00:00:00"/>
    <d v="1899-12-30T10:00:00"/>
    <d v="1899-12-30T11:00:00"/>
    <s v="DISTRILOG / BEYERS"/>
    <s v="B"/>
    <s v="2830"/>
    <s v="WILLEBROEK"/>
    <s v="lossen in BDK 1"/>
    <n v="1"/>
    <s v="58650416"/>
    <s v="NI"/>
    <s v="NC"/>
    <n v="0"/>
    <n v="0"/>
    <n v="0"/>
    <n v="0"/>
    <m/>
    <m/>
    <m/>
    <m/>
    <m/>
    <m/>
    <m/>
    <m/>
    <m/>
    <m/>
    <m/>
    <m/>
    <m/>
    <m/>
    <m/>
    <m/>
    <m/>
    <m/>
    <m/>
    <m/>
    <n v="240"/>
    <s v="EUR"/>
    <n v="2400"/>
    <n v="0"/>
    <n v="6"/>
    <n v="0.8"/>
    <n v="1.2"/>
    <n v="0"/>
    <m/>
    <m/>
    <n v="2400"/>
    <n v="0"/>
    <n v="6"/>
    <n v="0"/>
    <n v="0"/>
    <m/>
    <m/>
    <m/>
    <m/>
    <s v="17/02/2021 10:40:28:403"/>
    <n v="1"/>
    <n v="0"/>
    <n v="0"/>
    <n v="0"/>
    <n v="0"/>
    <n v="0"/>
    <m/>
    <m/>
    <m/>
    <m/>
    <m/>
    <m/>
    <m/>
    <m/>
    <m/>
    <m/>
    <m/>
    <m/>
    <m/>
    <m/>
    <m/>
    <m/>
    <n v="0"/>
    <s v="378978"/>
    <m/>
    <m/>
    <n v="0"/>
  </r>
  <r>
    <d v="2021-03-10T00:00:00"/>
    <s v="VGT"/>
    <n v="384612"/>
    <s v="GR"/>
    <s v="5397"/>
    <x v="44"/>
    <s v="DE CRAEMER"/>
    <s v="GR"/>
    <s v="2156100593 / R2105510 "/>
    <s v="TREK"/>
    <s v="GF"/>
    <s v="NB"/>
    <n v="40"/>
    <s v="65090670"/>
    <s v="5 EUR 2"/>
    <s v="315,00"/>
    <s v="T184"/>
    <n v="0"/>
    <m/>
    <s v="NE"/>
    <s v="NE"/>
    <s v="140669"/>
    <n v="0"/>
    <m/>
    <n v="0"/>
    <m/>
    <d v="2021-03-10T00:00:00"/>
    <d v="1899-12-30T08:00:00"/>
    <d v="1899-12-30T17:00:00"/>
    <s v="SEGHERS BISCUITERIES"/>
    <s v="B"/>
    <s v="9140"/>
    <s v="TEMSE"/>
    <s v="3008061"/>
    <d v="2021-03-11T00:00:00"/>
    <d v="1899-12-30T08:00:00"/>
    <d v="1899-12-30T15:00:00"/>
    <s v="LA TRIADE"/>
    <s v="F"/>
    <s v="95132"/>
    <s v="FRANCONVILLE"/>
    <s v="3008061"/>
    <n v="1"/>
    <s v="65090670"/>
    <s v="IV"/>
    <s v="NC"/>
    <n v="315"/>
    <n v="0"/>
    <n v="315"/>
    <n v="100"/>
    <m/>
    <m/>
    <m/>
    <m/>
    <m/>
    <m/>
    <m/>
    <m/>
    <m/>
    <m/>
    <m/>
    <m/>
    <m/>
    <m/>
    <m/>
    <m/>
    <m/>
    <m/>
    <m/>
    <m/>
    <n v="5"/>
    <s v="EUR"/>
    <n v="1200"/>
    <n v="0"/>
    <n v="2"/>
    <n v="0.8"/>
    <n v="1.2"/>
    <n v="0"/>
    <m/>
    <m/>
    <n v="1200"/>
    <n v="0"/>
    <n v="2"/>
    <n v="0"/>
    <n v="0"/>
    <m/>
    <m/>
    <m/>
    <m/>
    <s v="9/03/2021 11:44:00:50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0T00:00:00"/>
    <s v="VGT"/>
    <n v="384597"/>
    <s v="IMP"/>
    <s v="6660"/>
    <x v="3"/>
    <s v="DE SCHOUWER"/>
    <s v="VOL"/>
    <s v="461647"/>
    <s v="TREK"/>
    <s v="GF"/>
    <s v="NB"/>
    <n v="40"/>
    <s v="65100312"/>
    <s v="33 EUR 13,2"/>
    <s v="255,00"/>
    <s v="TJ113 TJ113"/>
    <n v="0"/>
    <m/>
    <s v="NE"/>
    <s v="NE"/>
    <s v="140467  140686"/>
    <n v="1398"/>
    <s v="F59 MERIGNIES            ALDI ERPE-MERE"/>
    <n v="0"/>
    <m/>
    <d v="2021-03-10T00:00:00"/>
    <d v="1899-12-30T06:00:00"/>
    <d v="1899-12-30T19:30:00"/>
    <s v="SOURCE LOUISE"/>
    <s v="F"/>
    <s v="59710"/>
    <s v="MERIGNIES"/>
    <s v="461647"/>
    <d v="2021-03-11T00:00:00"/>
    <d v="1899-12-30T05:00:00"/>
    <d v="1899-12-30T13:30:00"/>
    <s v="ALDI ERPE - MERE"/>
    <s v="B"/>
    <s v="9420"/>
    <s v="ERPE-MERE"/>
    <s v="3500138534"/>
    <n v="1"/>
    <s v="65100312"/>
    <s v="IV"/>
    <s v="NC"/>
    <n v="255"/>
    <n v="0"/>
    <n v="255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9/03/2021 10:50:28:426"/>
    <n v="0"/>
    <n v="1"/>
    <n v="0"/>
    <n v="0"/>
    <n v="0"/>
    <n v="0"/>
    <m/>
    <m/>
    <m/>
    <m/>
    <m/>
    <m/>
    <m/>
    <m/>
    <m/>
    <m/>
    <m/>
    <m/>
    <m/>
    <m/>
    <m/>
    <m/>
    <n v="0"/>
    <s v="384298"/>
    <m/>
    <m/>
    <n v="1"/>
  </r>
  <r>
    <d v="2021-03-10T00:00:00"/>
    <s v="VGT"/>
    <n v="384596"/>
    <s v="VOL"/>
    <s v="4840"/>
    <x v="11"/>
    <s v="DE CRAEMER"/>
    <s v="VOL"/>
    <s v="202114192"/>
    <s v="TREK"/>
    <s v="GF"/>
    <s v="NB"/>
    <n v="40"/>
    <s v="63361 63360"/>
    <s v="14 EUR 5,6 7 EUR 2,8"/>
    <s v="612,00 5,51 75,00"/>
    <s v="T184 T184"/>
    <n v="0"/>
    <m/>
    <s v="NE"/>
    <s v="NE"/>
    <s v="140669"/>
    <n v="1394"/>
    <s v="AGARIS - VOLLE VRACHT LEEG"/>
    <n v="0"/>
    <m/>
    <d v="2021-03-10T00:00:00"/>
    <d v="1899-12-30T12:00:00"/>
    <d v="1899-12-30T14:00:00"/>
    <s v="AGARIS - SITE GENT"/>
    <s v="B"/>
    <s v="9000"/>
    <s v="GENT"/>
    <s v="202114192"/>
    <d v="2021-03-11T00:00:00"/>
    <d v="1899-12-30T08:00:00"/>
    <d v="1899-12-30T12:00:00"/>
    <s v="CARREFOUR PARIS AUTEUIL"/>
    <s v="F"/>
    <s v="75016"/>
    <s v="PARIS"/>
    <m/>
    <n v="1"/>
    <s v="63361"/>
    <s v="IV"/>
    <s v="NC"/>
    <n v="617.51"/>
    <n v="0"/>
    <n v="617.51"/>
    <n v="100"/>
    <m/>
    <m/>
    <m/>
    <m/>
    <m/>
    <m/>
    <m/>
    <m/>
    <m/>
    <m/>
    <m/>
    <m/>
    <m/>
    <m/>
    <m/>
    <m/>
    <m/>
    <m/>
    <m/>
    <m/>
    <n v="14"/>
    <s v="EUR"/>
    <n v="12600"/>
    <n v="0"/>
    <n v="5.6"/>
    <n v="0.8"/>
    <n v="1.2"/>
    <n v="0"/>
    <m/>
    <m/>
    <n v="12600"/>
    <n v="0"/>
    <n v="5.6"/>
    <n v="0"/>
    <n v="0"/>
    <m/>
    <m/>
    <m/>
    <m/>
    <s v="9/03/2021 10:47:14:81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0T00:00:00"/>
    <s v="VGT"/>
    <n v="384596"/>
    <s v="VOL"/>
    <s v="4840"/>
    <x v="11"/>
    <s v="DE CRAEMER"/>
    <s v="VOL"/>
    <s v="202114192"/>
    <s v="TREK"/>
    <s v="GF"/>
    <s v="NB"/>
    <n v="40"/>
    <s v="63361 63360"/>
    <s v="14 EUR 5,6 7 EUR 2,8"/>
    <s v="612,00 5,51 75,00"/>
    <s v="T184 T184"/>
    <n v="0"/>
    <m/>
    <s v="NE"/>
    <s v="NE"/>
    <s v="140669"/>
    <n v="1394"/>
    <s v="AGARIS - VOLLE VRACHT LEEG"/>
    <n v="0"/>
    <m/>
    <d v="2021-03-10T00:00:00"/>
    <d v="1899-12-30T12:00:00"/>
    <d v="1899-12-30T14:00:00"/>
    <s v="AGARIS - SITE GENT"/>
    <s v="B"/>
    <s v="9000"/>
    <s v="GENT"/>
    <s v="202110705"/>
    <d v="2021-03-11T00:00:00"/>
    <d v="1899-12-30T06:00:00"/>
    <d v="1899-12-30T07:00:00"/>
    <s v="AUCHAN CERGY"/>
    <s v="F"/>
    <s v="95003"/>
    <s v="CERGY"/>
    <m/>
    <n v="2"/>
    <s v="63360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7"/>
    <s v="EUR"/>
    <n v="4960"/>
    <n v="0"/>
    <n v="2.8"/>
    <n v="0.8"/>
    <n v="1.2"/>
    <n v="0"/>
    <m/>
    <m/>
    <n v="4960"/>
    <n v="0"/>
    <n v="2.8"/>
    <n v="0"/>
    <n v="0"/>
    <m/>
    <m/>
    <m/>
    <m/>
    <s v="9/03/2021 10:47:14:81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0T00:00:00"/>
    <s v="VGT"/>
    <n v="384589"/>
    <s v="GR"/>
    <s v="4840"/>
    <x v="11"/>
    <s v="DE CRAEMER"/>
    <s v="GR"/>
    <s v="202113910"/>
    <s v="TREK"/>
    <s v="GF"/>
    <s v="NB"/>
    <n v="40"/>
    <s v="62582"/>
    <s v="7 EUR 2,8"/>
    <s v="361,00 90,00 3,25"/>
    <s v="T268 T268"/>
    <n v="0"/>
    <m/>
    <s v="NE"/>
    <s v="NE"/>
    <s v="140279  140635"/>
    <n v="1248"/>
    <s v="AGARIS - GROUPAGE LEEG"/>
    <n v="0"/>
    <m/>
    <d v="2021-03-10T00:00:00"/>
    <d v="1899-12-30T08:00:00"/>
    <d v="1899-12-30T18:00:00"/>
    <s v="AGARIS - SITE GENT"/>
    <s v="B"/>
    <s v="9000"/>
    <s v="GENT"/>
    <s v="202113910"/>
    <d v="2021-03-12T00:00:00"/>
    <d v="1899-12-30T08:00:00"/>
    <d v="1899-12-30T08:30:00"/>
    <s v="CARREFOUR DIJON"/>
    <s v="F"/>
    <s v="21078"/>
    <s v="DIJON"/>
    <m/>
    <n v="1"/>
    <s v="62582"/>
    <s v="IV"/>
    <s v="NC"/>
    <n v="454.25"/>
    <n v="0"/>
    <n v="454.25"/>
    <n v="100"/>
    <m/>
    <m/>
    <m/>
    <m/>
    <m/>
    <m/>
    <m/>
    <m/>
    <m/>
    <m/>
    <m/>
    <m/>
    <m/>
    <m/>
    <m/>
    <m/>
    <m/>
    <m/>
    <m/>
    <m/>
    <n v="7"/>
    <s v="EUR"/>
    <n v="6261"/>
    <n v="0"/>
    <n v="2.8"/>
    <n v="0.8"/>
    <n v="1.2"/>
    <n v="0"/>
    <m/>
    <m/>
    <n v="6261"/>
    <n v="0"/>
    <n v="2.8"/>
    <n v="0"/>
    <n v="0"/>
    <m/>
    <m/>
    <m/>
    <m/>
    <s v="9/03/2021 10:06:01:21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0T00:00:00"/>
    <s v="VGT"/>
    <n v="384577"/>
    <s v="GR"/>
    <s v="4840"/>
    <x v="11"/>
    <s v="DE CRAEMER"/>
    <s v="GR"/>
    <s v="202113278"/>
    <s v="TREK"/>
    <s v="GF"/>
    <s v="NB"/>
    <n v="40"/>
    <s v="62583"/>
    <s v="8 EUR 3,2"/>
    <s v="467,00 91,50 4,20"/>
    <s v="T280 T268"/>
    <n v="0"/>
    <m/>
    <s v="NE"/>
    <s v="NE"/>
    <s v="140279  140634"/>
    <n v="1248"/>
    <s v="AGARIS - GROUPAGE LEEG"/>
    <n v="0"/>
    <m/>
    <d v="2021-03-10T00:00:00"/>
    <d v="1899-12-30T08:00:00"/>
    <d v="1899-12-30T18:00:00"/>
    <s v="AGARIS - SITE GENT"/>
    <s v="B"/>
    <s v="9000"/>
    <s v="GENT"/>
    <s v="202113278"/>
    <d v="2021-03-12T00:00:00"/>
    <d v="1899-12-30T08:30:00"/>
    <d v="1899-12-30T12:00:00"/>
    <s v="JARDILAND TRIGNAC / ST NAZAIRE"/>
    <s v="F"/>
    <s v="44570"/>
    <s v="TRIGNAC"/>
    <m/>
    <n v="1"/>
    <s v="62583"/>
    <s v="IV"/>
    <s v="NC"/>
    <n v="562.70000000000005"/>
    <n v="0"/>
    <n v="562.70000000000005"/>
    <n v="100"/>
    <m/>
    <m/>
    <m/>
    <m/>
    <m/>
    <m/>
    <m/>
    <m/>
    <m/>
    <m/>
    <m/>
    <m/>
    <m/>
    <m/>
    <m/>
    <m/>
    <m/>
    <m/>
    <m/>
    <m/>
    <n v="8"/>
    <s v="EUR"/>
    <n v="5280"/>
    <n v="0"/>
    <n v="3.2"/>
    <n v="0.8"/>
    <n v="1.2"/>
    <n v="0"/>
    <m/>
    <m/>
    <n v="5280"/>
    <n v="0"/>
    <n v="3.2"/>
    <n v="0"/>
    <n v="0"/>
    <m/>
    <m/>
    <m/>
    <m/>
    <s v="9/03/2021 09:31:59:65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0T00:00:00"/>
    <s v="VGT"/>
    <n v="384543"/>
    <s v="VOL"/>
    <s v="4840"/>
    <x v="11"/>
    <s v="DE CRAEMER"/>
    <s v="VOL"/>
    <s v="202100711"/>
    <s v="TREK"/>
    <s v="GF"/>
    <s v="NB"/>
    <n v="10"/>
    <s v="22702"/>
    <s v="28 EUR 11,2"/>
    <s v="925,00 8,33"/>
    <m/>
    <n v="0"/>
    <m/>
    <s v="NE"/>
    <s v="NE"/>
    <s v="140672"/>
    <n v="2155"/>
    <s v="NORLAND - SCAPALSACE COLMAR"/>
    <n v="0"/>
    <m/>
    <d v="2021-03-10T00:00:00"/>
    <d v="1899-12-30T05:30:00"/>
    <d v="1899-12-30T20:30:00"/>
    <s v="NORLAND"/>
    <s v="B"/>
    <s v="5300"/>
    <s v="SEILLES"/>
    <s v="202100711"/>
    <d v="2021-03-11T00:00:00"/>
    <d v="1899-12-30T13:45:00"/>
    <d v="1899-12-30T13:45:00"/>
    <s v="SCAPALSACE"/>
    <s v="F"/>
    <s v="68025"/>
    <s v="COLMAR CEDEX"/>
    <s v="202100711"/>
    <n v="1"/>
    <s v="22702"/>
    <s v="IV"/>
    <s v="NC"/>
    <n v="933.33"/>
    <n v="0"/>
    <n v="933.33"/>
    <n v="100"/>
    <m/>
    <m/>
    <m/>
    <m/>
    <m/>
    <m/>
    <m/>
    <m/>
    <m/>
    <m/>
    <m/>
    <m/>
    <m/>
    <m/>
    <m/>
    <m/>
    <m/>
    <m/>
    <m/>
    <m/>
    <n v="28"/>
    <s v="EUR"/>
    <n v="24000"/>
    <n v="0"/>
    <n v="11.2"/>
    <n v="0.8"/>
    <n v="1.2"/>
    <n v="0"/>
    <m/>
    <m/>
    <n v="24000"/>
    <n v="0"/>
    <n v="11.2"/>
    <n v="0"/>
    <n v="0"/>
    <m/>
    <m/>
    <m/>
    <m/>
    <s v="8/03/2021 16:21:18:03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0T00:00:00"/>
    <s v="VGT"/>
    <n v="384516"/>
    <s v="GR"/>
    <s v="6574"/>
    <x v="0"/>
    <s v="DE CRAEMER"/>
    <s v="GR"/>
    <s v="12003090"/>
    <s v="TREK"/>
    <s v="GF"/>
    <s v="NB"/>
    <n v="40"/>
    <s v="733538"/>
    <s v="14 EUR 5,6"/>
    <s v="600,00 21,00"/>
    <s v="T135 T166"/>
    <n v="0"/>
    <m/>
    <s v="NE"/>
    <s v="NE"/>
    <s v="140507  140668"/>
    <n v="1839"/>
    <s v="KTN - LEEG"/>
    <n v="0"/>
    <m/>
    <d v="2021-03-10T00:00:00"/>
    <d v="1899-12-30T10:00:00"/>
    <d v="1899-12-30T12:00:00"/>
    <s v="KTN LIMA /HAIN WAREHOUSE 61"/>
    <s v="B"/>
    <s v="9042"/>
    <s v="DESTELDONK"/>
    <s v="12003090"/>
    <d v="2021-03-12T00:00:00"/>
    <d v="1899-12-30T07:00:00"/>
    <d v="1899-12-30T07:00:00"/>
    <s v="LA VIE CLAIRE"/>
    <s v="F"/>
    <s v="69700"/>
    <s v="MONTAGNY"/>
    <s v="12003090"/>
    <n v="1"/>
    <s v="733538"/>
    <s v="IV"/>
    <s v="NC"/>
    <n v="621"/>
    <n v="0"/>
    <n v="621"/>
    <n v="100"/>
    <s v="AFSPR"/>
    <m/>
    <m/>
    <m/>
    <m/>
    <m/>
    <m/>
    <m/>
    <m/>
    <m/>
    <m/>
    <m/>
    <m/>
    <m/>
    <m/>
    <m/>
    <m/>
    <m/>
    <m/>
    <m/>
    <n v="14"/>
    <s v="EUR"/>
    <n v="6780"/>
    <n v="0"/>
    <n v="5.6"/>
    <n v="0.8"/>
    <n v="1.2"/>
    <n v="0"/>
    <m/>
    <m/>
    <n v="6780"/>
    <n v="0"/>
    <n v="5.6"/>
    <n v="0"/>
    <n v="0"/>
    <m/>
    <m/>
    <m/>
    <m/>
    <s v="8/03/2021 14:51:22:70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0T00:00:00"/>
    <s v="VGT"/>
    <n v="384515"/>
    <s v="GR"/>
    <s v="6574"/>
    <x v="0"/>
    <s v="DE CRAEMER"/>
    <s v="GR"/>
    <s v="12003260 / 12003261"/>
    <s v="TREK"/>
    <s v="GF"/>
    <s v="NB"/>
    <n v="40"/>
    <s v="733542/3"/>
    <s v="17 EUR 6,8"/>
    <s v="403,00"/>
    <s v="T179 T166"/>
    <n v="0"/>
    <m/>
    <s v="NE"/>
    <s v="NE"/>
    <s v="140507  140656"/>
    <n v="1847"/>
    <s v="KTN - FR-93 NATURALIA AULNAY SOUS BOIS"/>
    <n v="0"/>
    <m/>
    <d v="2021-03-10T00:00:00"/>
    <d v="1899-12-30T12:00:00"/>
    <d v="1899-12-30T14:00:00"/>
    <s v="KTN LIMA /HAIN WAREHOUSE 61"/>
    <s v="B"/>
    <s v="9042"/>
    <s v="DESTELDONK"/>
    <s v="12003260 / 12003261"/>
    <d v="2021-03-11T00:00:00"/>
    <d v="1899-12-30T06:00:00"/>
    <d v="1899-12-30T07:30:00"/>
    <s v="SAMANDA NATURALIA / GARONOR  5502"/>
    <s v="F"/>
    <s v="93600"/>
    <s v="AULNAY SOUS BOIS  CEDEX"/>
    <s v="12003260 / 12003261"/>
    <n v="1"/>
    <s v="733542/3"/>
    <s v="IV"/>
    <s v="NC"/>
    <n v="403"/>
    <n v="0"/>
    <n v="403"/>
    <n v="100"/>
    <m/>
    <m/>
    <m/>
    <m/>
    <m/>
    <m/>
    <m/>
    <m/>
    <m/>
    <m/>
    <m/>
    <m/>
    <m/>
    <m/>
    <m/>
    <m/>
    <m/>
    <m/>
    <m/>
    <m/>
    <n v="17"/>
    <s v="EUR"/>
    <n v="12750"/>
    <n v="0"/>
    <n v="6.8"/>
    <n v="0.8"/>
    <n v="1.2"/>
    <n v="0"/>
    <m/>
    <m/>
    <n v="1892"/>
    <n v="0"/>
    <n v="2"/>
    <n v="0"/>
    <n v="0"/>
    <m/>
    <m/>
    <m/>
    <m/>
    <s v="8/03/2021 14:51:19:58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0T00:00:00"/>
    <s v="VGT"/>
    <n v="384501"/>
    <s v="GR"/>
    <s v="7957"/>
    <x v="47"/>
    <s v="DE SCHOUWER"/>
    <s v="GR"/>
    <s v="leeggoed"/>
    <s v="TREK"/>
    <s v="NF"/>
    <s v="NB"/>
    <n v="40"/>
    <s v="58650414"/>
    <s v="63 EUR 1,6"/>
    <m/>
    <s v="T268"/>
    <n v="0"/>
    <m/>
    <s v="NE"/>
    <s v="NE"/>
    <s v="140635"/>
    <n v="0"/>
    <m/>
    <n v="0"/>
    <m/>
    <d v="2021-03-10T00:00:00"/>
    <m/>
    <m/>
    <s v="TEE IOV CERES"/>
    <s v="B"/>
    <s v="9420"/>
    <s v="ERPE-MERE"/>
    <m/>
    <d v="2021-03-11T00:00:00"/>
    <m/>
    <m/>
    <s v="MOULIN SOUFFLET SA"/>
    <s v="F"/>
    <s v="10400"/>
    <s v="PONT SUR SEINE"/>
    <s v="compte pal europes Trans Europe Express"/>
    <n v="1"/>
    <s v="58650414"/>
    <s v="NI"/>
    <s v="NC"/>
    <m/>
    <n v="0"/>
    <n v="0"/>
    <n v="0"/>
    <m/>
    <m/>
    <m/>
    <m/>
    <m/>
    <m/>
    <m/>
    <m/>
    <m/>
    <m/>
    <m/>
    <m/>
    <m/>
    <m/>
    <m/>
    <m/>
    <m/>
    <m/>
    <m/>
    <s v="6"/>
    <n v="63"/>
    <s v="EUR"/>
    <n v="630"/>
    <n v="0"/>
    <n v="1.6"/>
    <n v="0.8"/>
    <n v="1.2"/>
    <n v="0"/>
    <m/>
    <m/>
    <n v="630"/>
    <n v="0"/>
    <n v="1.6"/>
    <n v="0"/>
    <n v="0"/>
    <m/>
    <m/>
    <m/>
    <m/>
    <s v="8/03/2021 14:16:03:89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0T00:00:00"/>
    <s v="VGT"/>
    <n v="384494"/>
    <s v="GR"/>
    <s v="7191"/>
    <x v="32"/>
    <s v="DE GEYSELEER"/>
    <s v="GR"/>
    <s v="3721841-1"/>
    <s v="TREK"/>
    <s v="GF"/>
    <s v="NB"/>
    <n v="40"/>
    <s v="65100726"/>
    <s v="16 EUR 6,4"/>
    <s v="644,00"/>
    <s v="T166 T250"/>
    <n v="0"/>
    <m/>
    <s v="NE"/>
    <s v="NE"/>
    <s v="140638  140680"/>
    <n v="0"/>
    <m/>
    <n v="0"/>
    <m/>
    <d v="2021-03-10T00:00:00"/>
    <d v="1899-12-30T12:00:00"/>
    <d v="1899-12-30T12:00:00"/>
    <s v="SCHENKER PRINGLES DC"/>
    <s v="B"/>
    <s v="2830"/>
    <s v="WILLEBROEK"/>
    <s v="7052847 - 88433109"/>
    <d v="2021-03-12T00:00:00"/>
    <d v="1899-12-30T08:00:00"/>
    <d v="1899-12-30T08:00:00"/>
    <s v="POMONA"/>
    <s v="F"/>
    <s v="37300"/>
    <s v="JOUÉ LÈS TOURS"/>
    <m/>
    <n v="1"/>
    <s v="65100726"/>
    <s v="IV"/>
    <s v="NC"/>
    <n v="644"/>
    <n v="0"/>
    <n v="644"/>
    <n v="100"/>
    <m/>
    <m/>
    <m/>
    <m/>
    <m/>
    <m/>
    <m/>
    <m/>
    <m/>
    <m/>
    <m/>
    <m/>
    <m/>
    <m/>
    <m/>
    <m/>
    <m/>
    <m/>
    <m/>
    <m/>
    <n v="16"/>
    <s v="EUR"/>
    <n v="1956"/>
    <n v="0"/>
    <n v="6.4"/>
    <n v="0.8"/>
    <n v="1.2"/>
    <n v="0"/>
    <m/>
    <m/>
    <n v="1956"/>
    <n v="0"/>
    <n v="6.4"/>
    <n v="0"/>
    <n v="0"/>
    <m/>
    <m/>
    <m/>
    <m/>
    <s v="8/03/2021 13:29:26:65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0T00:00:00"/>
    <s v="VGT"/>
    <n v="384493"/>
    <s v="GR"/>
    <s v="7191"/>
    <x v="32"/>
    <s v="DE GEYSELEER"/>
    <s v="GR"/>
    <s v="3721837-1 "/>
    <s v="TREK"/>
    <s v="GF"/>
    <s v="NB"/>
    <n v="40"/>
    <s v="18177"/>
    <s v="6 EUR 2,4"/>
    <s v="240,00"/>
    <s v="T185 T250"/>
    <n v="0"/>
    <m/>
    <s v="NE"/>
    <s v="NE"/>
    <s v="140627  140680"/>
    <n v="0"/>
    <m/>
    <n v="0"/>
    <m/>
    <d v="2021-03-10T00:00:00"/>
    <d v="1899-12-30T12:00:00"/>
    <d v="1899-12-30T12:00:00"/>
    <s v="SCHENKER PRINGLES DC"/>
    <s v="B"/>
    <s v="2830"/>
    <s v="WILLEBROEK"/>
    <s v="7052845 - 88433113"/>
    <d v="2021-03-12T00:00:00"/>
    <d v="1899-12-30T06:45:00"/>
    <d v="1899-12-30T06:45:00"/>
    <s v="LIDL CHANTELOUP LES VIGNES"/>
    <s v="F"/>
    <s v="78570"/>
    <s v="CHANTELOUP LES VIGNES"/>
    <m/>
    <n v="1"/>
    <s v="18177"/>
    <s v="IV"/>
    <s v="NC"/>
    <n v="240"/>
    <n v="0"/>
    <n v="240"/>
    <n v="100"/>
    <m/>
    <m/>
    <m/>
    <m/>
    <m/>
    <m/>
    <m/>
    <m/>
    <m/>
    <m/>
    <m/>
    <m/>
    <m/>
    <m/>
    <m/>
    <m/>
    <m/>
    <m/>
    <m/>
    <m/>
    <n v="6"/>
    <s v="EUR"/>
    <n v="1585"/>
    <n v="0"/>
    <n v="2.4"/>
    <n v="0.8"/>
    <n v="1.2"/>
    <n v="0"/>
    <m/>
    <m/>
    <n v="1585"/>
    <n v="0"/>
    <n v="2.4"/>
    <n v="0"/>
    <n v="0"/>
    <m/>
    <m/>
    <m/>
    <m/>
    <s v="8/03/2021 13:27:46:53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0T00:00:00"/>
    <s v="VGT"/>
    <n v="384491"/>
    <s v="GR"/>
    <s v="7191"/>
    <x v="32"/>
    <s v="DE GEYSELEER"/>
    <s v="GR"/>
    <s v="3721826-1"/>
    <s v="TREK"/>
    <s v="GF"/>
    <s v="NB"/>
    <n v="40"/>
    <s v="18176"/>
    <s v="7 EUR 2,8"/>
    <s v="265,00"/>
    <s v="T250 T169"/>
    <n v="0"/>
    <m/>
    <s v="NE"/>
    <s v="NE"/>
    <s v="140680  140691"/>
    <n v="0"/>
    <m/>
    <n v="0"/>
    <m/>
    <d v="2021-03-10T00:00:00"/>
    <d v="1899-12-30T12:00:00"/>
    <d v="1899-12-30T12:00:00"/>
    <s v="SCHENKER PRINGLES DC"/>
    <s v="B"/>
    <s v="2830"/>
    <s v="WILLEBROEK"/>
    <s v="7052844 - 88433112"/>
    <d v="2021-03-12T00:00:00"/>
    <d v="1899-12-30T09:00:00"/>
    <d v="1899-12-30T09:00:00"/>
    <s v="ALDI MARCHE REIMS SARL"/>
    <s v="F"/>
    <s v="51390"/>
    <s v="GUEUX"/>
    <m/>
    <n v="1"/>
    <s v="18176"/>
    <s v="IV"/>
    <s v="NC"/>
    <n v="265"/>
    <n v="0"/>
    <n v="265"/>
    <n v="100"/>
    <m/>
    <m/>
    <m/>
    <m/>
    <m/>
    <m/>
    <m/>
    <m/>
    <m/>
    <m/>
    <m/>
    <m/>
    <m/>
    <m/>
    <m/>
    <m/>
    <m/>
    <m/>
    <m/>
    <m/>
    <n v="7"/>
    <s v="EUR"/>
    <n v="1764"/>
    <n v="0"/>
    <n v="2.8"/>
    <n v="0.8"/>
    <n v="1.2"/>
    <n v="0"/>
    <m/>
    <m/>
    <n v="1764"/>
    <n v="0"/>
    <n v="2.8"/>
    <n v="0"/>
    <n v="0"/>
    <m/>
    <m/>
    <m/>
    <m/>
    <s v="8/03/2021 13:25:08:21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0T00:00:00"/>
    <s v="VGT"/>
    <n v="384468"/>
    <s v="VOL"/>
    <s v="6394"/>
    <x v="64"/>
    <s v="Timmerman"/>
    <s v="VOL"/>
    <s v="IO2100958"/>
    <s v="TREK"/>
    <s v="GF"/>
    <s v="NB"/>
    <n v="40"/>
    <s v="46192628"/>
    <s v="18 EUR 7,2 12 EUROPAL 4,8 1 VV 13,6"/>
    <s v="475,00 41,50 34,91"/>
    <s v="TC401 TC401"/>
    <n v="0"/>
    <m/>
    <s v="NE"/>
    <s v="NE"/>
    <s v="140631"/>
    <n v="0"/>
    <m/>
    <n v="0"/>
    <m/>
    <d v="2021-03-10T00:00:00"/>
    <d v="1899-12-30T08:00:00"/>
    <d v="1899-12-30T16:30:00"/>
    <s v="AVASCO"/>
    <s v="B"/>
    <s v="8600"/>
    <s v="DIKSMUIDE"/>
    <s v="IO2100958"/>
    <d v="2021-03-11T00:00:00"/>
    <d v="1899-12-30T16:40:00"/>
    <d v="1899-12-30T16:40:00"/>
    <s v="WELDOM CLERMONT"/>
    <s v="F"/>
    <s v="60608"/>
    <s v="CLERMONT"/>
    <s v="30426622"/>
    <n v="1"/>
    <s v="46192628"/>
    <s v="IV"/>
    <s v="NC"/>
    <n v="551.41"/>
    <n v="0"/>
    <n v="551.41"/>
    <n v="100"/>
    <m/>
    <m/>
    <m/>
    <m/>
    <m/>
    <m/>
    <m/>
    <m/>
    <m/>
    <m/>
    <m/>
    <m/>
    <m/>
    <m/>
    <m/>
    <m/>
    <m/>
    <m/>
    <m/>
    <s v="30 PAL"/>
    <n v="18"/>
    <s v="EUR"/>
    <n v="0"/>
    <n v="0"/>
    <n v="7.2"/>
    <n v="0.8"/>
    <n v="1.2"/>
    <n v="0"/>
    <m/>
    <m/>
    <n v="19348"/>
    <n v="84.86"/>
    <n v="13.6"/>
    <n v="0"/>
    <n v="0"/>
    <m/>
    <m/>
    <m/>
    <m/>
    <s v="8/03/2021 11:01:20:69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10T00:00:00"/>
    <s v="VGT"/>
    <n v="384458"/>
    <s v="VOL"/>
    <s v="4840"/>
    <x v="11"/>
    <s v="DE SCHOUWER"/>
    <s v="VOL"/>
    <s v="202114849"/>
    <s v="TREK"/>
    <s v="GF"/>
    <s v="NB"/>
    <n v="40"/>
    <s v="62585"/>
    <s v="28 EUR 11,2"/>
    <s v="925,00 8,33"/>
    <s v="L224"/>
    <n v="0"/>
    <m/>
    <s v="NE"/>
    <s v="NE"/>
    <s v="140681"/>
    <n v="1394"/>
    <s v="AGARIS - VOLLE VRACHT LEEG"/>
    <n v="0"/>
    <m/>
    <d v="2021-03-10T00:00:00"/>
    <d v="1899-12-30T08:00:00"/>
    <d v="1899-12-30T10:00:00"/>
    <s v="AGARIS - SITE GENT"/>
    <s v="B"/>
    <s v="9000"/>
    <s v="GENT"/>
    <s v="202114849"/>
    <d v="2021-03-10T00:00:00"/>
    <d v="1899-12-30T18:00:00"/>
    <d v="1899-12-30T18:00:00"/>
    <s v="SCAPALSACE"/>
    <s v="F"/>
    <s v="68025"/>
    <s v="COLMAR CEDEX"/>
    <s v="25770801"/>
    <n v="1"/>
    <s v="62585"/>
    <s v="IV"/>
    <s v="NC"/>
    <n v="933.33"/>
    <n v="0"/>
    <n v="933.33"/>
    <n v="100"/>
    <m/>
    <m/>
    <m/>
    <m/>
    <m/>
    <m/>
    <m/>
    <m/>
    <m/>
    <m/>
    <m/>
    <m/>
    <m/>
    <m/>
    <m/>
    <m/>
    <m/>
    <m/>
    <m/>
    <m/>
    <n v="28"/>
    <s v="EUR"/>
    <n v="19380"/>
    <n v="0"/>
    <n v="11.2"/>
    <n v="0.8"/>
    <n v="1.2"/>
    <n v="0"/>
    <m/>
    <m/>
    <n v="19380"/>
    <n v="0"/>
    <n v="11.2"/>
    <n v="0"/>
    <n v="0"/>
    <m/>
    <m/>
    <m/>
    <m/>
    <s v="8/03/2021 10:27:46:792"/>
    <n v="1"/>
    <n v="1"/>
    <n v="0"/>
    <n v="0"/>
    <n v="0"/>
    <n v="0"/>
    <m/>
    <m/>
    <m/>
    <m/>
    <m/>
    <m/>
    <m/>
    <m/>
    <m/>
    <m/>
    <m/>
    <m/>
    <m/>
    <m/>
    <m/>
    <m/>
    <n v="0"/>
    <s v="383767"/>
    <m/>
    <m/>
    <n v="0"/>
  </r>
  <r>
    <d v="2021-03-10T00:00:00"/>
    <s v="VGT"/>
    <n v="384434"/>
    <s v="GR"/>
    <s v="7673"/>
    <x v="90"/>
    <s v="Timmerman"/>
    <s v="GR"/>
    <s v="mail 8/03"/>
    <s v="TREK"/>
    <s v="GF"/>
    <s v="NB"/>
    <n v="40"/>
    <s v="65095693"/>
    <s v="23 EUR 9,2"/>
    <s v="453,00 33,30"/>
    <s v="T331"/>
    <n v="0"/>
    <m/>
    <s v="NE"/>
    <s v="NE"/>
    <s v="140563"/>
    <n v="0"/>
    <m/>
    <n v="0"/>
    <m/>
    <d v="2021-03-10T00:00:00"/>
    <d v="1899-12-30T15:00:00"/>
    <d v="1899-12-30T17:00:00"/>
    <s v="BO SOLUTIONS NV"/>
    <s v="B"/>
    <s v="8800"/>
    <s v="ROESELARE"/>
    <s v="poclain"/>
    <d v="2021-03-11T00:00:00"/>
    <d v="1899-12-30T08:00:00"/>
    <d v="1899-12-30T12:00:00"/>
    <s v="POCLAIN HYDROLIQUE "/>
    <s v="F"/>
    <s v="60410"/>
    <s v="VERBERIE"/>
    <m/>
    <n v="1"/>
    <s v="65095693"/>
    <s v="IV"/>
    <s v="NC"/>
    <n v="486.3"/>
    <n v="0"/>
    <n v="486.3"/>
    <n v="100"/>
    <m/>
    <m/>
    <m/>
    <m/>
    <m/>
    <m/>
    <m/>
    <m/>
    <m/>
    <m/>
    <m/>
    <m/>
    <m/>
    <m/>
    <m/>
    <m/>
    <m/>
    <m/>
    <m/>
    <m/>
    <n v="23"/>
    <s v="EUR"/>
    <n v="17250"/>
    <n v="0"/>
    <n v="9.1999999999999993"/>
    <n v="0.8"/>
    <n v="1.2"/>
    <n v="0"/>
    <m/>
    <m/>
    <n v="10200"/>
    <n v="0"/>
    <n v="10"/>
    <n v="0"/>
    <n v="0"/>
    <m/>
    <m/>
    <m/>
    <m/>
    <s v="8/03/2021 09:02:23:06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10T00:00:00"/>
    <s v="VGT"/>
    <n v="384189"/>
    <s v="GR"/>
    <s v="6417"/>
    <x v="7"/>
    <s v="DE GEYSELEER"/>
    <s v="GR"/>
    <s v="3546094"/>
    <s v="TREK"/>
    <s v="GF"/>
    <s v="NB"/>
    <n v="40"/>
    <s v="2038831 65095808"/>
    <s v="14 EUR 5,6 1 EUR 0,4"/>
    <s v="502,98 190,00"/>
    <s v="T271 T268 T271"/>
    <n v="0"/>
    <m/>
    <s v="NE"/>
    <s v="NE"/>
    <s v="140279  140670"/>
    <n v="1953"/>
    <s v="EEKLO - FR"/>
    <n v="0"/>
    <m/>
    <d v="2021-03-10T00:00:00"/>
    <d v="1899-12-30T10:00:00"/>
    <d v="1899-12-30T10:30:00"/>
    <s v="ONTEX BELGIUM NV"/>
    <s v="B"/>
    <s v="9900"/>
    <s v="EEKLO"/>
    <s v="3546094"/>
    <d v="2021-03-12T00:00:00"/>
    <d v="1899-12-30T06:00:00"/>
    <d v="1899-12-30T09:00:00"/>
    <s v="ALDI MARCHE BEAUNE SARL"/>
    <s v="F"/>
    <s v="21200"/>
    <s v="BEAUNE"/>
    <m/>
    <n v="1"/>
    <s v="2038831"/>
    <s v="IV"/>
    <s v="NC"/>
    <n v="502.98"/>
    <n v="0"/>
    <n v="502.98"/>
    <n v="100"/>
    <s v="AM"/>
    <m/>
    <m/>
    <m/>
    <m/>
    <m/>
    <m/>
    <m/>
    <m/>
    <m/>
    <m/>
    <m/>
    <m/>
    <m/>
    <m/>
    <m/>
    <m/>
    <m/>
    <m/>
    <m/>
    <n v="14"/>
    <s v="EUR"/>
    <n v="2317"/>
    <n v="0"/>
    <n v="5.6"/>
    <n v="0.8"/>
    <n v="1.2"/>
    <n v="0"/>
    <m/>
    <m/>
    <n v="2317"/>
    <n v="0"/>
    <n v="5.6"/>
    <n v="0"/>
    <n v="0"/>
    <m/>
    <m/>
    <m/>
    <m/>
    <s v="4/03/2021 10:32:38:666"/>
    <n v="1"/>
    <n v="1"/>
    <n v="0"/>
    <n v="1"/>
    <n v="1"/>
    <n v="0"/>
    <m/>
    <m/>
    <m/>
    <m/>
    <m/>
    <m/>
    <m/>
    <m/>
    <m/>
    <m/>
    <m/>
    <m/>
    <m/>
    <m/>
    <m/>
    <m/>
    <n v="0"/>
    <m/>
    <m/>
    <m/>
    <n v="0"/>
  </r>
  <r>
    <d v="2021-03-10T00:00:00"/>
    <s v="VGT"/>
    <n v="384189"/>
    <s v="GR"/>
    <s v="6417"/>
    <x v="7"/>
    <s v="DE GEYSELEER"/>
    <s v="GR"/>
    <s v="3546094"/>
    <s v="TREK"/>
    <s v="GF"/>
    <s v="NB"/>
    <n v="40"/>
    <s v="2038831 65095808"/>
    <s v="14 EUR 5,6 1 EUR 0,4"/>
    <s v="502,98 190,00"/>
    <s v="T271 T268 T271"/>
    <n v="0"/>
    <m/>
    <s v="NE"/>
    <s v="NE"/>
    <s v="140279  140670"/>
    <n v="1953"/>
    <s v="EEKLO - FR"/>
    <n v="0"/>
    <m/>
    <d v="2021-03-12T00:00:00"/>
    <d v="1899-12-30T06:00:00"/>
    <d v="1899-12-30T12:00:00"/>
    <s v="ALDI MARCHE BEAUNE SARL"/>
    <s v="F"/>
    <s v="21200"/>
    <s v="BEAUNE"/>
    <s v="RETOUR 1 PAL"/>
    <d v="2021-03-15T00:00:00"/>
    <d v="1899-12-30T07:00:00"/>
    <d v="1899-12-30T18:00:00"/>
    <s v="ONTEX BELGIUM NV"/>
    <s v="B"/>
    <s v="9900"/>
    <s v="EEKLO"/>
    <m/>
    <n v="2"/>
    <s v="65095808"/>
    <s v="IV"/>
    <s v="NC"/>
    <n v="190"/>
    <n v="0"/>
    <n v="190"/>
    <n v="100"/>
    <s v="AM"/>
    <m/>
    <m/>
    <m/>
    <m/>
    <m/>
    <m/>
    <m/>
    <m/>
    <m/>
    <m/>
    <m/>
    <m/>
    <m/>
    <m/>
    <m/>
    <m/>
    <m/>
    <m/>
    <m/>
    <n v="1"/>
    <s v="EUR"/>
    <n v="750"/>
    <n v="0"/>
    <n v="0.4"/>
    <n v="0.8"/>
    <n v="1.2"/>
    <n v="0"/>
    <m/>
    <m/>
    <n v="750"/>
    <n v="0"/>
    <n v="0.4"/>
    <n v="0"/>
    <n v="0"/>
    <m/>
    <m/>
    <m/>
    <m/>
    <s v="4/03/2021 10:32:38:666"/>
    <n v="1"/>
    <n v="1"/>
    <n v="0"/>
    <n v="1"/>
    <n v="1"/>
    <n v="0"/>
    <m/>
    <m/>
    <m/>
    <m/>
    <m/>
    <m/>
    <m/>
    <m/>
    <m/>
    <m/>
    <m/>
    <m/>
    <m/>
    <m/>
    <m/>
    <m/>
    <n v="0"/>
    <m/>
    <m/>
    <m/>
    <n v="1"/>
  </r>
  <r>
    <d v="2021-03-09T00:00:00"/>
    <s v="VGT"/>
    <n v="384605"/>
    <s v="VOL"/>
    <s v="4840"/>
    <x v="11"/>
    <s v="DE CRAEMER"/>
    <s v="VOL"/>
    <s v="LEEGGOED"/>
    <s v="TREK"/>
    <s v="NF"/>
    <s v="NB"/>
    <n v="40"/>
    <s v="59790549"/>
    <s v="559 EUR 223,6"/>
    <s v="0.00"/>
    <s v="L224"/>
    <n v="0"/>
    <m/>
    <s v="NE"/>
    <s v="NE"/>
    <s v="140484"/>
    <n v="0"/>
    <m/>
    <n v="0"/>
    <m/>
    <d v="2021-03-09T00:00:00"/>
    <d v="1899-12-30T00:00:00"/>
    <d v="1899-12-30T00:00:00"/>
    <s v="COBRA PACKAGING"/>
    <s v="B"/>
    <s v="7500"/>
    <s v="TOURNAI"/>
    <m/>
    <d v="2021-03-10T00:00:00"/>
    <d v="1899-12-30T08:00:00"/>
    <d v="1899-12-30T18:00:00"/>
    <s v="AGARIS - SITE GENT"/>
    <s v="B"/>
    <s v="9000"/>
    <s v="GENT"/>
    <m/>
    <n v="1"/>
    <s v="59790549"/>
    <s v="NI"/>
    <s v="NC"/>
    <n v="0"/>
    <n v="0"/>
    <n v="0"/>
    <n v="0"/>
    <m/>
    <m/>
    <m/>
    <m/>
    <m/>
    <m/>
    <m/>
    <m/>
    <m/>
    <m/>
    <m/>
    <m/>
    <m/>
    <m/>
    <m/>
    <m/>
    <m/>
    <m/>
    <m/>
    <m/>
    <n v="559"/>
    <s v="EUR"/>
    <n v="5280"/>
    <n v="0"/>
    <n v="223.6"/>
    <n v="0.8"/>
    <n v="1.2"/>
    <n v="0"/>
    <m/>
    <m/>
    <n v="5280"/>
    <n v="0"/>
    <n v="13.6"/>
    <n v="0"/>
    <n v="0"/>
    <m/>
    <m/>
    <m/>
    <m/>
    <s v="9/03/2021 11:25:37:204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9T00:00:00"/>
    <s v="VGT"/>
    <n v="384482"/>
    <s v="GR"/>
    <s v="7925"/>
    <x v="106"/>
    <s v="DE SCHOUWER"/>
    <s v="GR"/>
    <s v="VO21/01474   *  DELI DRINKS "/>
    <s v="TREK"/>
    <s v="GF"/>
    <s v="NB"/>
    <n v="40"/>
    <s v="65099943"/>
    <s v="1 EUR 0,4"/>
    <s v="219,00 16,10"/>
    <s v="C3 T259"/>
    <n v="0"/>
    <m/>
    <s v="NE"/>
    <s v="NE"/>
    <s v="140491  140553"/>
    <n v="0"/>
    <m/>
    <n v="0"/>
    <m/>
    <d v="2021-03-09T00:00:00"/>
    <d v="1899-12-30T08:30:00"/>
    <d v="1899-12-30T15:30:00"/>
    <s v="D-DRINKS BELUX"/>
    <s v="B"/>
    <s v="9052"/>
    <s v="ZWIJNAARDE"/>
    <s v="VO21/01474   *  DELI DRINKS "/>
    <d v="2021-03-12T00:00:00"/>
    <d v="1899-12-30T08:00:00"/>
    <d v="1899-12-30T15:00:00"/>
    <s v="DELI DRINKS"/>
    <s v="F"/>
    <s v="13200"/>
    <s v="ARLES"/>
    <s v="COMMANDE DELIDRINKS 71"/>
    <n v="1"/>
    <s v="65099943"/>
    <s v="IV"/>
    <s v="NC"/>
    <n v="235.1"/>
    <n v="0"/>
    <n v="235.1"/>
    <n v="100"/>
    <m/>
    <m/>
    <m/>
    <m/>
    <m/>
    <m/>
    <m/>
    <m/>
    <m/>
    <m/>
    <m/>
    <m/>
    <m/>
    <m/>
    <m/>
    <m/>
    <m/>
    <m/>
    <m/>
    <m/>
    <n v="1"/>
    <s v="EUR"/>
    <n v="902"/>
    <n v="0"/>
    <n v="0.4"/>
    <n v="0.8"/>
    <n v="1.2"/>
    <n v="0"/>
    <m/>
    <m/>
    <n v="902"/>
    <n v="0"/>
    <n v="0.4"/>
    <n v="0"/>
    <n v="0"/>
    <m/>
    <m/>
    <m/>
    <m/>
    <s v="8/03/2021 12:36:54:16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9T00:00:00"/>
    <s v="VGT"/>
    <n v="384461"/>
    <s v="GR"/>
    <s v="8536"/>
    <x v="2"/>
    <s v="DE GEYSELEER"/>
    <s v="GR"/>
    <s v="0308 C86161"/>
    <s v="TREK"/>
    <s v="GF"/>
    <s v="NB"/>
    <n v="40"/>
    <s v="187456674"/>
    <s v="10 EUR 4"/>
    <s v="500,00"/>
    <s v="TJ112 TJ112"/>
    <n v="0"/>
    <m/>
    <s v="NE"/>
    <s v="NE"/>
    <s v="140505  140555"/>
    <n v="0"/>
    <m/>
    <n v="0"/>
    <m/>
    <d v="2021-03-09T00:00:00"/>
    <d v="1899-12-30T09:00:00"/>
    <d v="1899-12-30T14:30:00"/>
    <s v="RADIANT COLOR"/>
    <s v="B"/>
    <s v="3530"/>
    <s v="HOUTHALEN"/>
    <s v="VO21-02122"/>
    <d v="2021-03-11T00:00:00"/>
    <d v="1899-12-30T08:00:00"/>
    <d v="1899-12-30T16:00:00"/>
    <s v="TECHNIMA"/>
    <s v="F"/>
    <s v="16440"/>
    <s v="NERSAC"/>
    <m/>
    <n v="1"/>
    <s v="187456674"/>
    <s v="IV"/>
    <s v="NC"/>
    <n v="500"/>
    <n v="0"/>
    <n v="500"/>
    <n v="100"/>
    <m/>
    <m/>
    <m/>
    <m/>
    <m/>
    <m/>
    <m/>
    <m/>
    <m/>
    <m/>
    <m/>
    <m/>
    <m/>
    <m/>
    <m/>
    <m/>
    <m/>
    <m/>
    <m/>
    <m/>
    <n v="10"/>
    <s v="EUR"/>
    <n v="5500"/>
    <n v="0"/>
    <n v="4"/>
    <n v="0.8"/>
    <n v="1.2"/>
    <n v="0"/>
    <m/>
    <m/>
    <n v="5500"/>
    <n v="0"/>
    <n v="4"/>
    <n v="0"/>
    <n v="0"/>
    <m/>
    <m/>
    <m/>
    <m/>
    <s v="8/03/2021 10:33:47:81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9T00:00:00"/>
    <s v="VGT"/>
    <n v="384411"/>
    <s v="GR"/>
    <s v="6372"/>
    <x v="22"/>
    <s v="Timmerman"/>
    <s v="GR"/>
    <s v="LD0263452-30363957-30363953-30363955"/>
    <s v="TREK"/>
    <s v="GF"/>
    <s v="NB"/>
    <n v="40"/>
    <m/>
    <s v="24 EUR 7,2 2 EUR 0,8"/>
    <s v="1129,00 59,72 75,00"/>
    <s v="T189 T189"/>
    <n v="0"/>
    <m/>
    <s v="NE"/>
    <s v="NE"/>
    <s v="140582"/>
    <n v="0"/>
    <m/>
    <n v="0"/>
    <m/>
    <d v="2021-03-09T00:00:00"/>
    <d v="1899-12-30T05:00:00"/>
    <d v="1899-12-30T20:00:00"/>
    <s v="SNACK FOOD POCO LOCO"/>
    <s v="B"/>
    <s v="8800"/>
    <s v="ROESELARE"/>
    <s v="LD0263452-30363953-30363955"/>
    <d v="2021-03-09T00:00:00"/>
    <m/>
    <m/>
    <s v="SCAMARK-SCALANDES"/>
    <s v="F"/>
    <s v="40001"/>
    <s v="MONT DE MARSAN CEDEX"/>
    <s v="12544739-12544749"/>
    <n v="1"/>
    <m/>
    <s v="IV"/>
    <s v="NC"/>
    <n v="1188.72"/>
    <n v="0"/>
    <n v="1188.72"/>
    <n v="100"/>
    <m/>
    <m/>
    <m/>
    <m/>
    <m/>
    <m/>
    <m/>
    <m/>
    <m/>
    <m/>
    <m/>
    <m/>
    <m/>
    <m/>
    <m/>
    <m/>
    <m/>
    <m/>
    <m/>
    <s v="18 PAL SUR SOL"/>
    <n v="24"/>
    <s v="EUR"/>
    <n v="6440"/>
    <n v="0"/>
    <n v="7.2"/>
    <n v="0.8"/>
    <n v="1.2"/>
    <n v="0"/>
    <m/>
    <m/>
    <n v="6440"/>
    <n v="0"/>
    <n v="7.2"/>
    <n v="0"/>
    <n v="0"/>
    <m/>
    <m/>
    <m/>
    <m/>
    <s v="5/03/2021 15:36:03:86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9T00:00:00"/>
    <s v="VGT"/>
    <n v="384411"/>
    <s v="GR"/>
    <s v="6372"/>
    <x v="22"/>
    <s v="Timmerman"/>
    <s v="GR"/>
    <s v="LD0263452-30363957-30363953-30363955"/>
    <s v="TREK"/>
    <s v="GF"/>
    <s v="NB"/>
    <n v="40"/>
    <m/>
    <s v="24 EUR 7,2 2 EUR 0,8"/>
    <s v="1129,00 59,72 75,00"/>
    <s v="T189 T189"/>
    <n v="0"/>
    <m/>
    <s v="NE"/>
    <s v="NE"/>
    <s v="140582"/>
    <n v="0"/>
    <m/>
    <n v="0"/>
    <m/>
    <d v="2021-03-09T00:00:00"/>
    <d v="1899-12-30T05:00:00"/>
    <d v="1899-12-30T20:00:00"/>
    <s v="SNACK FOOD POCO LOCO"/>
    <s v="B"/>
    <s v="8800"/>
    <s v="ROESELARE"/>
    <s v="LD0263452-30363957"/>
    <d v="2021-03-09T00:00:00"/>
    <m/>
    <m/>
    <s v="SCALANDES"/>
    <s v="F"/>
    <s v="40090"/>
    <s v="SAINT AVIT"/>
    <s v="55266901"/>
    <n v="2"/>
    <m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2"/>
    <s v="EUR"/>
    <n v="761"/>
    <n v="0"/>
    <n v="0.8"/>
    <n v="0.8"/>
    <n v="1.2"/>
    <n v="0"/>
    <m/>
    <m/>
    <n v="761"/>
    <n v="0"/>
    <n v="0.8"/>
    <n v="0"/>
    <n v="0"/>
    <m/>
    <m/>
    <m/>
    <m/>
    <s v="5/03/2021 15:36:03:86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9T00:00:00"/>
    <s v="VGT"/>
    <n v="384395"/>
    <s v="GR"/>
    <s v="5402"/>
    <x v="16"/>
    <s v="DE CRAEMER"/>
    <s v="GR"/>
    <s v="21-03-0214957"/>
    <s v="TREK"/>
    <s v="GF"/>
    <s v="NB"/>
    <n v="40"/>
    <m/>
    <s v="15 EUR 6"/>
    <s v="434,00"/>
    <s v="TJ110 TJ110"/>
    <n v="0"/>
    <m/>
    <s v="NE"/>
    <s v="NE"/>
    <s v="140357  140559"/>
    <n v="2162"/>
    <s v="ENERGIZER - LEEG"/>
    <n v="0"/>
    <m/>
    <d v="2021-03-09T00:00:00"/>
    <d v="1899-12-30T11:30:00"/>
    <d v="1899-12-30T11:30:00"/>
    <s v="ENERGIZER CHEZ KUEHNE NAGEL LOG NV"/>
    <s v="B"/>
    <s v="2430"/>
    <s v="EINDHOUT"/>
    <s v="EG0088058075/247947/21101092"/>
    <d v="2021-03-10T00:00:00"/>
    <d v="1899-12-30T08:00:00"/>
    <d v="1899-12-30T10:00:00"/>
    <s v="LE HAVRE LOGISTICS (LHL)"/>
    <s v="F"/>
    <s v="76430"/>
    <s v="ST VIGOR D'YMONVILLE"/>
    <m/>
    <n v="1"/>
    <m/>
    <s v="IV"/>
    <s v="NC"/>
    <n v="434"/>
    <n v="0"/>
    <n v="434"/>
    <n v="100"/>
    <m/>
    <m/>
    <m/>
    <m/>
    <m/>
    <m/>
    <m/>
    <m/>
    <m/>
    <m/>
    <m/>
    <m/>
    <m/>
    <m/>
    <m/>
    <m/>
    <m/>
    <m/>
    <m/>
    <m/>
    <n v="15"/>
    <s v="EUR"/>
    <n v="3905"/>
    <n v="0"/>
    <n v="6"/>
    <n v="0.8"/>
    <n v="1.2"/>
    <n v="0"/>
    <m/>
    <m/>
    <n v="3905"/>
    <n v="0"/>
    <n v="6"/>
    <n v="0"/>
    <n v="0"/>
    <m/>
    <m/>
    <m/>
    <m/>
    <s v="5/03/2021 14:47:11:79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9T00:00:00"/>
    <s v="VGT"/>
    <n v="384383"/>
    <s v="GR"/>
    <s v="6574"/>
    <x v="0"/>
    <s v="DE CRAEMER"/>
    <s v="GR"/>
    <s v="12003229"/>
    <s v="TREK"/>
    <s v="GF"/>
    <s v="NB"/>
    <n v="40"/>
    <s v="733624"/>
    <s v="17 EUR 6,8"/>
    <s v="403,00"/>
    <s v="L210 L210"/>
    <n v="0"/>
    <m/>
    <s v="NE"/>
    <s v="NE"/>
    <s v="140405  140587"/>
    <n v="1847"/>
    <s v="KTN - FR-93 NATURALIA AULNAY SOUS BOIS"/>
    <n v="0"/>
    <m/>
    <d v="2021-03-09T00:00:00"/>
    <d v="1899-12-30T10:00:00"/>
    <d v="1899-12-30T12:00:00"/>
    <s v="KTN LIMA /HAIN WAREHOUSE 61"/>
    <s v="B"/>
    <s v="9042"/>
    <s v="DESTELDONK"/>
    <s v="12003229"/>
    <d v="2021-03-10T00:00:00"/>
    <d v="1899-12-30T06:00:00"/>
    <d v="1899-12-30T07:30:00"/>
    <s v="SAMANDA NATURALIA / GARONOR  5502"/>
    <s v="F"/>
    <s v="93600"/>
    <s v="AULNAY SOUS BOIS  CEDEX"/>
    <s v="12003229"/>
    <n v="1"/>
    <s v="733624"/>
    <s v="IV"/>
    <s v="NC"/>
    <n v="403"/>
    <n v="0"/>
    <n v="403"/>
    <n v="100"/>
    <m/>
    <m/>
    <m/>
    <m/>
    <m/>
    <m/>
    <m/>
    <m/>
    <m/>
    <m/>
    <m/>
    <m/>
    <m/>
    <m/>
    <m/>
    <m/>
    <m/>
    <m/>
    <m/>
    <m/>
    <n v="17"/>
    <s v="EUR"/>
    <n v="8087"/>
    <n v="0"/>
    <n v="6.8"/>
    <n v="0.8"/>
    <n v="1.2"/>
    <n v="0"/>
    <m/>
    <m/>
    <n v="8087"/>
    <n v="0"/>
    <n v="6.8"/>
    <n v="0"/>
    <n v="0"/>
    <m/>
    <m/>
    <m/>
    <m/>
    <s v="5/03/2021 13:51:09:94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9T00:00:00"/>
    <s v="VGT"/>
    <n v="384382"/>
    <s v="GR"/>
    <s v="6574"/>
    <x v="0"/>
    <s v="DE CRAEMER"/>
    <s v="GR"/>
    <s v="12003238 + 12003242 deelvracht"/>
    <s v="TREK"/>
    <s v="GF"/>
    <s v="NB"/>
    <n v="40"/>
    <s v="733621/651"/>
    <s v="4 EUR 1,6"/>
    <s v="362,00"/>
    <s v="T171 C3"/>
    <n v="0"/>
    <m/>
    <s v="NE"/>
    <s v="NE"/>
    <s v="140491  140579"/>
    <n v="2098"/>
    <s v="KTN - FR-84 RELAIS VERT CARPENTRAS DEEL"/>
    <n v="0"/>
    <m/>
    <d v="2021-03-09T00:00:00"/>
    <d v="1899-12-30T08:00:00"/>
    <d v="1899-12-30T10:00:00"/>
    <s v="KTN LIMA /HAIN WAREHOUSE 61"/>
    <s v="B"/>
    <s v="9042"/>
    <s v="DESTELDONK"/>
    <s v="12003238 + 12003242 deelvracht"/>
    <d v="2021-03-11T00:00:00"/>
    <d v="1899-12-30T06:00:00"/>
    <d v="1899-12-30T08:00:00"/>
    <s v="RELAIS VERT"/>
    <s v="F"/>
    <s v="84200"/>
    <s v="CARPENTRAS"/>
    <s v="12003238 + 12003242 deelvracht"/>
    <n v="1"/>
    <s v="733621/651"/>
    <s v="IV"/>
    <s v="NC"/>
    <n v="362"/>
    <n v="0"/>
    <n v="362"/>
    <n v="100"/>
    <m/>
    <m/>
    <m/>
    <m/>
    <m/>
    <m/>
    <m/>
    <m/>
    <m/>
    <m/>
    <m/>
    <m/>
    <m/>
    <m/>
    <m/>
    <m/>
    <m/>
    <m/>
    <m/>
    <m/>
    <n v="4"/>
    <s v="EUR"/>
    <n v="3000"/>
    <n v="0"/>
    <n v="1.6"/>
    <n v="0.8"/>
    <n v="1.2"/>
    <n v="0"/>
    <m/>
    <m/>
    <n v="1500"/>
    <n v="0"/>
    <n v="1.2"/>
    <n v="0"/>
    <n v="0"/>
    <m/>
    <m/>
    <m/>
    <m/>
    <s v="5/03/2021 13:50:30:14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9T00:00:00"/>
    <s v="VGT"/>
    <n v="384381"/>
    <s v="VOL"/>
    <s v="6574"/>
    <x v="0"/>
    <s v="DE CRAEMER"/>
    <s v="VOL"/>
    <s v="12003238 + 12003242 volle vracht"/>
    <s v="TREK"/>
    <s v="GF"/>
    <s v="NB"/>
    <n v="10"/>
    <s v="733620"/>
    <s v="33 EUR 13,6"/>
    <s v="1663,00"/>
    <m/>
    <n v="0"/>
    <m/>
    <s v="NE"/>
    <s v="NE"/>
    <s v="140593"/>
    <n v="2098"/>
    <s v="KTN - FR-84 RELAIS VERT CARPENTRAS DEEL"/>
    <n v="0"/>
    <m/>
    <d v="2021-03-09T00:00:00"/>
    <d v="1899-12-30T10:00:00"/>
    <d v="1899-12-30T12:00:00"/>
    <s v="KTN LIMA /HAIN WAREHOUSE 61"/>
    <s v="B"/>
    <s v="9042"/>
    <s v="DESTELDONK"/>
    <s v="12003238 + 12003242 volle vracht"/>
    <d v="2021-03-11T00:00:00"/>
    <d v="1899-12-30T06:00:00"/>
    <d v="1899-12-30T08:00:00"/>
    <s v="RELAIS VERT"/>
    <s v="F"/>
    <s v="84200"/>
    <s v="CARPENTRAS"/>
    <m/>
    <n v="1"/>
    <s v="733620"/>
    <s v="IV"/>
    <s v="NC"/>
    <n v="1663"/>
    <n v="0"/>
    <n v="1663"/>
    <n v="100"/>
    <m/>
    <m/>
    <m/>
    <m/>
    <m/>
    <m/>
    <m/>
    <m/>
    <m/>
    <m/>
    <m/>
    <m/>
    <m/>
    <m/>
    <m/>
    <m/>
    <m/>
    <m/>
    <m/>
    <m/>
    <n v="33"/>
    <s v="EUR"/>
    <n v="15789"/>
    <n v="0"/>
    <n v="13.6"/>
    <n v="0.8"/>
    <n v="1.2"/>
    <n v="0"/>
    <m/>
    <m/>
    <n v="15789"/>
    <n v="0"/>
    <n v="13.6"/>
    <n v="0"/>
    <n v="0"/>
    <m/>
    <m/>
    <m/>
    <m/>
    <s v="5/03/2021 13:50:28:83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9T00:00:00"/>
    <s v="VGT"/>
    <n v="384342"/>
    <s v="VOL"/>
    <s v="6444"/>
    <x v="24"/>
    <s v="DE CRAEMER"/>
    <s v="VOL"/>
    <s v="mail 05/03"/>
    <s v="TREK"/>
    <s v="GF"/>
    <s v="NB"/>
    <n v="40"/>
    <s v="65091115"/>
    <s v="33 EUR 13,6"/>
    <s v="286,00 21,02"/>
    <s v="T167"/>
    <n v="0"/>
    <m/>
    <s v="NE"/>
    <s v="NE"/>
    <s v="140525"/>
    <n v="0"/>
    <m/>
    <n v="0"/>
    <m/>
    <d v="2021-03-09T00:00:00"/>
    <d v="1899-12-30T08:00:00"/>
    <d v="1899-12-30T15:00:00"/>
    <s v="JULES CLARYSSE"/>
    <s v="B"/>
    <s v="8740"/>
    <s v="PITTEM"/>
    <s v="WNF CARDS NV"/>
    <d v="2021-03-10T00:00:00"/>
    <d v="1899-12-30T10:00:00"/>
    <d v="1899-12-30T10:00:00"/>
    <s v="WNF CARDS NV"/>
    <s v="B"/>
    <s v="9190"/>
    <s v="STEKENE"/>
    <m/>
    <n v="1"/>
    <s v="65091115"/>
    <s v="IV"/>
    <s v="NC"/>
    <n v="307.02"/>
    <n v="0"/>
    <n v="307.02"/>
    <n v="100"/>
    <m/>
    <m/>
    <m/>
    <m/>
    <m/>
    <m/>
    <m/>
    <m/>
    <m/>
    <m/>
    <m/>
    <m/>
    <m/>
    <m/>
    <m/>
    <m/>
    <m/>
    <m/>
    <m/>
    <m/>
    <n v="33"/>
    <s v="EUR"/>
    <n v="12000"/>
    <n v="0"/>
    <n v="13.6"/>
    <n v="0.8"/>
    <n v="1.2"/>
    <n v="0"/>
    <m/>
    <m/>
    <n v="12000"/>
    <n v="0"/>
    <n v="13.6"/>
    <n v="0"/>
    <n v="0"/>
    <m/>
    <m/>
    <m/>
    <m/>
    <s v="5/03/2021 11:02:47:88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9T00:00:00"/>
    <s v="VGT"/>
    <n v="384339"/>
    <s v="IMP"/>
    <s v="8412"/>
    <x v="121"/>
    <s v="DE SCHOUWER"/>
    <s v="VOL"/>
    <s v="52735"/>
    <s v="TREK"/>
    <s v="GF"/>
    <s v="NB"/>
    <n v="20"/>
    <s v="40261"/>
    <s v="6 EUR 2,4"/>
    <s v="268,00"/>
    <m/>
    <n v="0"/>
    <m/>
    <s v="NE"/>
    <s v="NE"/>
    <s v="140652"/>
    <n v="0"/>
    <m/>
    <n v="0"/>
    <m/>
    <d v="2021-03-10T00:00:00"/>
    <d v="1899-12-30T08:00:00"/>
    <d v="1899-12-30T15:30:00"/>
    <s v="SLAUR SARDET"/>
    <s v="F"/>
    <s v="76600"/>
    <s v="LE HAVRE"/>
    <s v="52735"/>
    <d v="2021-03-11T00:00:00"/>
    <d v="1899-12-30T07:00:00"/>
    <d v="1899-12-30T15:30:00"/>
    <s v="KONINGS NV"/>
    <s v="B"/>
    <s v="3520"/>
    <s v="ZONHOVEN"/>
    <s v="PO 21020086"/>
    <n v="1"/>
    <s v="40261"/>
    <s v="IV"/>
    <s v="NC"/>
    <n v="268"/>
    <n v="0"/>
    <n v="268"/>
    <n v="100"/>
    <s v="ADR"/>
    <m/>
    <m/>
    <m/>
    <m/>
    <m/>
    <m/>
    <m/>
    <m/>
    <m/>
    <m/>
    <m/>
    <m/>
    <m/>
    <m/>
    <m/>
    <m/>
    <m/>
    <m/>
    <m/>
    <n v="6"/>
    <s v="EUR"/>
    <n v="4500"/>
    <n v="0"/>
    <n v="2.4"/>
    <n v="0.8"/>
    <n v="1.2"/>
    <n v="0"/>
    <m/>
    <m/>
    <n v="4500"/>
    <n v="0"/>
    <n v="2.4"/>
    <n v="0"/>
    <n v="0"/>
    <m/>
    <m/>
    <m/>
    <m/>
    <s v="5/03/2021 10:58:29:063"/>
    <n v="1"/>
    <n v="1"/>
    <n v="0"/>
    <n v="0"/>
    <n v="0"/>
    <n v="0"/>
    <m/>
    <m/>
    <m/>
    <m/>
    <m/>
    <m/>
    <m/>
    <m/>
    <m/>
    <m/>
    <m/>
    <m/>
    <m/>
    <m/>
    <m/>
    <m/>
    <n v="0"/>
    <s v="372229"/>
    <m/>
    <m/>
    <n v="0"/>
  </r>
  <r>
    <d v="2021-03-09T00:00:00"/>
    <s v="VGT"/>
    <n v="384316"/>
    <s v="GR"/>
    <s v="6417"/>
    <x v="7"/>
    <s v="DE GEYSELEER"/>
    <s v="GR"/>
    <s v="3550401"/>
    <s v="TREK"/>
    <s v="GF"/>
    <s v="NB"/>
    <n v="40"/>
    <s v="2038811"/>
    <s v="17 EUR 6,8"/>
    <s v="956,77"/>
    <s v="TJ112 L209"/>
    <n v="0"/>
    <m/>
    <s v="NE"/>
    <s v="NE"/>
    <s v="140471  140555"/>
    <n v="1953"/>
    <s v="EEKLO - FR"/>
    <n v="0"/>
    <m/>
    <d v="2021-03-09T00:00:00"/>
    <d v="1899-12-30T08:30:00"/>
    <d v="1899-12-30T09:00:00"/>
    <s v="ONTEX BELGIUM NV"/>
    <s v="B"/>
    <s v="9900"/>
    <s v="EEKLO"/>
    <s v="3550401"/>
    <d v="2021-03-11T00:00:00"/>
    <d v="1899-12-30T06:00:00"/>
    <d v="1899-12-30T12:00:00"/>
    <s v="ALDI MARCHE TOULOUSE SARL"/>
    <s v="F"/>
    <s v="81370"/>
    <s v="ST SULPICE LA POINTE"/>
    <m/>
    <n v="1"/>
    <s v="2038811"/>
    <s v="IV"/>
    <s v="NC"/>
    <n v="956.77"/>
    <n v="0"/>
    <n v="956.77"/>
    <n v="100"/>
    <s v="AM"/>
    <m/>
    <m/>
    <m/>
    <m/>
    <m/>
    <m/>
    <m/>
    <m/>
    <m/>
    <m/>
    <m/>
    <m/>
    <m/>
    <m/>
    <m/>
    <m/>
    <m/>
    <m/>
    <m/>
    <n v="17"/>
    <s v="EUR"/>
    <n v="12750"/>
    <n v="0"/>
    <n v="6.8"/>
    <n v="0.8"/>
    <n v="1.2"/>
    <n v="0"/>
    <m/>
    <m/>
    <n v="12750"/>
    <n v="0"/>
    <n v="6.8"/>
    <n v="0"/>
    <n v="0"/>
    <m/>
    <m/>
    <m/>
    <m/>
    <s v="5/03/2021 09:38:07:67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9T00:00:00"/>
    <s v="VGT"/>
    <n v="384302"/>
    <s v="GR"/>
    <s v="5195"/>
    <x v="6"/>
    <s v="DE SCHOUWER"/>
    <s v="GR"/>
    <s v="VO-154952"/>
    <s v="TREK"/>
    <s v="GF"/>
    <s v="NB"/>
    <n v="40"/>
    <s v="66430"/>
    <s v="7 EUR 5,6"/>
    <s v="668,00 49,10"/>
    <s v="T259 T259"/>
    <n v="0"/>
    <m/>
    <s v="NE"/>
    <s v="NE"/>
    <s v="140419  140553"/>
    <n v="0"/>
    <m/>
    <n v="0"/>
    <m/>
    <d v="2021-03-09T00:00:00"/>
    <d v="1899-12-30T10:30:00"/>
    <d v="1899-12-30T11:00:00"/>
    <s v="MD LOGISTICS "/>
    <s v="B"/>
    <s v="9160"/>
    <s v="LOKEREN"/>
    <s v="VO-154952"/>
    <d v="2021-03-11T00:00:00"/>
    <d v="1899-12-30T15:00:00"/>
    <d v="1899-12-30T15:00:00"/>
    <s v="CARREFOUR LAUDUN - FM FRANS LOG"/>
    <s v="F"/>
    <s v="30290"/>
    <s v="LAUDUN L'ARDOISE"/>
    <s v="09280100"/>
    <n v="1"/>
    <s v="66430"/>
    <s v="IV"/>
    <s v="NC"/>
    <n v="717.1"/>
    <n v="0"/>
    <n v="717.1"/>
    <n v="100"/>
    <m/>
    <m/>
    <m/>
    <m/>
    <m/>
    <m/>
    <m/>
    <m/>
    <m/>
    <m/>
    <m/>
    <m/>
    <m/>
    <m/>
    <m/>
    <m/>
    <m/>
    <m/>
    <m/>
    <s v="84 COLLI"/>
    <n v="7"/>
    <s v="EUR"/>
    <n v="972"/>
    <n v="30.9"/>
    <n v="5.6"/>
    <n v="0.8"/>
    <n v="1.2"/>
    <n v="0"/>
    <m/>
    <m/>
    <n v="972"/>
    <n v="30.9"/>
    <n v="5.6"/>
    <n v="0"/>
    <n v="0"/>
    <m/>
    <m/>
    <m/>
    <m/>
    <s v="5/03/2021 08:23:45:1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9T00:00:00"/>
    <s v="VGT"/>
    <n v="384301"/>
    <s v="GR"/>
    <s v="5195"/>
    <x v="6"/>
    <s v="DE SCHOUWER"/>
    <s v="GR"/>
    <s v="VO-154953"/>
    <s v="TREK"/>
    <s v="GF"/>
    <s v="NB"/>
    <n v="40"/>
    <s v="66372"/>
    <s v="11 EUR 6,9"/>
    <s v="418,00 30,72"/>
    <s v="T261 T261"/>
    <n v="0"/>
    <m/>
    <s v="NE"/>
    <s v="NE"/>
    <s v="140495  140633"/>
    <n v="0"/>
    <m/>
    <n v="0"/>
    <m/>
    <d v="2021-03-10T00:00:00"/>
    <d v="1899-12-30T11:00:00"/>
    <d v="1899-12-30T12:00:00"/>
    <s v="MD LOGISTICS "/>
    <s v="B"/>
    <s v="9160"/>
    <s v="LOKEREN"/>
    <s v="VO-154953"/>
    <d v="2021-03-11T00:00:00"/>
    <d v="1899-12-30T12:00:00"/>
    <d v="1899-12-30T12:00:00"/>
    <s v="CARREFOUR/KUEHNE + NAGEL"/>
    <s v="F"/>
    <s v="28140"/>
    <s v="POUPRY"/>
    <s v="03867500"/>
    <n v="1"/>
    <s v="66372"/>
    <s v="IV"/>
    <s v="NC"/>
    <n v="448.72"/>
    <n v="0"/>
    <n v="448.72"/>
    <n v="100"/>
    <m/>
    <m/>
    <m/>
    <m/>
    <m/>
    <m/>
    <m/>
    <m/>
    <m/>
    <m/>
    <m/>
    <m/>
    <m/>
    <m/>
    <m/>
    <m/>
    <m/>
    <m/>
    <m/>
    <s v="132 COLLI"/>
    <n v="11"/>
    <s v="EUR"/>
    <n v="1174"/>
    <n v="38.22"/>
    <n v="6.9"/>
    <n v="0.8"/>
    <n v="1.2"/>
    <n v="0"/>
    <m/>
    <m/>
    <n v="1174"/>
    <n v="38.22"/>
    <n v="6.9"/>
    <n v="0"/>
    <n v="0"/>
    <m/>
    <m/>
    <m/>
    <m/>
    <s v="5/03/2021 08:17:17:79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9T00:00:00"/>
    <s v="VGT"/>
    <n v="384204"/>
    <s v="GR"/>
    <s v="6417"/>
    <x v="7"/>
    <s v="DE GEYSELEER"/>
    <s v="GR"/>
    <s v="3548642"/>
    <s v="TREK"/>
    <s v="GF"/>
    <s v="NB"/>
    <n v="40"/>
    <s v="2038814"/>
    <s v="17 EUR 6,8"/>
    <s v="967,90"/>
    <s v="T171 T173"/>
    <n v="0"/>
    <m/>
    <s v="NE"/>
    <s v="NE"/>
    <s v="140403  140579"/>
    <n v="1953"/>
    <s v="EEKLO - FR"/>
    <n v="0"/>
    <m/>
    <d v="2021-03-09T00:00:00"/>
    <d v="1899-12-30T08:00:00"/>
    <d v="1899-12-30T08:30:00"/>
    <s v="ONTEX BELGIUM NV"/>
    <s v="B"/>
    <s v="9900"/>
    <s v="EEKLO"/>
    <s v="3548642"/>
    <d v="2021-03-10T00:00:00"/>
    <d v="1899-12-30T06:00:00"/>
    <d v="1899-12-30T12:00:00"/>
    <s v="ALDI MARCHE CAVAILLON SARL"/>
    <s v="F"/>
    <s v="84300"/>
    <s v="CAVAILLON"/>
    <m/>
    <n v="1"/>
    <s v="2038814"/>
    <s v="IV"/>
    <s v="NC"/>
    <n v="967.9"/>
    <n v="0"/>
    <n v="967.9"/>
    <n v="100"/>
    <s v="AM"/>
    <m/>
    <m/>
    <m/>
    <m/>
    <m/>
    <m/>
    <m/>
    <m/>
    <m/>
    <m/>
    <m/>
    <m/>
    <m/>
    <m/>
    <m/>
    <m/>
    <m/>
    <m/>
    <m/>
    <n v="17"/>
    <s v="EUR"/>
    <n v="0"/>
    <n v="0"/>
    <n v="6.8"/>
    <n v="0.8"/>
    <n v="1.2"/>
    <n v="0"/>
    <m/>
    <m/>
    <n v="12750"/>
    <n v="0"/>
    <n v="6.8"/>
    <n v="0"/>
    <n v="0"/>
    <m/>
    <m/>
    <m/>
    <m/>
    <s v="4/03/2021 11:32:20:67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9T00:00:00"/>
    <s v="VGT"/>
    <n v="384184"/>
    <s v="GR"/>
    <s v="6417"/>
    <x v="7"/>
    <s v="DE GEYSELEER"/>
    <s v="GR"/>
    <s v="3548186"/>
    <s v="TREK"/>
    <s v="GF"/>
    <s v="NB"/>
    <n v="40"/>
    <s v="2038813"/>
    <s v="16 EUR 6,4"/>
    <s v="675,58"/>
    <s v="T173 T173"/>
    <n v="0"/>
    <m/>
    <s v="NE"/>
    <s v="NE"/>
    <s v="140403  140556"/>
    <n v="1953"/>
    <s v="EEKLO - FR"/>
    <n v="0"/>
    <m/>
    <d v="2021-03-09T00:00:00"/>
    <d v="1899-12-30T09:00:00"/>
    <d v="1899-12-30T09:30:00"/>
    <s v="ONTEX BELGIUM NV"/>
    <s v="B"/>
    <s v="9900"/>
    <s v="EEKLO"/>
    <s v="3548186"/>
    <d v="2021-03-11T00:00:00"/>
    <d v="1899-12-30T12:00:00"/>
    <d v="1899-12-30T14:00:00"/>
    <s v="SOCIETE LOGISTIQUE OUEST"/>
    <s v="F"/>
    <s v="85600"/>
    <s v="BOUFFERE"/>
    <m/>
    <n v="1"/>
    <s v="2038813"/>
    <s v="IV"/>
    <s v="NC"/>
    <n v="675.58"/>
    <n v="0"/>
    <n v="675.58"/>
    <n v="100"/>
    <s v="AM"/>
    <m/>
    <m/>
    <m/>
    <m/>
    <m/>
    <m/>
    <m/>
    <m/>
    <m/>
    <m/>
    <m/>
    <m/>
    <m/>
    <m/>
    <m/>
    <m/>
    <m/>
    <m/>
    <m/>
    <n v="16"/>
    <s v="EUR"/>
    <n v="12000"/>
    <n v="0"/>
    <n v="6.4"/>
    <n v="0.8"/>
    <n v="1.2"/>
    <n v="0"/>
    <m/>
    <m/>
    <n v="12000"/>
    <n v="0"/>
    <n v="6.4"/>
    <n v="0"/>
    <n v="0"/>
    <m/>
    <m/>
    <m/>
    <m/>
    <s v="4/03/2021 10:02:47:629"/>
    <n v="1"/>
    <n v="1"/>
    <n v="0"/>
    <n v="1"/>
    <n v="1"/>
    <n v="0"/>
    <m/>
    <m/>
    <m/>
    <m/>
    <m/>
    <m/>
    <m/>
    <m/>
    <m/>
    <m/>
    <m/>
    <m/>
    <m/>
    <m/>
    <m/>
    <m/>
    <n v="0"/>
    <m/>
    <m/>
    <m/>
    <n v="0"/>
  </r>
  <r>
    <d v="2021-03-09T00:00:00"/>
    <s v="VGT"/>
    <n v="382858"/>
    <s v="GR"/>
    <s v="7262"/>
    <x v="89"/>
    <s v="DE CRAEMER"/>
    <s v="GR"/>
    <s v="15366 + 15365"/>
    <s v="TREK"/>
    <s v="GF"/>
    <s v="NB"/>
    <n v="40"/>
    <s v="63691 65093781"/>
    <s v="4 EUR 1,6 7 EUR 2,8"/>
    <s v="437,00 32,12 75,00"/>
    <s v="T261 TJ112 T261 M129"/>
    <n v="0"/>
    <m/>
    <s v="NE"/>
    <s v="NE"/>
    <s v="140505  140565  140633"/>
    <n v="0"/>
    <m/>
    <n v="0"/>
    <m/>
    <d v="2021-03-09T00:00:00"/>
    <d v="1899-12-30T11:00:00"/>
    <d v="1899-12-30T12:00:00"/>
    <s v="PLASCOBEL"/>
    <s v="B"/>
    <s v="3900"/>
    <s v="OVERPELT"/>
    <s v="15366 "/>
    <d v="2021-03-11T00:00:00"/>
    <d v="1899-12-30T15:00:00"/>
    <d v="1899-12-30T15:00:00"/>
    <s v="ARTENAY SAISONNIER PROL 171 "/>
    <s v="F"/>
    <s v="28140"/>
    <s v="POUPRY"/>
    <s v="6540100"/>
    <n v="1"/>
    <s v="63691"/>
    <s v="IV"/>
    <s v="NC"/>
    <n v="469.12"/>
    <n v="0"/>
    <n v="469.12"/>
    <n v="100"/>
    <m/>
    <m/>
    <m/>
    <m/>
    <m/>
    <m/>
    <m/>
    <m/>
    <m/>
    <m/>
    <m/>
    <m/>
    <m/>
    <m/>
    <m/>
    <m/>
    <m/>
    <m/>
    <m/>
    <m/>
    <n v="4"/>
    <s v="EUR"/>
    <n v="3000"/>
    <n v="0"/>
    <n v="1.6"/>
    <n v="0.8"/>
    <n v="1.2"/>
    <n v="0"/>
    <m/>
    <m/>
    <n v="7700"/>
    <n v="0"/>
    <n v="4.4000000000000004"/>
    <n v="0"/>
    <n v="0"/>
    <m/>
    <m/>
    <m/>
    <m/>
    <s v="18/02/2021 09:48:19:03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9T00:00:00"/>
    <s v="VGT"/>
    <n v="382858"/>
    <s v="GR"/>
    <s v="7262"/>
    <x v="89"/>
    <s v="DE CRAEMER"/>
    <s v="GR"/>
    <s v="15366 + 15365"/>
    <s v="TREK"/>
    <s v="GF"/>
    <s v="NB"/>
    <n v="40"/>
    <s v="63691 65093781"/>
    <s v="4 EUR 1,6 7 EUR 2,8"/>
    <s v="437,00 32,12 75,00"/>
    <s v="T261 TJ112 T261 M129"/>
    <n v="0"/>
    <m/>
    <s v="NE"/>
    <s v="NE"/>
    <s v="140505  140565  140633"/>
    <n v="0"/>
    <m/>
    <n v="0"/>
    <m/>
    <d v="2021-03-09T00:00:00"/>
    <d v="1899-12-30T13:00:00"/>
    <d v="1899-12-30T14:00:00"/>
    <s v="UNIVERSAL EXPRESS AALST"/>
    <s v="B"/>
    <s v="9300"/>
    <s v="AALST"/>
    <s v="15365"/>
    <d v="2021-03-11T00:00:00"/>
    <d v="1899-12-30T15:00:00"/>
    <d v="1899-12-30T15:00:00"/>
    <s v="ARTENAY SAISONNIER PROL 171 "/>
    <s v="F"/>
    <s v="28140"/>
    <s v="POUPRY"/>
    <s v="6431700"/>
    <n v="2"/>
    <s v="65093781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7"/>
    <s v="EUR"/>
    <n v="5250"/>
    <n v="0"/>
    <n v="2.8"/>
    <n v="0.8"/>
    <n v="1.2"/>
    <n v="0"/>
    <m/>
    <m/>
    <n v="4900"/>
    <n v="0"/>
    <n v="2.8"/>
    <n v="0"/>
    <n v="0"/>
    <m/>
    <m/>
    <m/>
    <m/>
    <s v="18/02/2021 09:48:19:03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8T00:00:00"/>
    <s v="VGT"/>
    <n v="384387"/>
    <s v="VOL"/>
    <s v="4840"/>
    <x v="11"/>
    <s v="DE CRAEMER"/>
    <s v="VOL"/>
    <s v="202112454"/>
    <s v="TREK"/>
    <s v="GF"/>
    <s v="NB"/>
    <n v="40"/>
    <s v="62628"/>
    <s v="23 EUR 13,6"/>
    <s v="602,00 5,42"/>
    <s v="M129"/>
    <n v="0"/>
    <m/>
    <s v="NE"/>
    <s v="NE"/>
    <s v="140565"/>
    <n v="1394"/>
    <s v="AGARIS - VOLLE VRACHT LEEG"/>
    <n v="0"/>
    <m/>
    <d v="2021-03-08T00:00:00"/>
    <d v="1899-12-30T12:00:00"/>
    <d v="1899-12-30T14:00:00"/>
    <s v="AGARIS - SITE GENT"/>
    <s v="B"/>
    <s v="9000"/>
    <s v="GENT"/>
    <s v="202112454"/>
    <d v="2021-03-09T00:00:00"/>
    <d v="1899-12-30T06:00:00"/>
    <d v="1899-12-30T08:00:00"/>
    <s v="CARREFOUR PONTAULT COMBAULT"/>
    <s v="F"/>
    <s v="77346"/>
    <s v="PONTAULT COMBAULT"/>
    <m/>
    <n v="1"/>
    <s v="62628"/>
    <s v="IV"/>
    <s v="NC"/>
    <n v="607.41999999999996"/>
    <n v="0"/>
    <n v="607.41999999999996"/>
    <n v="100"/>
    <m/>
    <m/>
    <m/>
    <m/>
    <m/>
    <m/>
    <m/>
    <m/>
    <m/>
    <m/>
    <m/>
    <m/>
    <m/>
    <m/>
    <m/>
    <m/>
    <m/>
    <m/>
    <m/>
    <m/>
    <n v="23"/>
    <s v="EUR"/>
    <n v="16806"/>
    <n v="0"/>
    <n v="13.6"/>
    <n v="0.8"/>
    <n v="1.2"/>
    <n v="0"/>
    <m/>
    <m/>
    <n v="24000"/>
    <n v="0"/>
    <n v="13.6"/>
    <n v="0"/>
    <n v="0"/>
    <m/>
    <m/>
    <m/>
    <m/>
    <s v="5/03/2021 14:06:07:77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8T00:00:00"/>
    <s v="VGT"/>
    <n v="384379"/>
    <s v="VOL"/>
    <s v="4840"/>
    <x v="11"/>
    <s v="DE CRAEMER"/>
    <s v="VOL"/>
    <s v="202114353"/>
    <s v="TREK"/>
    <s v="GF"/>
    <s v="NB"/>
    <n v="40"/>
    <s v="62529"/>
    <s v="28 EUR 13,6"/>
    <s v="602,00 5,42"/>
    <s v="T151"/>
    <n v="0"/>
    <m/>
    <s v="NE"/>
    <s v="NE"/>
    <s v="140575"/>
    <n v="1394"/>
    <s v="AGARIS - VOLLE VRACHT LEEG"/>
    <n v="0"/>
    <m/>
    <d v="2021-03-08T00:00:00"/>
    <d v="1899-12-30T12:00:00"/>
    <d v="1899-12-30T14:00:00"/>
    <s v="AGARIS - SITE GENT"/>
    <s v="B"/>
    <s v="9000"/>
    <s v="GENT"/>
    <s v="202114353"/>
    <d v="2021-03-09T00:00:00"/>
    <d v="1899-12-30T09:00:00"/>
    <d v="1899-12-30T09:00:00"/>
    <s v="SCAPNOR LIQUIDE "/>
    <s v="F"/>
    <s v="95820"/>
    <s v="BRUYÈRES SUR OISE"/>
    <s v="202114353"/>
    <n v="1"/>
    <s v="62529"/>
    <s v="IV"/>
    <s v="NC"/>
    <n v="607.41999999999996"/>
    <n v="0"/>
    <n v="607.41999999999996"/>
    <n v="100"/>
    <m/>
    <m/>
    <m/>
    <m/>
    <m/>
    <m/>
    <m/>
    <m/>
    <m/>
    <m/>
    <m/>
    <m/>
    <m/>
    <m/>
    <m/>
    <m/>
    <m/>
    <m/>
    <m/>
    <m/>
    <n v="28"/>
    <s v="EUR"/>
    <n v="21846"/>
    <n v="0"/>
    <n v="13.6"/>
    <n v="0.8"/>
    <n v="1.2"/>
    <n v="0"/>
    <m/>
    <m/>
    <n v="21846"/>
    <n v="0"/>
    <n v="13.6"/>
    <n v="0"/>
    <n v="0"/>
    <m/>
    <m/>
    <m/>
    <m/>
    <s v="5/03/2021 13:40:00:17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8T00:00:00"/>
    <s v="VGT"/>
    <n v="384376"/>
    <s v="VOL"/>
    <s v="4840"/>
    <x v="11"/>
    <s v="DE CRAEMER"/>
    <s v="VOL"/>
    <s v="202114355"/>
    <s v="TREK"/>
    <s v="GF"/>
    <s v="NB"/>
    <n v="40"/>
    <s v="62702"/>
    <s v="28 EUR 13,6"/>
    <s v="821,00 39,00 7,39"/>
    <s v="T165"/>
    <n v="0"/>
    <m/>
    <s v="NE"/>
    <s v="NE"/>
    <s v="140567"/>
    <n v="1394"/>
    <s v="AGARIS - VOLLE VRACHT LEEG"/>
    <n v="0"/>
    <m/>
    <d v="2021-03-08T00:00:00"/>
    <d v="1899-12-30T14:00:00"/>
    <d v="1899-12-30T16:00:00"/>
    <s v="AGARIS - SITE GENT"/>
    <s v="B"/>
    <s v="9000"/>
    <s v="GENT"/>
    <s v="202114355"/>
    <d v="2021-03-09T00:00:00"/>
    <d v="1899-12-30T11:00:00"/>
    <d v="1899-12-30T11:00:00"/>
    <s v="SCANORMANDE ENTREPOT 21 BAZAR"/>
    <s v="F"/>
    <s v="14101"/>
    <s v="LISIEUX"/>
    <m/>
    <n v="1"/>
    <s v="62702"/>
    <s v="IV"/>
    <s v="NC"/>
    <n v="867.39"/>
    <n v="0"/>
    <n v="867.39"/>
    <n v="100"/>
    <m/>
    <m/>
    <m/>
    <m/>
    <m/>
    <m/>
    <m/>
    <m/>
    <m/>
    <m/>
    <m/>
    <m/>
    <m/>
    <m/>
    <m/>
    <m/>
    <m/>
    <m/>
    <m/>
    <m/>
    <n v="28"/>
    <s v="EUR"/>
    <n v="21570"/>
    <n v="0"/>
    <n v="13.6"/>
    <n v="0.8"/>
    <n v="1.2"/>
    <n v="0"/>
    <m/>
    <m/>
    <n v="21570"/>
    <n v="0"/>
    <n v="13.6"/>
    <n v="0"/>
    <n v="0"/>
    <m/>
    <m/>
    <m/>
    <m/>
    <s v="5/03/2021 13:22:55:95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8T00:00:00"/>
    <s v="VGT"/>
    <n v="384369"/>
    <s v="VOL"/>
    <s v="6057"/>
    <x v="13"/>
    <s v="DE SCHOUWER"/>
    <s v="VOL"/>
    <s v="mail 5/3"/>
    <s v="TREK"/>
    <s v="GF"/>
    <s v="NB"/>
    <n v="40"/>
    <s v="157141737"/>
    <s v="11 EUR 5,5"/>
    <s v="491,00 36,09"/>
    <s v="T196 C2"/>
    <n v="0"/>
    <m/>
    <s v="NE"/>
    <s v="NE"/>
    <s v="140406  140513"/>
    <n v="1813"/>
    <s v="SOTIAUX-&gt;VETIR F49120 MELAY"/>
    <n v="0"/>
    <m/>
    <d v="2021-03-08T00:00:00"/>
    <d v="1899-12-30T10:30:00"/>
    <d v="1899-12-30T14:00:00"/>
    <s v="SOTIAUX"/>
    <s v="B"/>
    <s v="1020"/>
    <s v="BRUXELLES 2"/>
    <m/>
    <d v="2021-03-10T00:00:00"/>
    <d v="1899-12-30T14:00:00"/>
    <d v="1899-12-30T14:00:00"/>
    <s v="VETIR DEPARTEMENT TEXTILLE"/>
    <s v="F"/>
    <s v="49120"/>
    <s v="MELAY"/>
    <m/>
    <n v="1"/>
    <s v="157141737"/>
    <s v="IV"/>
    <s v="NC"/>
    <n v="527.09"/>
    <n v="0"/>
    <n v="527.09"/>
    <n v="100"/>
    <m/>
    <m/>
    <m/>
    <m/>
    <m/>
    <m/>
    <m/>
    <m/>
    <m/>
    <m/>
    <m/>
    <m/>
    <m/>
    <m/>
    <m/>
    <m/>
    <m/>
    <m/>
    <m/>
    <m/>
    <n v="11"/>
    <s v="EUR"/>
    <n v="8250"/>
    <n v="0"/>
    <n v="5.5"/>
    <n v="0.8"/>
    <n v="1.2"/>
    <n v="0"/>
    <m/>
    <m/>
    <n v="8250"/>
    <n v="0"/>
    <n v="5.5"/>
    <n v="0"/>
    <n v="0"/>
    <m/>
    <m/>
    <m/>
    <m/>
    <s v="5/03/2021 12:39:45:88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8T00:00:00"/>
    <s v="VGT"/>
    <n v="384368"/>
    <s v="IMP"/>
    <s v="6660"/>
    <x v="3"/>
    <s v="DE SCHOUWER"/>
    <s v="VOL"/>
    <s v="461321"/>
    <s v="TREK"/>
    <s v="GF"/>
    <s v="NB"/>
    <n v="40"/>
    <s v="65095927"/>
    <s v="33 EUR 13,2"/>
    <s v="200,00"/>
    <s v="T272"/>
    <n v="0"/>
    <m/>
    <s v="NE"/>
    <s v="NE"/>
    <s v="140532"/>
    <n v="1736"/>
    <s v="F59 MERIGNIES           ALDI ROESELARE"/>
    <n v="0"/>
    <m/>
    <d v="2021-03-08T00:00:00"/>
    <d v="1899-12-30T06:00:00"/>
    <d v="1899-12-30T20:30:00"/>
    <s v="SOURCE LOUISE"/>
    <s v="F"/>
    <s v="59710"/>
    <s v="MERIGNIES"/>
    <s v="461321"/>
    <d v="2021-03-09T00:00:00"/>
    <d v="1899-12-30T07:00:00"/>
    <d v="1899-12-30T14:00:00"/>
    <s v="ALDI NV ROESELARE"/>
    <s v="B"/>
    <s v="8800"/>
    <s v="ROESELARE"/>
    <s v="3500086537"/>
    <n v="1"/>
    <s v="65095927"/>
    <s v="IV"/>
    <s v="NC"/>
    <n v="200"/>
    <n v="0"/>
    <n v="200"/>
    <n v="100"/>
    <s v="AM"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5/03/2021 12:37:37:149"/>
    <n v="1"/>
    <n v="1"/>
    <n v="0"/>
    <n v="0"/>
    <n v="0"/>
    <n v="0"/>
    <m/>
    <m/>
    <m/>
    <m/>
    <m/>
    <m/>
    <m/>
    <m/>
    <m/>
    <m/>
    <m/>
    <m/>
    <m/>
    <m/>
    <m/>
    <m/>
    <n v="0"/>
    <s v="379589"/>
    <m/>
    <m/>
    <n v="1"/>
  </r>
  <r>
    <d v="2021-03-08T00:00:00"/>
    <s v="VGT"/>
    <n v="384366"/>
    <s v="IMP"/>
    <s v="6660"/>
    <x v="3"/>
    <s v="DE SCHOUWER"/>
    <s v="VOL"/>
    <s v="461095"/>
    <s v="TREK"/>
    <s v="GF"/>
    <s v="NB"/>
    <n v="40"/>
    <s v="65099432"/>
    <s v="33 EUR 13,2"/>
    <s v="279,00"/>
    <s v="T271"/>
    <n v="0"/>
    <m/>
    <s v="NE"/>
    <s v="NE"/>
    <s v="140417"/>
    <n v="1952"/>
    <s v="F59 MERIGNIES           TURHNOUT"/>
    <n v="0"/>
    <m/>
    <d v="2021-03-08T00:00:00"/>
    <d v="1899-12-30T06:00:00"/>
    <d v="1899-12-30T20:30:00"/>
    <s v="SOURCE LOUISE"/>
    <s v="F"/>
    <s v="59710"/>
    <s v="MERIGNIES"/>
    <s v="461095"/>
    <d v="2021-03-09T00:00:00"/>
    <d v="1899-12-30T06:00:00"/>
    <d v="1899-12-30T12:00:00"/>
    <s v="MAKRO CASH &amp; CARRY BELGIUM"/>
    <s v="B"/>
    <s v="2830"/>
    <s v="WILLEBROEK"/>
    <s v="961105600152"/>
    <n v="1"/>
    <s v="65099432"/>
    <s v="IV"/>
    <s v="NC"/>
    <n v="279"/>
    <n v="0"/>
    <n v="279"/>
    <n v="100"/>
    <s v="AM"/>
    <m/>
    <m/>
    <m/>
    <m/>
    <m/>
    <m/>
    <m/>
    <m/>
    <m/>
    <m/>
    <m/>
    <m/>
    <m/>
    <m/>
    <m/>
    <m/>
    <m/>
    <m/>
    <m/>
    <n v="33"/>
    <s v="EUR"/>
    <n v="25410"/>
    <n v="0"/>
    <n v="13.2"/>
    <n v="0.8"/>
    <n v="1.2"/>
    <n v="0"/>
    <m/>
    <m/>
    <n v="25410"/>
    <n v="0"/>
    <n v="13.2"/>
    <n v="0"/>
    <n v="0"/>
    <m/>
    <m/>
    <m/>
    <m/>
    <s v="5/03/2021 12:33:10:536"/>
    <n v="1"/>
    <n v="1"/>
    <n v="0"/>
    <n v="0"/>
    <n v="0"/>
    <n v="0"/>
    <m/>
    <m/>
    <m/>
    <m/>
    <m/>
    <m/>
    <m/>
    <m/>
    <m/>
    <m/>
    <m/>
    <m/>
    <m/>
    <m/>
    <m/>
    <m/>
    <n v="0"/>
    <s v="381415"/>
    <m/>
    <m/>
    <n v="0"/>
  </r>
  <r>
    <d v="2021-03-08T00:00:00"/>
    <s v="VGT"/>
    <n v="384365"/>
    <s v="IMP"/>
    <s v="6660"/>
    <x v="3"/>
    <s v="DE SCHOUWER"/>
    <s v="VOL"/>
    <s v="461517"/>
    <s v="TREK"/>
    <s v="GF"/>
    <s v="NB"/>
    <n v="40"/>
    <s v="59782746"/>
    <s v="33 EUR 13,2"/>
    <s v="255,00"/>
    <s v="T176"/>
    <n v="0"/>
    <m/>
    <s v="NE"/>
    <s v="NE"/>
    <s v="140458"/>
    <n v="1398"/>
    <s v="F59 MERIGNIES            ALDI ERPE-MERE"/>
    <n v="0"/>
    <m/>
    <d v="2021-03-08T00:00:00"/>
    <d v="1899-12-30T06:00:00"/>
    <d v="1899-12-30T20:30:00"/>
    <s v="SOURCE LOUISE"/>
    <s v="F"/>
    <s v="59710"/>
    <s v="MERIGNIES"/>
    <s v="461517"/>
    <d v="2021-03-09T00:00:00"/>
    <d v="1899-12-30T05:00:00"/>
    <d v="1899-12-30T13:30:00"/>
    <s v="ALDI ERPE - MERE"/>
    <s v="B"/>
    <s v="9420"/>
    <s v="ERPE-MERE"/>
    <s v="3900048392"/>
    <n v="1"/>
    <s v="59782746"/>
    <s v="IV"/>
    <s v="NC"/>
    <n v="255"/>
    <n v="0"/>
    <n v="255"/>
    <n v="100"/>
    <s v="AM"/>
    <m/>
    <m/>
    <m/>
    <m/>
    <m/>
    <m/>
    <m/>
    <m/>
    <m/>
    <m/>
    <m/>
    <m/>
    <m/>
    <m/>
    <m/>
    <m/>
    <m/>
    <m/>
    <m/>
    <n v="33"/>
    <s v="EUR"/>
    <n v="27370"/>
    <n v="0"/>
    <n v="13.2"/>
    <n v="0.8"/>
    <n v="1.2"/>
    <n v="0"/>
    <m/>
    <m/>
    <n v="27370"/>
    <n v="0"/>
    <n v="13.2"/>
    <n v="0"/>
    <n v="0"/>
    <m/>
    <m/>
    <m/>
    <m/>
    <s v="5/03/2021 12:26:51:226"/>
    <n v="1"/>
    <n v="1"/>
    <n v="0"/>
    <n v="0"/>
    <n v="0"/>
    <n v="0"/>
    <m/>
    <m/>
    <m/>
    <m/>
    <m/>
    <m/>
    <m/>
    <m/>
    <m/>
    <m/>
    <m/>
    <m/>
    <m/>
    <m/>
    <m/>
    <m/>
    <n v="0"/>
    <s v="383509"/>
    <m/>
    <m/>
    <n v="1"/>
  </r>
  <r>
    <d v="2021-03-08T00:00:00"/>
    <s v="VGT"/>
    <n v="384336"/>
    <s v="VOL"/>
    <s v="4840"/>
    <x v="11"/>
    <s v="DE CRAEMER"/>
    <s v="VOL"/>
    <s v="LEEGGOED"/>
    <s v="TREK"/>
    <s v="NF"/>
    <s v="NB"/>
    <n v="40"/>
    <m/>
    <s v="528 EUR 13,6"/>
    <s v="0.00"/>
    <s v="T165"/>
    <n v="0"/>
    <m/>
    <s v="NE"/>
    <s v="NE"/>
    <s v="140567"/>
    <n v="1394"/>
    <s v="AGARIS - VOLLE VRACHT LEEG"/>
    <n v="0"/>
    <m/>
    <d v="2021-03-08T00:00:00"/>
    <d v="1899-12-30T08:00:00"/>
    <d v="1899-12-30T19:00:00"/>
    <s v="TEE IOV PELTRACOM"/>
    <s v="B"/>
    <s v="9420"/>
    <s v="ERPE-MERE"/>
    <m/>
    <d v="2021-03-08T00:00:00"/>
    <d v="1899-12-30T08:00:00"/>
    <d v="1899-12-30T18:00:00"/>
    <s v="AGARIS - SITE GENT"/>
    <s v="B"/>
    <s v="9000"/>
    <s v="GENT"/>
    <m/>
    <n v="1"/>
    <s v="28892941"/>
    <s v="NI"/>
    <s v="NC"/>
    <n v="0"/>
    <n v="0"/>
    <n v="0"/>
    <n v="0"/>
    <m/>
    <m/>
    <m/>
    <m/>
    <m/>
    <m/>
    <m/>
    <m/>
    <m/>
    <m/>
    <m/>
    <m/>
    <m/>
    <m/>
    <m/>
    <m/>
    <m/>
    <m/>
    <m/>
    <m/>
    <n v="528"/>
    <s v="EUR"/>
    <n v="5280"/>
    <n v="0"/>
    <n v="13.6"/>
    <n v="0.8"/>
    <n v="1.2"/>
    <n v="0"/>
    <m/>
    <m/>
    <n v="5280"/>
    <n v="0"/>
    <n v="13.6"/>
    <n v="0"/>
    <n v="0"/>
    <m/>
    <m/>
    <m/>
    <m/>
    <s v="5/03/2021 10:45:39:741"/>
    <n v="1"/>
    <n v="0"/>
    <n v="0"/>
    <n v="0"/>
    <n v="0"/>
    <n v="0"/>
    <m/>
    <m/>
    <m/>
    <m/>
    <m/>
    <m/>
    <m/>
    <m/>
    <m/>
    <m/>
    <m/>
    <m/>
    <m/>
    <m/>
    <m/>
    <m/>
    <n v="0"/>
    <s v="380795"/>
    <m/>
    <m/>
    <n v="0"/>
  </r>
  <r>
    <d v="2021-03-08T00:00:00"/>
    <s v="VGT"/>
    <n v="384309"/>
    <s v="VOL"/>
    <s v="4840"/>
    <x v="11"/>
    <s v="DE CRAEMER"/>
    <s v="VOL"/>
    <s v="202114333"/>
    <s v="TREK"/>
    <s v="GF"/>
    <s v="NB"/>
    <n v="40"/>
    <s v="62665"/>
    <s v="28 EUR 13,6"/>
    <s v="925,00 8,33"/>
    <s v="T333"/>
    <n v="0"/>
    <m/>
    <s v="NE"/>
    <s v="NE"/>
    <s v="140544"/>
    <n v="2155"/>
    <s v="NORLAND - SCAPALSACE COLMAR"/>
    <n v="0"/>
    <m/>
    <d v="2021-03-08T00:00:00"/>
    <d v="1899-12-30T05:00:00"/>
    <d v="1899-12-30T06:00:00"/>
    <s v="AGARIS - SITE GENT"/>
    <s v="B"/>
    <s v="9000"/>
    <s v="GENT"/>
    <s v="202114333"/>
    <d v="2021-03-08T00:00:00"/>
    <d v="1899-12-30T19:30:00"/>
    <d v="1899-12-30T19:30:00"/>
    <s v="SCAPALSACE"/>
    <s v="F"/>
    <s v="68025"/>
    <s v="COLMAR CEDEX"/>
    <m/>
    <n v="1"/>
    <s v="62665"/>
    <s v="IV"/>
    <s v="NC"/>
    <n v="933.33"/>
    <n v="0"/>
    <n v="933.33"/>
    <n v="100"/>
    <m/>
    <m/>
    <m/>
    <m/>
    <m/>
    <m/>
    <m/>
    <m/>
    <m/>
    <m/>
    <m/>
    <m/>
    <m/>
    <m/>
    <m/>
    <m/>
    <m/>
    <m/>
    <m/>
    <m/>
    <n v="28"/>
    <s v="EUR"/>
    <n v="23520"/>
    <n v="0"/>
    <n v="13.6"/>
    <n v="0.8"/>
    <n v="1.2"/>
    <n v="0"/>
    <m/>
    <m/>
    <n v="23520"/>
    <n v="0"/>
    <n v="13.6"/>
    <n v="0"/>
    <n v="0"/>
    <m/>
    <m/>
    <m/>
    <m/>
    <s v="5/03/2021 09:22:19:85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8T00:00:00"/>
    <s v="VGT"/>
    <n v="384299"/>
    <s v="GR"/>
    <s v="5273"/>
    <x v="60"/>
    <s v="DE GEYSELEER"/>
    <s v="GR"/>
    <s v="EDP 30031001"/>
    <s v="TREK"/>
    <s v="GF"/>
    <s v="NB"/>
    <n v="40"/>
    <s v="623123"/>
    <s v="8 EUR 3,2"/>
    <s v="365,00"/>
    <s v="M121 T151"/>
    <n v="0"/>
    <m/>
    <s v="NE"/>
    <s v="NE"/>
    <s v="140396  140521"/>
    <n v="0"/>
    <m/>
    <n v="0"/>
    <m/>
    <d v="2021-03-08T00:00:00"/>
    <d v="1899-12-30T08:00:00"/>
    <d v="1899-12-30T15:00:00"/>
    <s v="KATOENNATIE "/>
    <s v="B"/>
    <s v="9042"/>
    <s v="DESTELDONK"/>
    <s v="S251381 (Cde 8021530)"/>
    <d v="2021-03-10T00:00:00"/>
    <d v="1899-12-30T08:00:00"/>
    <d v="1899-12-30T11:30:00"/>
    <s v="PEGASE LOGISTICS "/>
    <s v="F"/>
    <s v="45130"/>
    <s v="MEUNG SUR LOIRE"/>
    <s v="Commande 8021530"/>
    <n v="1"/>
    <s v="623123"/>
    <s v="IV"/>
    <s v="NC"/>
    <n v="365"/>
    <n v="0"/>
    <n v="365"/>
    <n v="100"/>
    <m/>
    <m/>
    <m/>
    <m/>
    <m/>
    <m/>
    <m/>
    <m/>
    <m/>
    <m/>
    <m/>
    <m/>
    <m/>
    <m/>
    <m/>
    <m/>
    <m/>
    <m/>
    <m/>
    <m/>
    <n v="8"/>
    <s v="EUR"/>
    <n v="3500"/>
    <n v="0"/>
    <n v="3.2"/>
    <n v="0.8"/>
    <n v="1.2"/>
    <n v="0"/>
    <m/>
    <m/>
    <n v="3500"/>
    <n v="0"/>
    <n v="3.2"/>
    <n v="0"/>
    <n v="0"/>
    <m/>
    <m/>
    <m/>
    <m/>
    <s v="4/03/2021 16:42:39:18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8T00:00:00"/>
    <s v="VGT"/>
    <n v="384286"/>
    <s v="GR"/>
    <s v="6839"/>
    <x v="57"/>
    <s v="DE GEYSELEER"/>
    <s v="GR"/>
    <s v="WEQY87354/WEG0118530"/>
    <s v="TREK"/>
    <s v="GF"/>
    <s v="NB"/>
    <n v="40"/>
    <s v="37407"/>
    <s v="8 EUR 3,2"/>
    <s v="325,00"/>
    <s v="T196 C3"/>
    <n v="0"/>
    <m/>
    <s v="NE"/>
    <s v="NE"/>
    <s v="140202  140550"/>
    <n v="0"/>
    <m/>
    <n v="0"/>
    <m/>
    <d v="2021-03-08T00:00:00"/>
    <d v="1899-12-30T08:00:00"/>
    <d v="1899-12-30T15:00:00"/>
    <s v="KOFFIE F. ROMBOUTS NV"/>
    <s v="B"/>
    <s v="2630"/>
    <s v="AARTSELAAR"/>
    <s v="WEQY87354 - EX1000176"/>
    <d v="2021-03-10T00:00:00"/>
    <d v="1899-12-30T09:00:00"/>
    <d v="1899-12-30T09:00:00"/>
    <s v="ENTREPOT DAA ELIS"/>
    <s v="F"/>
    <s v="91220"/>
    <s v="BRETIGNY SUR ORGUE"/>
    <s v="4700042608"/>
    <n v="1"/>
    <s v="37407"/>
    <s v="IV"/>
    <s v="NC"/>
    <n v="325"/>
    <n v="0"/>
    <n v="325"/>
    <n v="100"/>
    <m/>
    <m/>
    <m/>
    <m/>
    <m/>
    <m/>
    <m/>
    <m/>
    <m/>
    <m/>
    <m/>
    <m/>
    <m/>
    <m/>
    <m/>
    <m/>
    <m/>
    <m/>
    <m/>
    <m/>
    <n v="8"/>
    <s v="EUR"/>
    <n v="1184"/>
    <n v="0"/>
    <n v="3.2"/>
    <n v="0.8"/>
    <n v="1.2"/>
    <n v="0"/>
    <m/>
    <m/>
    <n v="1184"/>
    <n v="0"/>
    <n v="3.2"/>
    <n v="0"/>
    <n v="0"/>
    <m/>
    <m/>
    <m/>
    <m/>
    <s v="4/03/2021 15:34:04:9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8T00:00:00"/>
    <s v="VGT"/>
    <n v="384283"/>
    <s v="GR"/>
    <s v="6574"/>
    <x v="0"/>
    <s v="DE CRAEMER"/>
    <s v="GR"/>
    <s v="12003235"/>
    <s v="TREK"/>
    <s v="GF"/>
    <s v="NB"/>
    <n v="40"/>
    <s v="733606"/>
    <s v="16 EUR 6,4"/>
    <s v="701,00"/>
    <s v="T196 T151"/>
    <n v="0"/>
    <m/>
    <s v="NE"/>
    <s v="NE"/>
    <s v="140396  140513"/>
    <n v="2039"/>
    <s v="KTN - FR-35 BIODIS NOYAL CHATILLON "/>
    <n v="0"/>
    <m/>
    <d v="2021-03-08T00:00:00"/>
    <d v="1899-12-30T12:00:00"/>
    <d v="1899-12-30T14:00:00"/>
    <s v="KTN LIMA /HAIN WAREHOUSE 61"/>
    <s v="B"/>
    <s v="9042"/>
    <s v="DESTELDONK"/>
    <s v="12003235"/>
    <d v="2021-03-10T00:00:00"/>
    <d v="1899-12-30T08:00:00"/>
    <d v="1899-12-30T08:00:00"/>
    <s v="BIODIS"/>
    <s v="F"/>
    <s v="35230"/>
    <s v="Noyal-Châtillon-sur-Seiche"/>
    <s v="12003235"/>
    <n v="1"/>
    <s v="733606"/>
    <s v="IV"/>
    <s v="NC"/>
    <n v="701"/>
    <n v="0"/>
    <n v="701"/>
    <n v="100"/>
    <m/>
    <m/>
    <m/>
    <m/>
    <m/>
    <m/>
    <m/>
    <m/>
    <m/>
    <m/>
    <m/>
    <m/>
    <m/>
    <m/>
    <m/>
    <m/>
    <m/>
    <m/>
    <m/>
    <m/>
    <n v="16"/>
    <s v="EUR"/>
    <n v="10289"/>
    <n v="0"/>
    <n v="6.4"/>
    <n v="0.8"/>
    <n v="1.2"/>
    <n v="0"/>
    <m/>
    <m/>
    <n v="10289"/>
    <n v="0"/>
    <n v="6.4"/>
    <n v="0"/>
    <n v="0"/>
    <m/>
    <m/>
    <m/>
    <m/>
    <s v="4/03/2021 15:22:45:79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8T00:00:00"/>
    <s v="VGT"/>
    <n v="384282"/>
    <s v="GR"/>
    <s v="6574"/>
    <x v="0"/>
    <s v="DE CRAEMER"/>
    <s v="GR"/>
    <s v="12003222/12003223"/>
    <s v="TREK"/>
    <s v="GF"/>
    <s v="NB"/>
    <n v="40"/>
    <s v="733609/610"/>
    <s v="7 EUR 2,8"/>
    <s v="272,00"/>
    <s v="T151 T261"/>
    <n v="0"/>
    <m/>
    <s v="NE"/>
    <s v="NE"/>
    <s v="140396  140495"/>
    <n v="1847"/>
    <s v="KTN - FR-93 NATURALIA AULNAY SOUS BOIS"/>
    <n v="0"/>
    <m/>
    <d v="2021-03-08T00:00:00"/>
    <d v="1899-12-30T10:00:00"/>
    <d v="1899-12-30T12:00:00"/>
    <s v="KTN LIMA /HAIN WAREHOUSE 61"/>
    <s v="B"/>
    <s v="9042"/>
    <s v="DESTELDONK"/>
    <s v="12003222/12003223"/>
    <d v="2021-03-09T00:00:00"/>
    <d v="1899-12-30T06:00:00"/>
    <d v="1899-12-30T07:30:00"/>
    <s v="SAMANDA NATURALIA / GARONOR  5502"/>
    <s v="F"/>
    <s v="93600"/>
    <s v="AULNAY SOUS BOIS  CEDEX"/>
    <m/>
    <n v="1"/>
    <s v="733609/610"/>
    <s v="IV"/>
    <s v="NC"/>
    <n v="272"/>
    <n v="0"/>
    <n v="272"/>
    <n v="100"/>
    <m/>
    <m/>
    <m/>
    <m/>
    <m/>
    <m/>
    <m/>
    <m/>
    <m/>
    <m/>
    <m/>
    <m/>
    <m/>
    <m/>
    <m/>
    <m/>
    <m/>
    <m/>
    <m/>
    <m/>
    <n v="7"/>
    <s v="EUR"/>
    <n v="5250"/>
    <n v="0"/>
    <n v="2.8"/>
    <n v="0.8"/>
    <n v="1.2"/>
    <n v="0"/>
    <m/>
    <m/>
    <n v="2407"/>
    <n v="0"/>
    <n v="2.4"/>
    <n v="0"/>
    <n v="0"/>
    <m/>
    <m/>
    <m/>
    <m/>
    <s v="4/03/2021 15:22:43:54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8T00:00:00"/>
    <s v="VGT"/>
    <n v="384280"/>
    <s v="GR"/>
    <s v="6574"/>
    <x v="0"/>
    <s v="DE CRAEMER"/>
    <s v="GR"/>
    <s v="12003204 deelvracht"/>
    <s v="TREK"/>
    <s v="GF"/>
    <s v="NB"/>
    <n v="10"/>
    <s v="733607"/>
    <s v="26 EUR 10,4"/>
    <s v="1268,00"/>
    <m/>
    <n v="0"/>
    <m/>
    <s v="NE"/>
    <s v="NE"/>
    <s v="140530"/>
    <n v="2190"/>
    <s v="KTN - FR-33 PRONADIS VAYRES"/>
    <n v="0"/>
    <m/>
    <d v="2021-03-08T00:00:00"/>
    <d v="1899-12-30T08:00:00"/>
    <d v="1899-12-30T10:00:00"/>
    <s v="KTN LIMA /HAIN WAREHOUSE 61"/>
    <s v="B"/>
    <s v="9042"/>
    <s v="DESTELDONK"/>
    <s v="12003204 deelvracht"/>
    <d v="2021-03-10T00:00:00"/>
    <d v="1899-12-30T08:00:00"/>
    <d v="1899-12-30T08:00:00"/>
    <s v="PRONADIS"/>
    <s v="F"/>
    <s v="33870"/>
    <s v="VAYRES"/>
    <m/>
    <n v="1"/>
    <s v="733607"/>
    <s v="IV"/>
    <s v="NC"/>
    <n v="1268"/>
    <n v="0"/>
    <n v="1268"/>
    <n v="100"/>
    <m/>
    <m/>
    <m/>
    <m/>
    <m/>
    <m/>
    <m/>
    <m/>
    <m/>
    <m/>
    <m/>
    <m/>
    <m/>
    <m/>
    <m/>
    <m/>
    <m/>
    <m/>
    <m/>
    <m/>
    <n v="26"/>
    <s v="EUR"/>
    <n v="15340"/>
    <n v="0"/>
    <n v="10.4"/>
    <n v="0.8"/>
    <n v="1.2"/>
    <n v="0"/>
    <m/>
    <m/>
    <n v="15340"/>
    <n v="0"/>
    <n v="10.4"/>
    <n v="0"/>
    <n v="0"/>
    <m/>
    <m/>
    <m/>
    <m/>
    <s v="4/03/2021 15:20:35:0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8T00:00:00"/>
    <s v="VGT"/>
    <n v="384279"/>
    <s v="VOL"/>
    <s v="6574"/>
    <x v="0"/>
    <s v="DE CRAEMER"/>
    <s v="VOL"/>
    <s v="12003204 volle vracht"/>
    <s v="TREK"/>
    <s v="GF"/>
    <s v="NB"/>
    <n v="10"/>
    <s v="733612"/>
    <s v="33 EUR 13,6"/>
    <s v="1450,00"/>
    <m/>
    <n v="0"/>
    <m/>
    <s v="NE"/>
    <s v="NE"/>
    <s v="140522"/>
    <n v="2190"/>
    <s v="KTN - FR-33 PRONADIS VAYRES"/>
    <n v="0"/>
    <m/>
    <d v="2021-03-08T00:00:00"/>
    <d v="1899-12-30T10:00:00"/>
    <d v="1899-12-30T12:00:00"/>
    <s v="KTN LIMA /HAIN WAREHOUSE 61"/>
    <s v="B"/>
    <s v="9042"/>
    <s v="DESTELDONK"/>
    <s v="12003204 volle vracht"/>
    <d v="2021-03-10T00:00:00"/>
    <d v="1899-12-30T08:00:00"/>
    <d v="1899-12-30T08:00:00"/>
    <s v="PRONADIS"/>
    <s v="F"/>
    <s v="33870"/>
    <s v="VAYRES"/>
    <m/>
    <n v="1"/>
    <s v="733612"/>
    <s v="IV"/>
    <s v="NC"/>
    <n v="1450"/>
    <n v="0"/>
    <n v="1450"/>
    <n v="100"/>
    <m/>
    <m/>
    <m/>
    <m/>
    <m/>
    <m/>
    <m/>
    <m/>
    <m/>
    <m/>
    <m/>
    <m/>
    <m/>
    <m/>
    <m/>
    <m/>
    <m/>
    <m/>
    <m/>
    <m/>
    <n v="33"/>
    <s v="EUR"/>
    <n v="19501"/>
    <n v="0"/>
    <n v="13.6"/>
    <n v="0.8"/>
    <n v="1.2"/>
    <n v="0"/>
    <m/>
    <m/>
    <n v="19501"/>
    <n v="0"/>
    <n v="13.6"/>
    <n v="0"/>
    <n v="0"/>
    <m/>
    <m/>
    <m/>
    <m/>
    <s v="4/03/2021 15:20:33:66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8T00:00:00"/>
    <s v="VGT"/>
    <n v="384276"/>
    <s v="GR"/>
    <s v="5839"/>
    <x v="79"/>
    <s v="DE GEYSELEER"/>
    <s v="GR"/>
    <s v="201584601"/>
    <s v="TREK"/>
    <s v="GF"/>
    <s v="NB"/>
    <n v="40"/>
    <s v="50083833"/>
    <s v="18 EUR 7,2"/>
    <s v="494,00"/>
    <s v="M121 M121"/>
    <n v="0"/>
    <m/>
    <s v="NE"/>
    <s v="NE"/>
    <s v="140303  140521"/>
    <n v="0"/>
    <m/>
    <n v="0"/>
    <m/>
    <d v="2021-03-08T00:00:00"/>
    <d v="1899-12-30T07:00:00"/>
    <d v="1899-12-30T16:00:00"/>
    <s v="SANY LOGISTICS ESSEN"/>
    <s v="B"/>
    <s v="2910"/>
    <s v="ESSEN"/>
    <s v="CCLEV21-0089"/>
    <d v="2021-03-09T00:00:00"/>
    <d v="1899-12-30T13:30:00"/>
    <d v="1899-12-30T13:30:00"/>
    <s v="ACTION S &amp; D FR"/>
    <s v="F"/>
    <s v="77550"/>
    <s v="MOISSY-CRAMAYEL"/>
    <s v="4000845875 - 466328"/>
    <n v="1"/>
    <s v="50083833"/>
    <s v="IV"/>
    <s v="NC"/>
    <n v="494"/>
    <n v="0"/>
    <n v="494"/>
    <n v="100"/>
    <m/>
    <m/>
    <m/>
    <m/>
    <m/>
    <m/>
    <m/>
    <m/>
    <m/>
    <m/>
    <m/>
    <m/>
    <m/>
    <m/>
    <m/>
    <m/>
    <m/>
    <m/>
    <m/>
    <m/>
    <n v="18"/>
    <s v="EUR"/>
    <n v="7239"/>
    <n v="0"/>
    <n v="7.2"/>
    <n v="0.8"/>
    <n v="1.2"/>
    <n v="0"/>
    <m/>
    <m/>
    <n v="7239"/>
    <n v="0"/>
    <n v="7.2"/>
    <n v="0"/>
    <n v="0"/>
    <m/>
    <m/>
    <m/>
    <m/>
    <s v="4/03/2021 15:10:02:88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8T00:00:00"/>
    <s v="VGT"/>
    <n v="384257"/>
    <s v="GR"/>
    <s v="7191"/>
    <x v="32"/>
    <s v="DE GEYSELEER"/>
    <s v="GR"/>
    <s v="3713923-1"/>
    <s v="TREK"/>
    <s v="GF"/>
    <s v="NB"/>
    <n v="40"/>
    <s v="12846"/>
    <s v="9 EUR 3,6"/>
    <s v="335,00"/>
    <s v="T154 T259"/>
    <n v="0"/>
    <m/>
    <s v="NE"/>
    <s v="NE"/>
    <s v="140260  140553"/>
    <n v="0"/>
    <m/>
    <n v="0"/>
    <m/>
    <d v="2021-03-08T00:00:00"/>
    <d v="1899-12-30T12:00:00"/>
    <d v="1899-12-30T12:00:00"/>
    <s v="SCHENKER PRINGLES DC"/>
    <s v="B"/>
    <s v="2830"/>
    <s v="WILLEBROEK"/>
    <s v="7051432 - 88431334"/>
    <d v="2021-03-10T00:00:00"/>
    <d v="1899-12-30T07:00:00"/>
    <d v="1899-12-30T07:00:00"/>
    <s v="LIDL FRANCE"/>
    <s v="F"/>
    <s v="54840"/>
    <s v="GONDREVILLE"/>
    <m/>
    <n v="1"/>
    <s v="12846"/>
    <s v="IV"/>
    <s v="NC"/>
    <n v="335"/>
    <n v="0"/>
    <n v="335"/>
    <n v="100"/>
    <m/>
    <m/>
    <m/>
    <m/>
    <m/>
    <m/>
    <m/>
    <m/>
    <m/>
    <m/>
    <m/>
    <m/>
    <m/>
    <m/>
    <m/>
    <m/>
    <m/>
    <m/>
    <m/>
    <m/>
    <n v="9"/>
    <s v="EUR"/>
    <n v="2295"/>
    <n v="0"/>
    <n v="3.6"/>
    <n v="0.8"/>
    <n v="1.2"/>
    <n v="0"/>
    <m/>
    <m/>
    <n v="2295"/>
    <n v="0"/>
    <n v="3.6"/>
    <n v="0"/>
    <n v="0"/>
    <m/>
    <m/>
    <m/>
    <m/>
    <s v="4/03/2021 14:17:38:82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8T00:00:00"/>
    <s v="VGT"/>
    <n v="384249"/>
    <s v="GR"/>
    <s v="7191"/>
    <x v="32"/>
    <s v="DE GEYSELEER"/>
    <s v="GR"/>
    <s v="3713744-1"/>
    <s v="TREK"/>
    <s v="GF"/>
    <s v="NB"/>
    <n v="40"/>
    <s v="12845"/>
    <s v="12 EUR 4,8"/>
    <s v="375,00"/>
    <s v="T154 T154"/>
    <n v="0"/>
    <m/>
    <s v="NE"/>
    <s v="NE"/>
    <s v="140260  140520"/>
    <n v="0"/>
    <m/>
    <n v="0"/>
    <m/>
    <d v="2021-03-08T00:00:00"/>
    <d v="1899-12-30T12:00:00"/>
    <d v="1899-12-30T12:00:00"/>
    <s v="SCHENKER PRINGLES DC"/>
    <s v="B"/>
    <s v="2830"/>
    <s v="WILLEBROEK"/>
    <s v="7051434 - 88431332"/>
    <d v="2021-03-10T00:00:00"/>
    <d v="1899-12-30T06:00:00"/>
    <d v="1899-12-30T06:00:00"/>
    <s v="LIDL ST GERMAIN LES ARPAJON"/>
    <s v="F"/>
    <s v="91830"/>
    <s v="LE COUDRAY-MONTCEAUX"/>
    <m/>
    <n v="1"/>
    <s v="12845"/>
    <s v="IV"/>
    <s v="NC"/>
    <n v="375"/>
    <n v="0"/>
    <n v="375"/>
    <n v="100"/>
    <m/>
    <m/>
    <m/>
    <m/>
    <m/>
    <m/>
    <m/>
    <m/>
    <m/>
    <m/>
    <m/>
    <m/>
    <m/>
    <m/>
    <m/>
    <m/>
    <m/>
    <m/>
    <m/>
    <m/>
    <n v="12"/>
    <s v="EUR"/>
    <n v="3040"/>
    <n v="0"/>
    <n v="4.8"/>
    <n v="0.8"/>
    <n v="1.2"/>
    <n v="0"/>
    <m/>
    <m/>
    <n v="3040"/>
    <n v="0"/>
    <n v="4.8"/>
    <n v="0"/>
    <n v="0"/>
    <m/>
    <m/>
    <m/>
    <m/>
    <s v="4/03/2021 13:51:13:86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8T00:00:00"/>
    <s v="VGT"/>
    <n v="384246"/>
    <s v="GR"/>
    <s v="7191"/>
    <x v="32"/>
    <s v="DE GEYSELEER"/>
    <s v="GR"/>
    <s v="3713704-1"/>
    <s v="TREK"/>
    <s v="GF"/>
    <s v="NB"/>
    <n v="40"/>
    <s v="12723"/>
    <s v="10 EUR 4"/>
    <s v="330,00"/>
    <s v="T266"/>
    <n v="0"/>
    <m/>
    <s v="NE"/>
    <s v="NE"/>
    <s v="140355  140592"/>
    <n v="0"/>
    <m/>
    <n v="0"/>
    <m/>
    <d v="2021-03-08T00:00:00"/>
    <d v="1899-12-30T12:00:00"/>
    <d v="1899-12-30T12:00:00"/>
    <s v="SCHENKER PRINGLES DC"/>
    <s v="B"/>
    <s v="2830"/>
    <s v="WILLEBROEK"/>
    <s v="7051433 - 88431331"/>
    <d v="2021-03-10T00:00:00"/>
    <d v="1899-12-30T06:00:00"/>
    <d v="1899-12-30T06:00:00"/>
    <s v="LIDL CHANTELOUP LES VIGNES"/>
    <s v="F"/>
    <s v="78570"/>
    <s v="CHANTELOUP LES VIGNES"/>
    <m/>
    <n v="1"/>
    <s v="12723"/>
    <s v="IV"/>
    <s v="NC"/>
    <n v="330"/>
    <n v="0"/>
    <n v="330"/>
    <n v="100"/>
    <m/>
    <m/>
    <m/>
    <m/>
    <m/>
    <m/>
    <m/>
    <m/>
    <m/>
    <m/>
    <m/>
    <m/>
    <m/>
    <m/>
    <m/>
    <m/>
    <m/>
    <m/>
    <m/>
    <m/>
    <n v="10"/>
    <s v="EUR"/>
    <n v="2520"/>
    <n v="0"/>
    <n v="4"/>
    <n v="0.8"/>
    <n v="1.2"/>
    <n v="0"/>
    <m/>
    <m/>
    <n v="2520"/>
    <n v="0"/>
    <n v="4"/>
    <n v="0"/>
    <n v="0"/>
    <m/>
    <m/>
    <m/>
    <m/>
    <s v="4/03/2021 13:43:44:71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8T00:00:00"/>
    <s v="VGT"/>
    <n v="384200"/>
    <s v="VOL"/>
    <s v="4840"/>
    <x v="11"/>
    <s v="DE CRAEMER"/>
    <s v="VOL"/>
    <s v="202103813"/>
    <s v="TREK"/>
    <s v="GF"/>
    <s v="NB"/>
    <n v="40"/>
    <s v="62627 62626"/>
    <s v="21 EUR 8,4 7 EUR 2,8"/>
    <s v="75,00 668,00 6,01"/>
    <s v="T263 T263"/>
    <n v="0"/>
    <m/>
    <s v="NE"/>
    <s v="NE"/>
    <s v="140486"/>
    <n v="1394"/>
    <s v="AGARIS - VOLLE VRACHT LEEG"/>
    <n v="0"/>
    <m/>
    <d v="2021-03-08T00:00:00"/>
    <d v="1899-12-30T14:00:00"/>
    <d v="1899-12-30T16:00:00"/>
    <s v="AGARIS - SITE GENT"/>
    <s v="B"/>
    <s v="9000"/>
    <s v="GENT"/>
    <s v="202103813"/>
    <d v="2021-03-09T00:00:00"/>
    <d v="1899-12-30T07:00:00"/>
    <d v="1899-12-30T11:00:00"/>
    <s v="CARREFOUR DRANCY"/>
    <s v="F"/>
    <s v="93700"/>
    <s v="DRANCY"/>
    <m/>
    <n v="1"/>
    <s v="62627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21"/>
    <s v="EUR"/>
    <n v="17538"/>
    <n v="0"/>
    <n v="8.4"/>
    <n v="0.8"/>
    <n v="1.2"/>
    <n v="0"/>
    <m/>
    <m/>
    <n v="17538"/>
    <n v="0"/>
    <n v="8.4"/>
    <n v="0"/>
    <n v="0"/>
    <m/>
    <m/>
    <m/>
    <m/>
    <s v="4/03/2021 11:03:48:19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8T00:00:00"/>
    <s v="VGT"/>
    <n v="384200"/>
    <s v="VOL"/>
    <s v="4840"/>
    <x v="11"/>
    <s v="DE CRAEMER"/>
    <s v="VOL"/>
    <s v="202103813"/>
    <s v="TREK"/>
    <s v="GF"/>
    <s v="NB"/>
    <n v="40"/>
    <s v="62627 62626"/>
    <s v="21 EUR 8,4 7 EUR 2,8"/>
    <s v="75,00 668,00 6,01"/>
    <s v="T263 T263"/>
    <n v="0"/>
    <m/>
    <s v="NE"/>
    <s v="NE"/>
    <s v="140486"/>
    <n v="1394"/>
    <s v="AGARIS - VOLLE VRACHT LEEG"/>
    <n v="0"/>
    <m/>
    <d v="2021-03-08T00:00:00"/>
    <d v="1899-12-30T14:00:00"/>
    <d v="1899-12-30T16:00:00"/>
    <s v="AGARIS - SITE GENT"/>
    <s v="B"/>
    <s v="9000"/>
    <s v="GENT"/>
    <s v="202114456"/>
    <d v="2021-03-09T00:00:00"/>
    <d v="1899-12-30T07:00:00"/>
    <d v="1899-12-30T11:00:00"/>
    <s v="CARREFOUR FLINS SUR SEINE"/>
    <s v="F"/>
    <s v="78410"/>
    <s v="FLINS SUR SEINE"/>
    <m/>
    <n v="2"/>
    <s v="62626"/>
    <s v="IV"/>
    <s v="NC"/>
    <n v="674.01"/>
    <n v="0"/>
    <n v="674.01"/>
    <n v="100"/>
    <m/>
    <m/>
    <m/>
    <m/>
    <m/>
    <m/>
    <m/>
    <m/>
    <m/>
    <m/>
    <m/>
    <m/>
    <m/>
    <m/>
    <m/>
    <m/>
    <m/>
    <m/>
    <m/>
    <m/>
    <n v="7"/>
    <s v="EUR"/>
    <n v="6846"/>
    <n v="0"/>
    <n v="2.8"/>
    <n v="0.8"/>
    <n v="1.2"/>
    <n v="0"/>
    <m/>
    <m/>
    <n v="6846"/>
    <n v="0"/>
    <n v="2.8"/>
    <n v="0"/>
    <n v="0"/>
    <m/>
    <m/>
    <m/>
    <m/>
    <s v="4/03/2021 11:03:48:19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8T00:00:00"/>
    <s v="VGT"/>
    <n v="384134"/>
    <s v="GR"/>
    <s v="5402"/>
    <x v="16"/>
    <s v="DE GEYSELEER"/>
    <s v="GR"/>
    <s v="21-03-0133351 "/>
    <s v="TREK"/>
    <s v="GF"/>
    <s v="NB"/>
    <n v="40"/>
    <s v="186520752 65100468"/>
    <s v="9 EUR 3,6 1 EUR 0,4"/>
    <s v="480,00 20,00"/>
    <s v="T175 T186 T196"/>
    <n v="0"/>
    <m/>
    <s v="NE"/>
    <s v="NE"/>
    <s v="140412  140496  140513"/>
    <n v="0"/>
    <m/>
    <n v="0"/>
    <m/>
    <d v="2021-03-08T00:00:00"/>
    <d v="1899-12-30T08:00:00"/>
    <d v="1899-12-30T15:00:00"/>
    <s v="GRANDECO WALLFASHION GROUP"/>
    <s v="B"/>
    <s v="8700"/>
    <s v="TIELT"/>
    <s v="104.440"/>
    <d v="2021-03-10T00:00:00"/>
    <d v="1899-12-30T12:00:00"/>
    <d v="1899-12-30T12:00:00"/>
    <s v="ID LOGISTICS "/>
    <s v="F"/>
    <s v="38070"/>
    <s v="SAINT-QUENTIN-FALLAVIER"/>
    <s v="BL 00566527"/>
    <n v="1"/>
    <s v="186520752"/>
    <s v="IV"/>
    <s v="NC"/>
    <n v="460"/>
    <n v="0"/>
    <n v="460"/>
    <n v="100"/>
    <m/>
    <m/>
    <m/>
    <m/>
    <m/>
    <m/>
    <m/>
    <m/>
    <m/>
    <m/>
    <m/>
    <m/>
    <m/>
    <m/>
    <m/>
    <m/>
    <m/>
    <m/>
    <m/>
    <m/>
    <n v="9"/>
    <s v="EUR"/>
    <n v="2600"/>
    <n v="0"/>
    <n v="3.6"/>
    <n v="0.8"/>
    <n v="1.2"/>
    <n v="0"/>
    <m/>
    <m/>
    <n v="2600"/>
    <n v="0"/>
    <n v="3.6"/>
    <n v="0"/>
    <n v="0"/>
    <m/>
    <m/>
    <m/>
    <m/>
    <s v="3/03/2021 16:28:38:04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8T00:00:00"/>
    <s v="VGT"/>
    <n v="384134"/>
    <s v="GR"/>
    <s v="5402"/>
    <x v="16"/>
    <s v="DE GEYSELEER"/>
    <s v="GR"/>
    <s v="21-03-0133351 "/>
    <s v="TREK"/>
    <s v="GF"/>
    <s v="NB"/>
    <n v="40"/>
    <s v="186520752 65100468"/>
    <s v="9 EUR 3,6 1 EUR 0,4"/>
    <s v="480,00 20,00"/>
    <s v="T175 T186 T196"/>
    <n v="0"/>
    <m/>
    <s v="NE"/>
    <s v="NE"/>
    <s v="140412  140496  140513"/>
    <n v="0"/>
    <m/>
    <n v="0"/>
    <m/>
    <d v="2021-03-08T00:00:00"/>
    <d v="1899-12-30T08:00:00"/>
    <d v="1899-12-30T19:00:00"/>
    <s v="T E E"/>
    <s v="B"/>
    <s v="9420"/>
    <s v="ERPE-MERE"/>
    <m/>
    <d v="2021-03-12T00:00:00"/>
    <d v="1899-12-30T08:30:00"/>
    <d v="1899-12-30T16:00:00"/>
    <s v="GRANDECO WALLFASHION GROUP"/>
    <s v="B"/>
    <s v="8700"/>
    <s v="TIELT"/>
    <s v="retour 1 pal 104.440"/>
    <n v="2"/>
    <s v="65100468"/>
    <s v="NC"/>
    <s v="NC"/>
    <m/>
    <n v="0"/>
    <n v="0"/>
    <n v="0"/>
    <m/>
    <m/>
    <m/>
    <m/>
    <m/>
    <m/>
    <m/>
    <m/>
    <m/>
    <m/>
    <m/>
    <m/>
    <m/>
    <m/>
    <m/>
    <m/>
    <m/>
    <m/>
    <m/>
    <m/>
    <n v="1"/>
    <s v="EUR"/>
    <n v="750"/>
    <n v="0"/>
    <n v="0.4"/>
    <n v="0.8"/>
    <n v="1.2"/>
    <n v="0"/>
    <m/>
    <m/>
    <n v="750"/>
    <n v="0"/>
    <n v="0.4"/>
    <n v="0"/>
    <n v="0"/>
    <m/>
    <m/>
    <m/>
    <m/>
    <s v="3/03/2021 16:28:38:04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8T00:00:00"/>
    <s v="VGT"/>
    <n v="384108"/>
    <s v="GR"/>
    <s v="7191"/>
    <x v="32"/>
    <s v="DE GEYSELEER"/>
    <s v="GR"/>
    <s v="3709582-1"/>
    <s v="TREK"/>
    <s v="GF"/>
    <s v="NB"/>
    <n v="40"/>
    <s v="12847"/>
    <s v="11 EUR 4,4"/>
    <s v="398,00"/>
    <s v="T255 T154"/>
    <n v="0"/>
    <m/>
    <s v="NE"/>
    <s v="NE"/>
    <s v="140260  140489"/>
    <n v="0"/>
    <m/>
    <n v="0"/>
    <m/>
    <d v="2021-03-08T00:00:00"/>
    <d v="1899-12-30T10:00:00"/>
    <d v="1899-12-30T10:00:00"/>
    <s v="SCHENKER PRINGLES DC"/>
    <s v="B"/>
    <s v="2830"/>
    <s v="WILLEBROEK"/>
    <s v="7050766 - 88430534"/>
    <d v="2021-03-09T00:00:00"/>
    <d v="1899-12-30T06:00:00"/>
    <d v="1899-12-30T06:00:00"/>
    <s v="LIDL"/>
    <s v="F"/>
    <s v="57645"/>
    <s v="MONTOY-FLANVILLE"/>
    <s v="999919330366"/>
    <n v="1"/>
    <s v="12847"/>
    <s v="IV"/>
    <s v="NC"/>
    <n v="398"/>
    <n v="0"/>
    <n v="398"/>
    <n v="100"/>
    <m/>
    <m/>
    <m/>
    <m/>
    <m/>
    <m/>
    <m/>
    <m/>
    <m/>
    <m/>
    <m/>
    <m/>
    <m/>
    <m/>
    <m/>
    <m/>
    <m/>
    <m/>
    <m/>
    <m/>
    <n v="11"/>
    <s v="EUR"/>
    <n v="2770"/>
    <n v="0"/>
    <n v="4.4000000000000004"/>
    <n v="0.8"/>
    <n v="1.2"/>
    <n v="0"/>
    <m/>
    <m/>
    <n v="2770"/>
    <n v="0"/>
    <n v="4.4000000000000004"/>
    <n v="0"/>
    <n v="0"/>
    <m/>
    <m/>
    <m/>
    <m/>
    <s v="3/03/2021 14:27:05:77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8T00:00:00"/>
    <s v="VGT"/>
    <n v="383984"/>
    <s v="VOL"/>
    <s v="4840"/>
    <x v="11"/>
    <s v="DE CRAEMER"/>
    <s v="VOL"/>
    <s v="202114327"/>
    <s v="TREK"/>
    <s v="GF"/>
    <s v="NB"/>
    <n v="40"/>
    <s v="62693"/>
    <s v="28 EUR 13,6"/>
    <s v="925,00 8,33"/>
    <s v="T273"/>
    <n v="0"/>
    <m/>
    <s v="NE"/>
    <s v="NE"/>
    <s v="140455"/>
    <n v="1891"/>
    <s v="AGARIS - SCAPALSACE COLMAR"/>
    <n v="0"/>
    <m/>
    <d v="2021-03-08T00:00:00"/>
    <d v="1899-12-30T16:00:00"/>
    <d v="1899-12-30T18:00:00"/>
    <s v="AGARIS - SITE GENT"/>
    <s v="B"/>
    <s v="9000"/>
    <s v="GENT"/>
    <s v="202114327"/>
    <d v="2021-03-09T00:00:00"/>
    <d v="1899-12-30T18:45:00"/>
    <d v="1899-12-30T18:45:00"/>
    <s v="SCAPALSACE"/>
    <s v="F"/>
    <s v="68025"/>
    <s v="COLMAR CEDEX"/>
    <m/>
    <n v="1"/>
    <s v="62693"/>
    <s v="IV"/>
    <s v="NC"/>
    <n v="933.33"/>
    <n v="0"/>
    <n v="933.33"/>
    <n v="100"/>
    <m/>
    <m/>
    <m/>
    <m/>
    <m/>
    <m/>
    <m/>
    <m/>
    <m/>
    <m/>
    <m/>
    <m/>
    <m/>
    <m/>
    <m/>
    <m/>
    <m/>
    <m/>
    <m/>
    <m/>
    <n v="28"/>
    <s v="EUR"/>
    <n v="24030"/>
    <n v="0"/>
    <n v="13.6"/>
    <n v="0.8"/>
    <n v="1.2"/>
    <n v="0"/>
    <m/>
    <m/>
    <n v="24030"/>
    <n v="0"/>
    <n v="13.6"/>
    <n v="0"/>
    <n v="0"/>
    <m/>
    <m/>
    <m/>
    <m/>
    <s v="2/03/2021 14:50:01:27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8T00:00:00"/>
    <s v="VGT"/>
    <n v="383972"/>
    <s v="IMP"/>
    <s v="7538"/>
    <x v="12"/>
    <s v="DE SCHOUWER"/>
    <s v="VOL"/>
    <s v="IO21-0163"/>
    <s v="TREK"/>
    <s v="GF"/>
    <s v="NB"/>
    <n v="40"/>
    <s v="65099941"/>
    <s v="32 EUR 12,8"/>
    <s v="291,00 21,39"/>
    <s v="C3"/>
    <n v="0"/>
    <m/>
    <s v="NE"/>
    <s v="NE"/>
    <s v="140491"/>
    <n v="0"/>
    <m/>
    <n v="0"/>
    <m/>
    <d v="2021-03-08T00:00:00"/>
    <d v="1899-12-30T00:00:00"/>
    <d v="1899-12-30T00:00:00"/>
    <s v="SEDMA"/>
    <s v="F"/>
    <s v="94190"/>
    <s v="VILLENEUVE-SAINT-GEORGES"/>
    <s v="33904"/>
    <d v="2021-03-09T00:00:00"/>
    <d v="1899-12-30T08:00:00"/>
    <d v="1899-12-30T16:00:00"/>
    <s v="BRUGGEMAN GENT "/>
    <s v="B"/>
    <s v="9000"/>
    <s v="GENT"/>
    <s v="IO21-0163"/>
    <n v="1"/>
    <s v="65099941"/>
    <s v="IV"/>
    <s v="NC"/>
    <n v="312.39"/>
    <n v="0"/>
    <n v="312.39"/>
    <n v="100"/>
    <s v="AFSPR"/>
    <m/>
    <m/>
    <m/>
    <m/>
    <m/>
    <m/>
    <m/>
    <m/>
    <m/>
    <m/>
    <m/>
    <m/>
    <m/>
    <m/>
    <m/>
    <m/>
    <m/>
    <m/>
    <m/>
    <n v="32"/>
    <s v="EUR"/>
    <n v="19720"/>
    <n v="0"/>
    <n v="12.8"/>
    <n v="0.8"/>
    <n v="1.2"/>
    <n v="0"/>
    <m/>
    <m/>
    <n v="19720"/>
    <n v="0"/>
    <n v="12.8"/>
    <n v="0"/>
    <n v="0"/>
    <m/>
    <m/>
    <m/>
    <m/>
    <s v="2/03/2021 14:10:18:2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8T00:00:00"/>
    <s v="VGT"/>
    <n v="383846"/>
    <s v="VOL"/>
    <s v="4840"/>
    <x v="11"/>
    <s v="DE CRAEMER"/>
    <s v="VOL"/>
    <s v="202107752"/>
    <s v="TREK"/>
    <s v="GF"/>
    <s v="NB"/>
    <n v="40"/>
    <s v="22640/2"/>
    <s v="28 EUR 13,6"/>
    <s v="602,00 5,42"/>
    <s v="T166"/>
    <n v="0"/>
    <m/>
    <s v="NE"/>
    <s v="NE"/>
    <s v="140507"/>
    <n v="2145"/>
    <s v="NORLAND - SCAPNOR BRUYERES SUR OISE"/>
    <n v="0"/>
    <m/>
    <d v="2021-03-08T00:00:00"/>
    <d v="1899-12-30T05:30:00"/>
    <d v="1899-12-30T20:30:00"/>
    <s v="NORLAND"/>
    <s v="B"/>
    <s v="5300"/>
    <s v="SEILLES"/>
    <s v="202107752+202107822"/>
    <d v="2021-03-09T00:00:00"/>
    <d v="1899-12-30T10:30:00"/>
    <d v="1899-12-30T10:30:00"/>
    <s v="BRICODEPOT VAIRES"/>
    <s v="F"/>
    <s v="77360"/>
    <s v="VAIRES SUR MARNE"/>
    <m/>
    <n v="1"/>
    <s v="22640/2"/>
    <s v="IV"/>
    <s v="NC"/>
    <n v="607.41999999999996"/>
    <n v="0"/>
    <n v="607.41999999999996"/>
    <n v="100"/>
    <m/>
    <m/>
    <m/>
    <m/>
    <m/>
    <m/>
    <m/>
    <m/>
    <m/>
    <m/>
    <m/>
    <m/>
    <m/>
    <m/>
    <m/>
    <m/>
    <m/>
    <m/>
    <m/>
    <m/>
    <n v="28"/>
    <s v="EUR"/>
    <n v="24000"/>
    <n v="0"/>
    <n v="13.6"/>
    <n v="0.8"/>
    <n v="1.2"/>
    <n v="0"/>
    <m/>
    <m/>
    <n v="24000"/>
    <n v="0"/>
    <n v="11.2"/>
    <n v="0"/>
    <n v="0"/>
    <m/>
    <m/>
    <m/>
    <m/>
    <s v="1/03/2021 14:52:20:54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8T00:00:00"/>
    <s v="VGT"/>
    <n v="383688"/>
    <s v="GR"/>
    <s v="6970"/>
    <x v="4"/>
    <s v="DE SCHOUWER"/>
    <s v="GR"/>
    <s v="21020066"/>
    <s v="TREK"/>
    <s v="GF"/>
    <s v="NB"/>
    <n v="40"/>
    <s v="59790543"/>
    <s v="6 EUR 2,4"/>
    <s v="375,00 27,56"/>
    <s v="T175"/>
    <n v="0"/>
    <m/>
    <s v="NE"/>
    <s v="NE"/>
    <s v="140355  140496"/>
    <n v="1548"/>
    <s v="VONDELMOLEN-&gt;F69700 MONTAGNY"/>
    <n v="0"/>
    <m/>
    <d v="2021-03-08T00:00:00"/>
    <d v="1899-12-30T08:00:00"/>
    <d v="1899-12-30T16:00:00"/>
    <s v="VONDELMOLEN"/>
    <s v="B"/>
    <s v="9280"/>
    <s v="LEBBEKE"/>
    <s v="21020066"/>
    <d v="2021-03-09T00:00:00"/>
    <d v="1899-12-30T05:00:00"/>
    <d v="1899-12-30T16:00:00"/>
    <s v="LA VIE CLAIRE"/>
    <s v="F"/>
    <s v="69700"/>
    <s v="MONTAGNY"/>
    <s v="CAC022100358"/>
    <n v="1"/>
    <s v="59790543"/>
    <s v="IV"/>
    <s v="NC"/>
    <n v="402.56"/>
    <n v="0"/>
    <n v="402.56"/>
    <n v="100"/>
    <s v="AFSPR"/>
    <m/>
    <m/>
    <m/>
    <m/>
    <m/>
    <m/>
    <m/>
    <m/>
    <m/>
    <m/>
    <m/>
    <m/>
    <m/>
    <m/>
    <m/>
    <m/>
    <m/>
    <m/>
    <m/>
    <n v="6"/>
    <s v="EUR"/>
    <n v="2700"/>
    <n v="0"/>
    <n v="2.4"/>
    <n v="0.8"/>
    <n v="1.2"/>
    <n v="0"/>
    <m/>
    <m/>
    <n v="2700"/>
    <n v="0"/>
    <n v="2.4"/>
    <n v="0"/>
    <n v="0"/>
    <m/>
    <m/>
    <m/>
    <m/>
    <s v="26/02/2021 12:06:19:804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3-08T00:00:00"/>
    <s v="VGT"/>
    <n v="383458"/>
    <s v="VOL"/>
    <s v="4840"/>
    <x v="11"/>
    <s v="DE GEYSELEER"/>
    <s v="VOL"/>
    <s v="202112924"/>
    <s v="TREK"/>
    <s v="GF"/>
    <s v="NB"/>
    <n v="40"/>
    <s v="22603"/>
    <s v="28 EUR 13,6"/>
    <s v="607,00 5,46"/>
    <s v="T272"/>
    <n v="0"/>
    <m/>
    <s v="NE"/>
    <s v="NE"/>
    <s v="140532"/>
    <n v="1394"/>
    <s v="AGARIS - VOLLE VRACHT LEEG"/>
    <n v="0"/>
    <m/>
    <d v="2021-03-08T00:00:00"/>
    <d v="1899-12-30T06:00:00"/>
    <d v="1899-12-30T19:00:00"/>
    <s v="NORLAND"/>
    <s v="B"/>
    <s v="5300"/>
    <s v="SEILLES"/>
    <s v="202112924"/>
    <d v="2021-03-08T00:00:00"/>
    <d v="1899-12-30T16:00:00"/>
    <d v="1899-12-30T16:00:00"/>
    <s v="CSF AULNAY SOUS BOIS "/>
    <s v="F"/>
    <s v="93600"/>
    <s v="AULNAY SOUS BOIS  CEDEX"/>
    <m/>
    <n v="1"/>
    <s v="22603"/>
    <s v="IV"/>
    <s v="NC"/>
    <n v="612.46"/>
    <n v="0"/>
    <n v="612.46"/>
    <n v="100"/>
    <m/>
    <m/>
    <m/>
    <m/>
    <m/>
    <m/>
    <m/>
    <m/>
    <m/>
    <m/>
    <m/>
    <m/>
    <m/>
    <m/>
    <m/>
    <m/>
    <m/>
    <m/>
    <m/>
    <m/>
    <n v="28"/>
    <s v="EUR"/>
    <n v="24000"/>
    <n v="0"/>
    <n v="13.6"/>
    <n v="0.8"/>
    <n v="1.2"/>
    <n v="0"/>
    <m/>
    <m/>
    <n v="24000"/>
    <n v="0"/>
    <n v="13.6"/>
    <n v="0"/>
    <n v="0"/>
    <m/>
    <m/>
    <m/>
    <m/>
    <s v="24/02/2021 16:35:40:15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7T00:00:00"/>
    <s v="VGT"/>
    <n v="383689"/>
    <s v="VOL"/>
    <s v="6970"/>
    <x v="4"/>
    <s v="DE SCHOUWER"/>
    <s v="VOL"/>
    <s v="21020120"/>
    <s v="TREK"/>
    <s v="GF"/>
    <s v="NB"/>
    <n v="40"/>
    <m/>
    <s v="10 EUR 4"/>
    <s v="324,00 23,81"/>
    <s v="C3"/>
    <n v="0"/>
    <m/>
    <s v="NE"/>
    <s v="NE"/>
    <s v="140355  140550"/>
    <n v="2033"/>
    <s v="LEBBEKE-&gt;BONNETERRE F91220 BRETIGNY"/>
    <n v="0"/>
    <m/>
    <d v="2021-03-07T00:00:00"/>
    <d v="1899-12-30T08:00:00"/>
    <d v="1899-12-30T16:00:00"/>
    <s v="VONDELMOLEN"/>
    <s v="B"/>
    <s v="9280"/>
    <s v="LEBBEKE"/>
    <s v="21020120"/>
    <d v="2021-03-08T00:00:00"/>
    <d v="1899-12-30T09:00:00"/>
    <d v="1899-12-30T09:00:00"/>
    <s v="BONNETERRE BRETIGNY"/>
    <s v="F"/>
    <s v="91220"/>
    <s v="BRÉTIGNY SUR ORGE"/>
    <s v="4500373362"/>
    <n v="1"/>
    <m/>
    <s v="IV"/>
    <s v="NC"/>
    <n v="347.81"/>
    <n v="0"/>
    <n v="347.81"/>
    <n v="100"/>
    <s v="AFSPR"/>
    <m/>
    <m/>
    <m/>
    <m/>
    <m/>
    <m/>
    <m/>
    <m/>
    <m/>
    <m/>
    <m/>
    <m/>
    <m/>
    <m/>
    <m/>
    <m/>
    <m/>
    <m/>
    <m/>
    <n v="10"/>
    <s v="EUR"/>
    <n v="7500"/>
    <n v="0"/>
    <n v="4"/>
    <n v="0.8"/>
    <n v="1.2"/>
    <n v="0"/>
    <m/>
    <m/>
    <n v="4050"/>
    <n v="0"/>
    <n v="3.6"/>
    <n v="0"/>
    <n v="0"/>
    <m/>
    <m/>
    <m/>
    <m/>
    <s v="26/02/2021 12:07:51:72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5T00:00:00"/>
    <s v="VGT"/>
    <n v="384349"/>
    <s v="IMP"/>
    <s v="8665"/>
    <x v="122"/>
    <s v="DE SCHOUWER"/>
    <s v="VOL"/>
    <s v="00004035"/>
    <s v="TREK"/>
    <s v="GF"/>
    <s v="NB"/>
    <n v="40"/>
    <s v="65100010"/>
    <s v="3 EUR 1,2"/>
    <s v="210,00"/>
    <s v="T179"/>
    <n v="0"/>
    <m/>
    <s v="NE"/>
    <s v="NE"/>
    <s v="140402"/>
    <n v="0"/>
    <m/>
    <n v="0"/>
    <m/>
    <d v="2021-03-05T00:00:00"/>
    <d v="1899-12-30T16:00:00"/>
    <d v="1899-12-30T17:30:00"/>
    <s v="SCHNEIDER TRANSPORTS"/>
    <s v="F"/>
    <s v="68300"/>
    <s v="SAINT- LOUIS"/>
    <s v="CHENNAI FA210332/DN195840 / STL-602612-STL-1"/>
    <d v="2021-03-10T00:00:00"/>
    <d v="1899-12-30T08:00:00"/>
    <d v="1899-12-30T15:00:00"/>
    <s v="SSC MAGAZIJN KRUISWEG"/>
    <s v="B"/>
    <s v="2040"/>
    <s v="ANTWERPEN"/>
    <s v="90284550"/>
    <n v="1"/>
    <s v="65100010"/>
    <s v="IV"/>
    <s v="NC"/>
    <n v="210"/>
    <n v="0"/>
    <n v="210"/>
    <n v="100"/>
    <m/>
    <m/>
    <m/>
    <m/>
    <m/>
    <m/>
    <m/>
    <m/>
    <m/>
    <m/>
    <m/>
    <m/>
    <m/>
    <m/>
    <m/>
    <m/>
    <m/>
    <m/>
    <m/>
    <m/>
    <n v="3"/>
    <s v="EUR"/>
    <n v="2250"/>
    <n v="0"/>
    <n v="1.2"/>
    <n v="0.8"/>
    <n v="1.2"/>
    <n v="0"/>
    <m/>
    <m/>
    <n v="2250"/>
    <n v="0"/>
    <n v="1.2"/>
    <n v="0"/>
    <n v="0"/>
    <m/>
    <m/>
    <m/>
    <m/>
    <s v="5/03/2021 12:01:29:40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5T00:00:00"/>
    <s v="VGT"/>
    <n v="384348"/>
    <s v="IMP"/>
    <s v="8665"/>
    <x v="122"/>
    <s v="DE SCHOUWER"/>
    <s v="VOL"/>
    <s v="00004033"/>
    <s v="TREK"/>
    <s v="GF"/>
    <s v="NB"/>
    <n v="40"/>
    <s v="081550"/>
    <s v="2 EUR 0,8"/>
    <s v="90,00"/>
    <s v="T179"/>
    <n v="0"/>
    <m/>
    <s v="NE"/>
    <s v="NE"/>
    <s v="140402"/>
    <n v="0"/>
    <m/>
    <n v="0"/>
    <m/>
    <d v="2021-03-05T00:00:00"/>
    <d v="1899-12-30T15:00:00"/>
    <d v="1899-12-30T16:30:00"/>
    <s v="DMC"/>
    <s v="F"/>
    <s v="68110"/>
    <s v="ILLZACH"/>
    <s v="VIETNAM HAIPHONG  / STL-602854-STL-1"/>
    <d v="2021-03-10T00:00:00"/>
    <d v="1899-12-30T08:00:00"/>
    <d v="1899-12-30T15:00:00"/>
    <s v="EUROCENTER WAREHOUSING"/>
    <s v="B"/>
    <s v="9130"/>
    <s v="KALLO "/>
    <s v="ANR/HPH/1269368"/>
    <n v="1"/>
    <s v="081550"/>
    <s v="IV"/>
    <s v="NC"/>
    <n v="90"/>
    <n v="0"/>
    <n v="90"/>
    <n v="100"/>
    <m/>
    <m/>
    <m/>
    <m/>
    <m/>
    <m/>
    <m/>
    <m/>
    <m/>
    <m/>
    <m/>
    <m/>
    <m/>
    <m/>
    <m/>
    <m/>
    <m/>
    <m/>
    <m/>
    <m/>
    <n v="2"/>
    <s v="EUR"/>
    <n v="354"/>
    <n v="0"/>
    <n v="0.8"/>
    <n v="0.8"/>
    <n v="1.2"/>
    <n v="0"/>
    <m/>
    <m/>
    <n v="354"/>
    <n v="0"/>
    <n v="0.8"/>
    <n v="0"/>
    <n v="0"/>
    <m/>
    <m/>
    <m/>
    <m/>
    <s v="5/03/2021 11:57:37:38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5T00:00:00"/>
    <s v="VGT"/>
    <n v="384330"/>
    <s v="GR"/>
    <s v="6654"/>
    <x v="69"/>
    <s v="DE GEYSELEER"/>
    <s v="GR"/>
    <s v="2100273 - 64217"/>
    <s v="TREK"/>
    <s v="GF"/>
    <s v="NB"/>
    <n v="40"/>
    <s v="43332/3/4"/>
    <s v="5 EUR 2"/>
    <s v="350,00"/>
    <s v="T183 T156"/>
    <n v="0"/>
    <m/>
    <s v="NE"/>
    <s v="NE"/>
    <s v="140346  140428"/>
    <n v="0"/>
    <m/>
    <n v="0"/>
    <m/>
    <d v="2021-03-05T00:00:00"/>
    <d v="1899-12-30T08:00:00"/>
    <d v="1899-12-30T17:00:00"/>
    <s v="SCANA NOLIKO"/>
    <s v="B"/>
    <s v="3960"/>
    <s v="BREE"/>
    <s v="403374 + 75 + 76"/>
    <d v="2021-03-09T00:00:00"/>
    <m/>
    <m/>
    <s v="AFF / ALIMENTATION FINE DE FRANCE"/>
    <s v="F"/>
    <s v="24100"/>
    <s v="BERGERAC"/>
    <m/>
    <n v="1"/>
    <s v="43332/3/4"/>
    <s v="IV"/>
    <s v="NC"/>
    <n v="350"/>
    <n v="0"/>
    <n v="350"/>
    <n v="100"/>
    <m/>
    <m/>
    <m/>
    <m/>
    <m/>
    <m/>
    <m/>
    <m/>
    <m/>
    <m/>
    <m/>
    <m/>
    <m/>
    <m/>
    <m/>
    <m/>
    <m/>
    <m/>
    <m/>
    <m/>
    <n v="5"/>
    <s v="EUR"/>
    <n v="3750"/>
    <n v="0"/>
    <n v="2"/>
    <n v="0.8"/>
    <n v="1.2"/>
    <n v="0"/>
    <m/>
    <m/>
    <n v="3750"/>
    <n v="0"/>
    <n v="2"/>
    <n v="0"/>
    <n v="0"/>
    <m/>
    <m/>
    <m/>
    <m/>
    <s v="5/03/2021 10:22:49:54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5T00:00:00"/>
    <s v="VGT"/>
    <n v="384298"/>
    <s v="IMP"/>
    <s v="6660"/>
    <x v="3"/>
    <s v="TACK"/>
    <s v="VOL"/>
    <s v="461413"/>
    <s v="TREK"/>
    <s v="GF"/>
    <s v="NB"/>
    <n v="40"/>
    <s v="59790542"/>
    <s v="33 EUR 13,2"/>
    <s v="255,00"/>
    <m/>
    <n v="0"/>
    <m/>
    <s v="NE"/>
    <s v="NE"/>
    <s v="140355"/>
    <n v="1398"/>
    <s v="F59 MERIGNIES            ALDI ERPE-MERE"/>
    <n v="0"/>
    <m/>
    <d v="2021-03-05T00:00:00"/>
    <d v="1899-12-30T06:00:00"/>
    <d v="1899-12-30T18:30:00"/>
    <s v="SOURCE LOUISE"/>
    <s v="F"/>
    <s v="59710"/>
    <s v="MERIGNIES"/>
    <s v="461413"/>
    <d v="2021-03-08T00:00:00"/>
    <d v="1899-12-30T05:00:00"/>
    <d v="1899-12-30T13:30:00"/>
    <s v="ALDI ERPE - MERE"/>
    <s v="B"/>
    <s v="9420"/>
    <s v="ERPE-MERE"/>
    <m/>
    <n v="1"/>
    <s v="59790542"/>
    <s v="IV"/>
    <s v="NC"/>
    <n v="255"/>
    <n v="0"/>
    <n v="255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4/03/2021 16:26:41:254"/>
    <n v="1"/>
    <n v="0"/>
    <n v="0"/>
    <n v="0"/>
    <n v="0"/>
    <n v="0"/>
    <m/>
    <m/>
    <m/>
    <m/>
    <m/>
    <m/>
    <m/>
    <m/>
    <m/>
    <m/>
    <m/>
    <m/>
    <m/>
    <m/>
    <m/>
    <m/>
    <n v="0"/>
    <s v="384087"/>
    <m/>
    <m/>
    <n v="1"/>
  </r>
  <r>
    <d v="2021-03-05T00:00:00"/>
    <s v="VGT"/>
    <n v="384258"/>
    <s v="GR"/>
    <s v="8106"/>
    <x v="77"/>
    <s v="DE GEYSELEER"/>
    <s v="GR"/>
    <s v="59I216811"/>
    <s v="TREK"/>
    <s v="GF"/>
    <s v="NB"/>
    <n v="40"/>
    <s v="60989235"/>
    <s v="3 EUR 1,2"/>
    <s v="335,00"/>
    <s v="T259 M125"/>
    <n v="0"/>
    <m/>
    <s v="NE"/>
    <s v="NE"/>
    <s v="140125  140553"/>
    <n v="0"/>
    <m/>
    <n v="0"/>
    <m/>
    <d v="2021-03-05T00:00:00"/>
    <d v="1899-12-30T08:00:00"/>
    <d v="1899-12-30T14:00:00"/>
    <s v="CWT"/>
    <s v="B"/>
    <s v="2040"/>
    <s v="ANTWERPEN 4"/>
    <s v="CONS 42640"/>
    <d v="2021-03-08T00:00:00"/>
    <m/>
    <m/>
    <s v="CAFÉ LOMI - TORRÉFACTION DRÔME"/>
    <s v="F"/>
    <s v="26160"/>
    <s v="LE POET LAVAL"/>
    <s v="Gonzague Jaret Tél : +33 6 71 08 20 10"/>
    <n v="1"/>
    <s v="60989235"/>
    <s v="IV"/>
    <s v="NC"/>
    <n v="335"/>
    <n v="0"/>
    <n v="335"/>
    <n v="100"/>
    <m/>
    <m/>
    <m/>
    <m/>
    <m/>
    <m/>
    <m/>
    <m/>
    <m/>
    <m/>
    <m/>
    <m/>
    <m/>
    <m/>
    <m/>
    <m/>
    <m/>
    <m/>
    <m/>
    <m/>
    <n v="3"/>
    <s v="EUR"/>
    <n v="1504"/>
    <n v="0"/>
    <n v="1.2"/>
    <n v="0.8"/>
    <n v="1.2"/>
    <n v="0"/>
    <m/>
    <m/>
    <n v="1504"/>
    <n v="0"/>
    <n v="1.2"/>
    <n v="0"/>
    <n v="0"/>
    <m/>
    <m/>
    <m/>
    <m/>
    <s v="4/03/2021 14:19:39:16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5T00:00:00"/>
    <s v="VGT"/>
    <n v="384222"/>
    <s v="GR"/>
    <s v="6964"/>
    <x v="48"/>
    <s v="DE GEYSELEER"/>
    <s v="GR"/>
    <s v="84737/ 17210397"/>
    <s v="TREK"/>
    <s v="GF"/>
    <s v="NB"/>
    <n v="40"/>
    <m/>
    <s v="1 EUR 0,4"/>
    <s v="150,00"/>
    <s v="L225 T149"/>
    <n v="0"/>
    <m/>
    <s v="NE"/>
    <s v="NE"/>
    <s v="140316  140457"/>
    <n v="0"/>
    <m/>
    <n v="0"/>
    <m/>
    <d v="2021-03-05T00:00:00"/>
    <d v="1899-12-30T07:30:00"/>
    <d v="1899-12-30T15:00:00"/>
    <s v="SSC CONSOLIDATION"/>
    <s v="B"/>
    <s v="2040"/>
    <s v="ANTWERPEN"/>
    <s v="21025901409 "/>
    <d v="2021-03-08T00:00:00"/>
    <d v="1899-12-30T08:30:00"/>
    <d v="1899-12-30T17:00:00"/>
    <s v="VICTOR MARTINET "/>
    <s v="F"/>
    <s v="95340"/>
    <s v="PERSAN"/>
    <m/>
    <n v="1"/>
    <m/>
    <s v="IV"/>
    <s v="NC"/>
    <n v="150"/>
    <n v="0"/>
    <n v="150"/>
    <n v="100"/>
    <m/>
    <m/>
    <m/>
    <m/>
    <m/>
    <m/>
    <m/>
    <m/>
    <m/>
    <m/>
    <m/>
    <m/>
    <m/>
    <m/>
    <m/>
    <m/>
    <m/>
    <m/>
    <m/>
    <m/>
    <n v="1"/>
    <s v="EUR"/>
    <n v="336"/>
    <n v="0"/>
    <n v="0.4"/>
    <n v="0.8"/>
    <n v="1.2"/>
    <n v="0"/>
    <m/>
    <m/>
    <n v="336"/>
    <n v="0"/>
    <n v="0.4"/>
    <n v="0"/>
    <n v="0"/>
    <m/>
    <m/>
    <m/>
    <m/>
    <s v="4/03/2021 13:07:02:32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5T00:00:00"/>
    <s v="VGT"/>
    <n v="384181"/>
    <s v="GR"/>
    <s v="6574"/>
    <x v="0"/>
    <s v="DE CRAEMER"/>
    <s v="GR"/>
    <s v="12003233"/>
    <s v="TREK"/>
    <s v="GF"/>
    <s v="NB"/>
    <n v="40"/>
    <s v="733605"/>
    <s v="9 EUR 3,6"/>
    <s v="461,00"/>
    <s v="T185 L218"/>
    <n v="0"/>
    <m/>
    <s v="NE"/>
    <s v="NE"/>
    <s v="140206  140454"/>
    <n v="2039"/>
    <s v="KTN - FR-35 BIODIS NOYAL CHATILLON "/>
    <n v="0"/>
    <m/>
    <d v="2021-03-05T00:00:00"/>
    <d v="1899-12-30T14:00:00"/>
    <d v="1899-12-30T16:00:00"/>
    <s v="KTN LIMA /HAIN WAREHOUSE 61"/>
    <s v="B"/>
    <s v="9042"/>
    <s v="DESTELDONK"/>
    <s v="12003233"/>
    <d v="2021-03-08T00:00:00"/>
    <d v="1899-12-30T08:00:00"/>
    <d v="1899-12-30T08:00:00"/>
    <s v="BIODIS"/>
    <s v="F"/>
    <s v="35230"/>
    <s v="Noyal-Châtillon-sur-Seiche"/>
    <m/>
    <n v="1"/>
    <s v="733605"/>
    <s v="IV"/>
    <s v="NC"/>
    <n v="461"/>
    <n v="0"/>
    <n v="461"/>
    <n v="100"/>
    <m/>
    <m/>
    <m/>
    <m/>
    <m/>
    <m/>
    <m/>
    <m/>
    <m/>
    <m/>
    <m/>
    <m/>
    <m/>
    <m/>
    <m/>
    <m/>
    <m/>
    <m/>
    <m/>
    <m/>
    <n v="9"/>
    <s v="EUR"/>
    <n v="6086"/>
    <n v="0"/>
    <n v="3.6"/>
    <n v="0.8"/>
    <n v="1.2"/>
    <n v="0"/>
    <m/>
    <m/>
    <n v="6750"/>
    <n v="0"/>
    <n v="3.6"/>
    <n v="0"/>
    <n v="0"/>
    <m/>
    <m/>
    <m/>
    <m/>
    <s v="4/03/2021 09:50:04:42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5T00:00:00"/>
    <s v="VGT"/>
    <n v="384149"/>
    <s v="IMP"/>
    <s v="7309"/>
    <x v="15"/>
    <s v="DE SCHOUWER"/>
    <s v="VOL"/>
    <m/>
    <s v="TREK"/>
    <s v="GF"/>
    <s v="NB"/>
    <n v="40"/>
    <s v="65095980"/>
    <s v="2 EUR 0,8"/>
    <s v="131,00 54,00 9,63"/>
    <s v="T270"/>
    <n v="0"/>
    <m/>
    <s v="NE"/>
    <s v="NE"/>
    <s v="140210"/>
    <n v="0"/>
    <m/>
    <n v="0"/>
    <m/>
    <d v="2021-03-05T00:00:00"/>
    <d v="1899-12-30T08:00:00"/>
    <d v="1899-12-30T16:00:00"/>
    <s v="COMPTOIR DES GRANDES MARQUES"/>
    <s v="F"/>
    <s v="62280"/>
    <s v="SAINT-MARTIN-BOULOGNE"/>
    <s v="C00013151/MANDY"/>
    <d v="2021-03-08T00:00:00"/>
    <d v="1899-12-30T08:00:00"/>
    <d v="1899-12-30T16:30:00"/>
    <s v="ADS"/>
    <s v="B"/>
    <s v="2800"/>
    <s v="MECHELEN"/>
    <m/>
    <n v="1"/>
    <s v="65095980"/>
    <s v="IV"/>
    <s v="NC"/>
    <n v="194.63"/>
    <n v="0"/>
    <n v="194.63"/>
    <n v="100"/>
    <s v="AFSPR"/>
    <m/>
    <m/>
    <m/>
    <m/>
    <m/>
    <m/>
    <m/>
    <m/>
    <m/>
    <m/>
    <m/>
    <m/>
    <m/>
    <m/>
    <m/>
    <m/>
    <m/>
    <m/>
    <m/>
    <n v="2"/>
    <s v="EUR"/>
    <n v="1500"/>
    <n v="0"/>
    <n v="0.8"/>
    <n v="0.8"/>
    <n v="1.2"/>
    <n v="0"/>
    <m/>
    <m/>
    <n v="1500"/>
    <n v="0"/>
    <n v="0.8"/>
    <n v="0"/>
    <n v="0"/>
    <m/>
    <m/>
    <m/>
    <m/>
    <s v="3/03/2021 17:06:31:248"/>
    <n v="1"/>
    <n v="1"/>
    <n v="1"/>
    <n v="0"/>
    <n v="0"/>
    <n v="0"/>
    <m/>
    <m/>
    <m/>
    <m/>
    <m/>
    <m/>
    <m/>
    <m/>
    <m/>
    <m/>
    <m/>
    <m/>
    <m/>
    <m/>
    <m/>
    <m/>
    <n v="0"/>
    <s v="383461"/>
    <m/>
    <m/>
    <n v="1"/>
  </r>
  <r>
    <d v="2021-03-05T00:00:00"/>
    <s v="VGT"/>
    <n v="384123"/>
    <s v="GR"/>
    <s v="6574"/>
    <x v="0"/>
    <s v="DE CRAEMER"/>
    <s v="GR"/>
    <s v="12003225"/>
    <s v="TREK"/>
    <s v="GF"/>
    <s v="NB"/>
    <n v="10"/>
    <m/>
    <s v="1 EUR 0,4"/>
    <s v="166,50"/>
    <s v="L218"/>
    <n v="0"/>
    <m/>
    <s v="NE"/>
    <s v="NE"/>
    <s v="140546"/>
    <n v="1839"/>
    <s v="KTN - LEEG"/>
    <n v="0"/>
    <m/>
    <d v="2021-03-05T00:00:00"/>
    <d v="1899-12-30T12:00:00"/>
    <d v="1899-12-30T14:00:00"/>
    <s v="KTN LIMA /HAIN WAREHOUSE 61"/>
    <s v="B"/>
    <s v="9042"/>
    <s v="DESTELDONK"/>
    <s v="12003225"/>
    <d v="2021-03-09T00:00:00"/>
    <d v="1899-12-30T08:00:00"/>
    <d v="1899-12-30T08:00:00"/>
    <s v="DANIVAL DEPOT"/>
    <s v="F"/>
    <s v="47600"/>
    <s v="NERAC"/>
    <m/>
    <n v="1"/>
    <m/>
    <s v="IV"/>
    <s v="NC"/>
    <n v="166.5"/>
    <n v="0"/>
    <n v="166.5"/>
    <n v="100"/>
    <m/>
    <m/>
    <m/>
    <m/>
    <m/>
    <m/>
    <m/>
    <m/>
    <m/>
    <m/>
    <m/>
    <m/>
    <m/>
    <m/>
    <m/>
    <m/>
    <m/>
    <m/>
    <m/>
    <m/>
    <n v="1"/>
    <s v="EUR"/>
    <n v="73"/>
    <n v="0"/>
    <n v="0.4"/>
    <n v="0.8"/>
    <n v="1.2"/>
    <n v="0"/>
    <m/>
    <m/>
    <n v="73"/>
    <n v="0"/>
    <n v="0.4"/>
    <n v="0"/>
    <n v="0"/>
    <m/>
    <m/>
    <m/>
    <m/>
    <s v="3/03/2021 15:19:32:04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5T00:00:00"/>
    <s v="VGT"/>
    <n v="384116"/>
    <s v="GR"/>
    <s v="7885"/>
    <x v="37"/>
    <s v="DE SCHOUWER"/>
    <s v="GR"/>
    <s v="701226115-21446902"/>
    <s v="TREK"/>
    <s v="GF"/>
    <s v="NB"/>
    <n v="40"/>
    <s v="65099847"/>
    <s v="10 EUR 4"/>
    <s v="235,00 17,27"/>
    <s v="T273 T183"/>
    <n v="0"/>
    <m/>
    <s v="NE"/>
    <s v="NE"/>
    <s v="140130  140455"/>
    <n v="0"/>
    <m/>
    <n v="0"/>
    <m/>
    <d v="2021-03-05T00:00:00"/>
    <d v="1899-12-30T10:45:00"/>
    <d v="1899-12-30T11:30:00"/>
    <s v="TIENSE SUIKERRAFFINADERIJ"/>
    <s v="B"/>
    <s v="3300"/>
    <s v="TIENEN"/>
    <s v="701226115-21446902"/>
    <d v="2021-03-08T00:00:00"/>
    <d v="1899-12-30T14:00:00"/>
    <d v="1899-12-30T14:00:00"/>
    <s v="AUCHAN NORD / CENTRE DE GROS 3"/>
    <s v="F"/>
    <s v="59810"/>
    <s v="LESQUIN"/>
    <s v="3221537-2200656235"/>
    <n v="1"/>
    <s v="65099847"/>
    <s v="IV"/>
    <s v="NC"/>
    <n v="252.27"/>
    <n v="0"/>
    <n v="252.27"/>
    <n v="100"/>
    <m/>
    <m/>
    <m/>
    <m/>
    <m/>
    <m/>
    <m/>
    <m/>
    <m/>
    <m/>
    <m/>
    <m/>
    <m/>
    <m/>
    <m/>
    <m/>
    <m/>
    <m/>
    <m/>
    <m/>
    <n v="10"/>
    <s v="EUR"/>
    <n v="8400"/>
    <n v="0"/>
    <n v="4"/>
    <n v="0.8"/>
    <n v="1.2"/>
    <n v="0"/>
    <m/>
    <m/>
    <n v="8400"/>
    <n v="0"/>
    <n v="4"/>
    <n v="0"/>
    <n v="0"/>
    <m/>
    <m/>
    <m/>
    <m/>
    <s v="3/03/2021 15:01:53:395"/>
    <n v="1"/>
    <n v="1"/>
    <n v="0"/>
    <n v="0"/>
    <n v="0"/>
    <n v="0"/>
    <m/>
    <m/>
    <m/>
    <m/>
    <m/>
    <m/>
    <m/>
    <m/>
    <m/>
    <m/>
    <m/>
    <m/>
    <m/>
    <m/>
    <m/>
    <m/>
    <n v="0"/>
    <s v="374148"/>
    <m/>
    <m/>
    <n v="0"/>
  </r>
  <r>
    <d v="2021-03-05T00:00:00"/>
    <s v="VGT"/>
    <n v="384107"/>
    <s v="GR"/>
    <s v="7191"/>
    <x v="32"/>
    <s v="DE GEYSELEER"/>
    <s v="GR"/>
    <s v="3709577-1"/>
    <s v="TREK"/>
    <s v="GF"/>
    <s v="NB"/>
    <n v="40"/>
    <s v="12779"/>
    <s v="12 EUR 4,8"/>
    <s v="374,00"/>
    <s v="T271 L225"/>
    <n v="0"/>
    <m/>
    <s v="NE"/>
    <s v="NE"/>
    <s v="140379  140417"/>
    <n v="0"/>
    <m/>
    <n v="0"/>
    <m/>
    <d v="2021-03-05T00:00:00"/>
    <d v="1899-12-30T12:00:00"/>
    <d v="1899-12-30T12:00:00"/>
    <s v="SCHENKER PRINGLES DC"/>
    <s v="B"/>
    <s v="2830"/>
    <s v="WILLEBROEK"/>
    <s v="7050768 - 88430541"/>
    <d v="2021-03-09T00:00:00"/>
    <d v="1899-12-30T06:45:00"/>
    <d v="1899-12-30T06:45:00"/>
    <s v="LIDL"/>
    <s v="F"/>
    <s v="77124"/>
    <s v="CREGY LES MEAUX"/>
    <s v="999919330353"/>
    <n v="1"/>
    <s v="12779"/>
    <s v="IV"/>
    <s v="NC"/>
    <n v="374"/>
    <n v="0"/>
    <n v="374"/>
    <n v="100"/>
    <m/>
    <m/>
    <m/>
    <m/>
    <m/>
    <m/>
    <m/>
    <m/>
    <m/>
    <m/>
    <m/>
    <m/>
    <m/>
    <m/>
    <m/>
    <m/>
    <m/>
    <m/>
    <m/>
    <m/>
    <n v="12"/>
    <s v="EUR"/>
    <n v="3060"/>
    <n v="0"/>
    <n v="4.8"/>
    <n v="0.8"/>
    <n v="1.2"/>
    <n v="0"/>
    <m/>
    <m/>
    <n v="3060"/>
    <n v="0"/>
    <n v="4.8"/>
    <n v="0"/>
    <n v="0"/>
    <m/>
    <m/>
    <m/>
    <m/>
    <s v="3/03/2021 14:21:28:26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5T00:00:00"/>
    <s v="VGT"/>
    <n v="384104"/>
    <s v="GR"/>
    <s v="7191"/>
    <x v="32"/>
    <s v="DE GEYSELEER"/>
    <s v="GR"/>
    <s v="3709569-1"/>
    <s v="TREK"/>
    <s v="GF"/>
    <s v="NB"/>
    <n v="40"/>
    <m/>
    <s v="18 EUR 7,2"/>
    <s v="523,00"/>
    <s v="T197 L225"/>
    <n v="0"/>
    <m/>
    <s v="NE"/>
    <s v="NE"/>
    <s v="140379  140427"/>
    <n v="0"/>
    <m/>
    <n v="0"/>
    <m/>
    <d v="2021-03-05T00:00:00"/>
    <d v="1899-12-30T12:00:00"/>
    <d v="1899-12-30T12:00:00"/>
    <s v="SCHENKER PRINGLES DC"/>
    <s v="B"/>
    <s v="2830"/>
    <s v="WILLEBROEK"/>
    <s v="7050765 - 88430542"/>
    <d v="2021-03-09T00:00:00"/>
    <d v="1899-12-30T06:30:00"/>
    <d v="1899-12-30T06:30:00"/>
    <s v="LIDL HONGUEMARE"/>
    <s v="F"/>
    <s v="27310"/>
    <s v="HONGUEMARE - GUENOUVILLE"/>
    <s v="999919330305"/>
    <n v="1"/>
    <m/>
    <s v="IV"/>
    <s v="NC"/>
    <n v="523"/>
    <n v="0"/>
    <n v="523"/>
    <n v="100"/>
    <m/>
    <m/>
    <m/>
    <m/>
    <m/>
    <m/>
    <m/>
    <m/>
    <m/>
    <m/>
    <m/>
    <m/>
    <m/>
    <m/>
    <m/>
    <m/>
    <m/>
    <m/>
    <m/>
    <m/>
    <n v="18"/>
    <s v="EUR"/>
    <n v="4690"/>
    <n v="0"/>
    <n v="7.2"/>
    <n v="0.8"/>
    <n v="1.2"/>
    <n v="0"/>
    <m/>
    <m/>
    <n v="4690"/>
    <n v="0"/>
    <n v="7.2"/>
    <n v="0"/>
    <n v="0"/>
    <m/>
    <m/>
    <m/>
    <m/>
    <s v="3/03/2021 14:10:59:72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5T00:00:00"/>
    <s v="VGT"/>
    <n v="384091"/>
    <s v="VOL"/>
    <s v="4840"/>
    <x v="11"/>
    <s v="DE CRAEMER"/>
    <s v="VOL"/>
    <s v="202114349"/>
    <s v="TREK"/>
    <s v="GF"/>
    <s v="NB"/>
    <n v="10"/>
    <s v="62742"/>
    <s v="28 EUR 13,6"/>
    <s v="925,00 87,50 8,33"/>
    <m/>
    <n v="0"/>
    <m/>
    <s v="NE"/>
    <s v="NE"/>
    <s v="140464"/>
    <n v="1891"/>
    <s v="AGARIS - SCAPALSACE COLMAR"/>
    <n v="0"/>
    <m/>
    <d v="2021-03-05T00:00:00"/>
    <d v="1899-12-30T16:00:00"/>
    <d v="1899-12-30T18:00:00"/>
    <s v="AGARIS - SITE GENT"/>
    <s v="B"/>
    <s v="9000"/>
    <s v="GENT"/>
    <s v="202114349"/>
    <d v="2021-03-08T00:00:00"/>
    <d v="1899-12-30T18:45:00"/>
    <d v="1899-12-30T18:45:00"/>
    <s v="SCAPALSACE"/>
    <s v="F"/>
    <s v="68025"/>
    <s v="COLMAR CEDEX"/>
    <s v="25527301"/>
    <n v="1"/>
    <s v="62742"/>
    <s v="IV"/>
    <s v="NC"/>
    <n v="1020.83"/>
    <n v="0"/>
    <n v="1020.83"/>
    <n v="100"/>
    <m/>
    <m/>
    <m/>
    <m/>
    <m/>
    <m/>
    <m/>
    <m/>
    <m/>
    <m/>
    <m/>
    <m/>
    <m/>
    <m/>
    <m/>
    <m/>
    <m/>
    <m/>
    <m/>
    <m/>
    <n v="28"/>
    <s v="EUR"/>
    <n v="23520"/>
    <n v="0"/>
    <n v="13.6"/>
    <n v="0.8"/>
    <n v="1.2"/>
    <n v="0"/>
    <m/>
    <m/>
    <n v="23520"/>
    <n v="0"/>
    <n v="13.6"/>
    <n v="0"/>
    <n v="0"/>
    <m/>
    <m/>
    <m/>
    <m/>
    <s v="3/03/2021 11:52:18:17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5T00:00:00"/>
    <s v="VGT"/>
    <n v="383987"/>
    <s v="GR"/>
    <s v="5402"/>
    <x v="16"/>
    <s v="DE GEYSELEER"/>
    <s v="GR"/>
    <s v="21-03-0074361"/>
    <s v="TREK"/>
    <s v="GF"/>
    <s v="NB"/>
    <n v="40"/>
    <s v="186520745"/>
    <s v="10 EUR 4"/>
    <s v="250,00"/>
    <s v="T198"/>
    <n v="0"/>
    <m/>
    <s v="NE"/>
    <s v="NE"/>
    <s v="140460"/>
    <n v="0"/>
    <m/>
    <n v="0"/>
    <m/>
    <d v="2021-03-05T00:00:00"/>
    <d v="1899-12-30T13:00:00"/>
    <d v="1899-12-30T16:00:00"/>
    <s v="GRANDECO WALLFASHION GROUP"/>
    <s v="B"/>
    <s v="8700"/>
    <s v="TIELT"/>
    <s v="104.414"/>
    <d v="2021-03-08T00:00:00"/>
    <d v="1899-12-30T07:30:00"/>
    <d v="1899-12-30T07:30:00"/>
    <s v="ID LOGISTICS"/>
    <s v="F"/>
    <s v="60440"/>
    <s v="NANTEUIL LE HAUDOIN"/>
    <s v="00566006"/>
    <n v="1"/>
    <s v="186520745"/>
    <s v="IV"/>
    <s v="NC"/>
    <n v="250"/>
    <n v="0"/>
    <n v="250"/>
    <n v="100"/>
    <m/>
    <m/>
    <m/>
    <m/>
    <m/>
    <m/>
    <m/>
    <m/>
    <m/>
    <m/>
    <m/>
    <m/>
    <m/>
    <m/>
    <m/>
    <m/>
    <m/>
    <m/>
    <m/>
    <m/>
    <n v="10"/>
    <s v="EUR"/>
    <n v="3000"/>
    <n v="0"/>
    <n v="4"/>
    <n v="0.8"/>
    <n v="1.2"/>
    <n v="0"/>
    <m/>
    <m/>
    <n v="3000"/>
    <n v="0"/>
    <n v="4"/>
    <n v="0"/>
    <n v="0"/>
    <m/>
    <m/>
    <m/>
    <m/>
    <s v="2/03/2021 14:52:29:1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5T00:00:00"/>
    <s v="VGT"/>
    <n v="383969"/>
    <s v="IMP"/>
    <s v="7538"/>
    <x v="12"/>
    <s v="DE SCHOUWER"/>
    <s v="VOL"/>
    <s v="IO21-0042"/>
    <s v="TREK"/>
    <s v="GF"/>
    <s v="NB"/>
    <n v="40"/>
    <s v="65091084"/>
    <s v="22 EUR 9,9"/>
    <s v="291,00 21,39"/>
    <s v="T151"/>
    <n v="0"/>
    <m/>
    <s v="NE"/>
    <s v="NE"/>
    <s v="140396"/>
    <n v="0"/>
    <m/>
    <n v="0"/>
    <m/>
    <d v="2021-03-05T00:00:00"/>
    <d v="1899-12-30T00:00:00"/>
    <d v="1899-12-30T00:00:00"/>
    <s v="SEDMA"/>
    <s v="F"/>
    <s v="94190"/>
    <s v="VILLENEUVE-SAINT-GEORGES"/>
    <s v="32935"/>
    <d v="2021-03-08T00:00:00"/>
    <d v="1899-12-30T08:00:00"/>
    <d v="1899-12-30T16:00:00"/>
    <s v="BRUGGEMAN GENT "/>
    <s v="B"/>
    <s v="9000"/>
    <s v="GENT"/>
    <s v="io21-0042"/>
    <n v="1"/>
    <s v="65091084"/>
    <s v="IV"/>
    <s v="NC"/>
    <n v="312.39"/>
    <n v="0"/>
    <n v="312.39"/>
    <n v="100"/>
    <s v="AFSPR"/>
    <m/>
    <m/>
    <m/>
    <m/>
    <m/>
    <m/>
    <m/>
    <m/>
    <m/>
    <m/>
    <m/>
    <m/>
    <m/>
    <m/>
    <m/>
    <m/>
    <m/>
    <m/>
    <m/>
    <n v="22"/>
    <s v="EUR"/>
    <n v="17368"/>
    <n v="0"/>
    <n v="9.9"/>
    <n v="0.8"/>
    <n v="1.2"/>
    <n v="0"/>
    <m/>
    <m/>
    <n v="17368"/>
    <n v="0"/>
    <n v="9.9"/>
    <n v="0"/>
    <n v="0"/>
    <m/>
    <m/>
    <m/>
    <m/>
    <s v="2/03/2021 14:02:11:14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5T00:00:00"/>
    <s v="VGT"/>
    <n v="383926"/>
    <s v="GR"/>
    <s v="5402"/>
    <x v="16"/>
    <s v="DE GEYSELEER"/>
    <s v="GR"/>
    <s v=" 21-03-0062911 "/>
    <s v="TREK"/>
    <s v="GF"/>
    <s v="NB"/>
    <n v="40"/>
    <s v="186520741"/>
    <s v="17 EUR 6,8"/>
    <s v="557,00"/>
    <s v="T280 T280"/>
    <n v="0"/>
    <m/>
    <s v="NE"/>
    <s v="NE"/>
    <s v="140251  140456"/>
    <n v="0"/>
    <m/>
    <n v="0"/>
    <m/>
    <d v="2021-03-05T00:00:00"/>
    <d v="1899-12-30T13:00:00"/>
    <d v="1899-12-30T15:30:00"/>
    <s v="GRANDECO WALLFASHION GROUP"/>
    <s v="B"/>
    <s v="8700"/>
    <s v="TIELT"/>
    <s v="104.404"/>
    <d v="2021-03-08T00:00:00"/>
    <d v="1899-12-30T07:30:00"/>
    <d v="1899-12-30T07:30:00"/>
    <s v="ID LOGISTICS"/>
    <s v="F"/>
    <s v="54710"/>
    <s v="LUDRES"/>
    <s v="BL 00565819"/>
    <n v="1"/>
    <s v="186520741"/>
    <s v="IV"/>
    <s v="NC"/>
    <n v="557"/>
    <n v="0"/>
    <n v="557"/>
    <n v="100"/>
    <m/>
    <m/>
    <m/>
    <m/>
    <m/>
    <m/>
    <m/>
    <m/>
    <m/>
    <m/>
    <m/>
    <m/>
    <m/>
    <m/>
    <m/>
    <m/>
    <m/>
    <m/>
    <m/>
    <m/>
    <n v="17"/>
    <s v="EUR"/>
    <n v="4800"/>
    <n v="0"/>
    <n v="6.8"/>
    <n v="0.8"/>
    <n v="1.2"/>
    <n v="0"/>
    <m/>
    <m/>
    <n v="4800"/>
    <n v="0"/>
    <n v="6.8"/>
    <n v="0"/>
    <n v="0"/>
    <m/>
    <m/>
    <m/>
    <m/>
    <s v="2/03/2021 10:55:28:84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5T00:00:00"/>
    <s v="VGT"/>
    <n v="383825"/>
    <s v="GR"/>
    <s v="7304"/>
    <x v="5"/>
    <s v="DE SCHOUWER"/>
    <s v="GR"/>
    <s v="80237975"/>
    <s v="TREK"/>
    <s v="GF"/>
    <s v="NB"/>
    <n v="40"/>
    <s v="59782434"/>
    <s v="7 EUR 2,8 1 CHEP 0,4"/>
    <s v="373,00 21,00 27,42"/>
    <s v="T278 T133"/>
    <n v="0"/>
    <m/>
    <s v="NE"/>
    <s v="NE"/>
    <s v="140399  140516"/>
    <n v="1858"/>
    <s v="DISTRILOG / BEYERS - MULHOUSE"/>
    <n v="0"/>
    <m/>
    <d v="2021-03-05T00:00:00"/>
    <d v="1899-12-30T11:00:00"/>
    <d v="1899-12-30T11:00:00"/>
    <s v="DISTRILOG / BEYERS"/>
    <s v="B"/>
    <s v="2830"/>
    <s v="WILLEBROEK"/>
    <s v="80237975"/>
    <d v="2021-03-09T00:00:00"/>
    <m/>
    <m/>
    <s v="COOPERATIVE U ENSEIGNE ETABLISSEMEN"/>
    <s v="F"/>
    <s v="68200"/>
    <s v="MULHOUSE"/>
    <s v="06295363"/>
    <n v="1"/>
    <s v="59782434"/>
    <s v="IV"/>
    <s v="NC"/>
    <n v="421.42"/>
    <n v="0"/>
    <n v="421.42"/>
    <n v="100"/>
    <s v="AFSPR"/>
    <m/>
    <m/>
    <m/>
    <m/>
    <m/>
    <m/>
    <m/>
    <m/>
    <m/>
    <m/>
    <m/>
    <m/>
    <m/>
    <m/>
    <m/>
    <m/>
    <m/>
    <m/>
    <m/>
    <n v="7"/>
    <s v="EUR"/>
    <n v="5250"/>
    <n v="0"/>
    <n v="2.8"/>
    <n v="0.8"/>
    <n v="1.2"/>
    <n v="0"/>
    <m/>
    <m/>
    <n v="3750"/>
    <n v="0"/>
    <n v="2"/>
    <n v="0"/>
    <n v="0"/>
    <m/>
    <m/>
    <m/>
    <m/>
    <s v="1/03/2021 13:30:56:578"/>
    <n v="1"/>
    <n v="1"/>
    <n v="0"/>
    <n v="0"/>
    <n v="0"/>
    <n v="0"/>
    <m/>
    <m/>
    <m/>
    <m/>
    <m/>
    <m/>
    <m/>
    <m/>
    <m/>
    <m/>
    <m/>
    <m/>
    <m/>
    <m/>
    <m/>
    <m/>
    <n v="0"/>
    <s v="381088"/>
    <m/>
    <m/>
    <n v="0"/>
  </r>
  <r>
    <d v="2021-03-05T00:00:00"/>
    <s v="VGT"/>
    <n v="383815"/>
    <s v="GR"/>
    <s v="7304"/>
    <x v="5"/>
    <s v="DE SCHOUWER"/>
    <s v="GR"/>
    <s v="80237964"/>
    <s v="TREK"/>
    <s v="GF"/>
    <s v="NB"/>
    <n v="40"/>
    <s v="59782435"/>
    <s v="5 EUR 2"/>
    <s v="273,00 20,07"/>
    <s v="T280 T278"/>
    <n v="0"/>
    <m/>
    <s v="NE"/>
    <s v="NE"/>
    <s v="140399  140456"/>
    <n v="1987"/>
    <s v="DISTRILOG / BEYERS  CORA LUDRES"/>
    <n v="0"/>
    <m/>
    <d v="2021-03-05T00:00:00"/>
    <d v="1899-12-30T11:00:00"/>
    <d v="1899-12-30T11:30:00"/>
    <s v="DISTRILOG / BEYERS"/>
    <s v="B"/>
    <s v="2830"/>
    <s v="WILLEBROEK"/>
    <s v="80237964"/>
    <d v="2021-03-08T00:00:00"/>
    <d v="1899-12-30T13:00:00"/>
    <d v="1899-12-30T13:00:00"/>
    <s v="CORA PLATFORME LUDRES"/>
    <s v="F"/>
    <s v="54713"/>
    <s v="LUDRES CEDEX"/>
    <s v="03057606"/>
    <n v="1"/>
    <s v="59782435"/>
    <s v="IV"/>
    <s v="NC"/>
    <n v="293.07"/>
    <n v="0"/>
    <n v="293.07"/>
    <n v="100"/>
    <m/>
    <m/>
    <m/>
    <m/>
    <m/>
    <m/>
    <m/>
    <m/>
    <m/>
    <m/>
    <m/>
    <m/>
    <m/>
    <m/>
    <m/>
    <m/>
    <m/>
    <m/>
    <m/>
    <m/>
    <n v="5"/>
    <s v="EUR"/>
    <n v="3750"/>
    <n v="0"/>
    <n v="2"/>
    <n v="0.8"/>
    <n v="1.2"/>
    <n v="0"/>
    <m/>
    <m/>
    <n v="3750"/>
    <n v="0"/>
    <n v="2"/>
    <n v="0"/>
    <n v="0"/>
    <m/>
    <m/>
    <m/>
    <m/>
    <s v="1/03/2021 12:33:23:79"/>
    <n v="1"/>
    <n v="1"/>
    <n v="0"/>
    <n v="0"/>
    <n v="0"/>
    <n v="0"/>
    <m/>
    <m/>
    <m/>
    <m/>
    <m/>
    <m/>
    <m/>
    <m/>
    <m/>
    <m/>
    <m/>
    <m/>
    <m/>
    <m/>
    <m/>
    <m/>
    <n v="0"/>
    <s v="380036"/>
    <m/>
    <m/>
    <n v="0"/>
  </r>
  <r>
    <d v="2021-03-05T00:00:00"/>
    <s v="VGT"/>
    <n v="383813"/>
    <s v="GR"/>
    <s v="7191"/>
    <x v="32"/>
    <s v="DE GEYSELEER"/>
    <s v="GR"/>
    <s v="3700591-1 "/>
    <s v="TREK"/>
    <s v="GF"/>
    <s v="NB"/>
    <n v="40"/>
    <s v="214467642"/>
    <s v="6 EUR 2,4"/>
    <s v="309,00"/>
    <s v="T170 T185"/>
    <n v="0"/>
    <m/>
    <s v="NE"/>
    <s v="NE"/>
    <s v="140227  140420"/>
    <n v="0"/>
    <m/>
    <n v="0"/>
    <m/>
    <d v="2021-03-05T00:00:00"/>
    <d v="1899-12-30T08:00:00"/>
    <d v="1899-12-30T16:00:00"/>
    <s v="GEODIS CALBERSON BELGIUM"/>
    <s v="B"/>
    <s v="1830"/>
    <s v="MACHELEN (BT)"/>
    <s v="802913285"/>
    <d v="2021-03-08T00:00:00"/>
    <d v="1899-12-30T09:00:00"/>
    <d v="1899-12-30T09:00:00"/>
    <s v="DISTRISERVICES PLATFORME SARC"/>
    <s v="F"/>
    <s v="61200"/>
    <s v="SARCEAUX"/>
    <s v="G210254101"/>
    <n v="1"/>
    <s v="214467642"/>
    <s v="IV"/>
    <s v="NC"/>
    <n v="309"/>
    <n v="0"/>
    <n v="309"/>
    <n v="100"/>
    <m/>
    <m/>
    <m/>
    <m/>
    <m/>
    <m/>
    <m/>
    <m/>
    <m/>
    <m/>
    <m/>
    <m/>
    <m/>
    <m/>
    <m/>
    <m/>
    <m/>
    <m/>
    <m/>
    <m/>
    <n v="6"/>
    <s v="EUR"/>
    <n v="316"/>
    <n v="0"/>
    <n v="2.4"/>
    <n v="0.8"/>
    <n v="1.2"/>
    <n v="0"/>
    <m/>
    <m/>
    <n v="316"/>
    <n v="0"/>
    <n v="2.4"/>
    <n v="0"/>
    <n v="0"/>
    <m/>
    <m/>
    <m/>
    <m/>
    <s v="1/03/2021 12:16:08:97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5T00:00:00"/>
    <s v="VGT"/>
    <n v="383489"/>
    <s v="IMP"/>
    <s v="7768"/>
    <x v="17"/>
    <s v="DE CRAEMER"/>
    <s v="VOL"/>
    <s v="45515866"/>
    <s v="TREK"/>
    <s v="GF"/>
    <s v="NB"/>
    <n v="40"/>
    <s v="65102007"/>
    <s v="23 EUR 13,6"/>
    <s v="290,00 21,32"/>
    <s v="T154"/>
    <n v="0"/>
    <m/>
    <s v="NE"/>
    <s v="NE"/>
    <s v="140260"/>
    <n v="1789"/>
    <s v="UZIN FR-02 - BORNEM"/>
    <n v="0"/>
    <m/>
    <d v="2021-03-05T00:00:00"/>
    <d v="1899-12-30T09:00:00"/>
    <d v="1899-12-30T16:45:00"/>
    <s v="UZIN FRANCE"/>
    <s v="F"/>
    <s v="02880"/>
    <s v="CROUY"/>
    <s v="45515866"/>
    <d v="2021-03-08T00:00:00"/>
    <d v="1899-12-30T08:00:00"/>
    <d v="1899-12-30T16:00:00"/>
    <s v="VRD OPSLAG &amp; DISTRIBUTIE"/>
    <s v="B"/>
    <s v="2880"/>
    <s v="BORNEM"/>
    <s v="45515866"/>
    <n v="1"/>
    <s v="65102007"/>
    <s v="IV"/>
    <s v="NC"/>
    <n v="311.32"/>
    <n v="0"/>
    <n v="311.32"/>
    <n v="100"/>
    <m/>
    <m/>
    <m/>
    <m/>
    <m/>
    <m/>
    <m/>
    <m/>
    <m/>
    <m/>
    <m/>
    <m/>
    <m/>
    <m/>
    <m/>
    <m/>
    <m/>
    <m/>
    <m/>
    <m/>
    <n v="23"/>
    <s v="EUR"/>
    <n v="24000"/>
    <n v="0"/>
    <n v="13.6"/>
    <n v="0.8"/>
    <n v="1.2"/>
    <n v="0"/>
    <m/>
    <m/>
    <n v="24000"/>
    <n v="0"/>
    <n v="13.6"/>
    <n v="0"/>
    <n v="0"/>
    <m/>
    <m/>
    <m/>
    <m/>
    <s v="25/02/2021 10:29:15:76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4T00:00:00"/>
    <s v="VGT"/>
    <n v="384157"/>
    <s v="GR"/>
    <s v="6574"/>
    <x v="0"/>
    <s v="DE SCHOUWER"/>
    <s v="GR"/>
    <s v="12003227"/>
    <s v="TREK"/>
    <s v="GF"/>
    <s v="NB"/>
    <n v="40"/>
    <s v="733588"/>
    <s v="6 EUR 2,4"/>
    <s v="456,00"/>
    <s v="T335 T146"/>
    <n v="0"/>
    <m/>
    <s v="NE"/>
    <s v="NE"/>
    <s v="140268  140439"/>
    <n v="2098"/>
    <s v="KTN - FR-84 RELAIS VERT CARPENTRAS DEEL"/>
    <n v="0"/>
    <m/>
    <d v="2021-03-04T00:00:00"/>
    <d v="1899-12-30T08:00:00"/>
    <d v="1899-12-30T16:00:00"/>
    <s v="KTN LIMA /HAIN WAREHOUSE 61"/>
    <s v="B"/>
    <s v="9042"/>
    <s v="DESTELDONK"/>
    <s v="12003227"/>
    <d v="2021-03-09T00:00:00"/>
    <d v="1899-12-30T06:00:00"/>
    <d v="1899-12-30T08:00:00"/>
    <s v="RELAIS VERT"/>
    <s v="F"/>
    <s v="84200"/>
    <s v="CARPENTRAS"/>
    <m/>
    <n v="1"/>
    <s v="733588"/>
    <s v="IV"/>
    <s v="NC"/>
    <n v="456"/>
    <n v="0"/>
    <n v="456"/>
    <n v="100"/>
    <m/>
    <m/>
    <m/>
    <m/>
    <m/>
    <m/>
    <m/>
    <m/>
    <m/>
    <m/>
    <m/>
    <m/>
    <m/>
    <m/>
    <m/>
    <m/>
    <m/>
    <m/>
    <m/>
    <m/>
    <n v="6"/>
    <s v="EUR"/>
    <n v="4500"/>
    <n v="0"/>
    <n v="2.4"/>
    <n v="0.8"/>
    <n v="1.2"/>
    <n v="0"/>
    <m/>
    <m/>
    <n v="4500"/>
    <n v="0"/>
    <n v="2.4"/>
    <n v="0"/>
    <n v="0"/>
    <m/>
    <m/>
    <m/>
    <m/>
    <s v="3/03/2021 17:30:19:506"/>
    <n v="1"/>
    <n v="1"/>
    <n v="0"/>
    <n v="0"/>
    <n v="1"/>
    <n v="0"/>
    <m/>
    <m/>
    <m/>
    <m/>
    <m/>
    <m/>
    <m/>
    <m/>
    <m/>
    <m/>
    <m/>
    <m/>
    <m/>
    <m/>
    <m/>
    <m/>
    <n v="0"/>
    <s v="381252"/>
    <m/>
    <m/>
    <n v="0"/>
  </r>
  <r>
    <d v="2021-03-04T00:00:00"/>
    <s v="VGT"/>
    <n v="384105"/>
    <s v="VOL"/>
    <s v="4840"/>
    <x v="11"/>
    <s v="DE CRAEMER"/>
    <s v="VOL"/>
    <s v="202113714"/>
    <s v="TREK"/>
    <s v="GF"/>
    <s v="NB"/>
    <n v="40"/>
    <s v="62844"/>
    <s v="27 EUR 13,6"/>
    <s v="649,00 5,84"/>
    <s v="T252 T252"/>
    <n v="0"/>
    <m/>
    <s v="NE"/>
    <s v="NE"/>
    <s v="140444  140465"/>
    <n v="1394"/>
    <s v="AGARIS - VOLLE VRACHT LEEG"/>
    <n v="0"/>
    <m/>
    <d v="2021-03-04T00:00:00"/>
    <d v="1899-12-30T14:00:00"/>
    <d v="1899-12-30T16:00:00"/>
    <s v="AGARIS - SITE GENT"/>
    <s v="B"/>
    <s v="9000"/>
    <s v="GENT"/>
    <s v="202113714"/>
    <d v="2021-03-05T00:00:00"/>
    <d v="1899-12-30T08:00:00"/>
    <d v="1899-12-30T08:00:00"/>
    <s v="CARREFOUR MONT SAINT AIGNAN"/>
    <s v="F"/>
    <s v="76130"/>
    <s v="MONT-SAINT-AIGNAN"/>
    <m/>
    <n v="1"/>
    <s v="62844"/>
    <s v="IV"/>
    <s v="NC"/>
    <n v="654.84"/>
    <n v="0"/>
    <n v="654.84"/>
    <n v="100"/>
    <m/>
    <m/>
    <m/>
    <m/>
    <m/>
    <m/>
    <m/>
    <m/>
    <m/>
    <m/>
    <m/>
    <m/>
    <m/>
    <m/>
    <m/>
    <m/>
    <m/>
    <m/>
    <m/>
    <m/>
    <n v="27"/>
    <s v="EUR"/>
    <n v="21033"/>
    <n v="0"/>
    <n v="13.6"/>
    <n v="0.8"/>
    <n v="1.2"/>
    <n v="0"/>
    <m/>
    <m/>
    <n v="21033"/>
    <n v="0"/>
    <n v="13.6"/>
    <n v="0"/>
    <n v="0"/>
    <m/>
    <m/>
    <m/>
    <m/>
    <s v="3/03/2021 14:17:08:2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4T00:00:00"/>
    <s v="VGT"/>
    <n v="384088"/>
    <s v="IMP"/>
    <s v="6660"/>
    <x v="3"/>
    <s v="DE GEYSELEER"/>
    <s v="VOL"/>
    <s v="461317"/>
    <s v="TREK"/>
    <s v="GF"/>
    <s v="NB"/>
    <n v="40"/>
    <s v="65100372"/>
    <s v="33 EUR 13,2"/>
    <s v="320,00"/>
    <s v="T157"/>
    <n v="0"/>
    <m/>
    <s v="NE"/>
    <s v="NE"/>
    <s v="140511"/>
    <n v="1952"/>
    <s v="F59 MERIGNIES           TURHNOUT"/>
    <n v="0"/>
    <m/>
    <d v="2021-03-04T00:00:00"/>
    <d v="1899-12-30T06:00:00"/>
    <d v="1899-12-30T18:30:00"/>
    <s v="SOURCE LOUISE"/>
    <s v="F"/>
    <s v="59710"/>
    <s v="MERIGNIES"/>
    <s v="461317"/>
    <d v="2021-03-05T00:00:00"/>
    <d v="1899-12-30T07:00:00"/>
    <d v="1899-12-30T13:00:00"/>
    <s v="ALDI TURNHOUT"/>
    <s v="B"/>
    <s v="2300"/>
    <s v="TURNHOUT"/>
    <s v="3500112361"/>
    <n v="1"/>
    <s v="65100372"/>
    <s v="IV"/>
    <s v="NC"/>
    <n v="320"/>
    <n v="0"/>
    <n v="320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3/03/2021 11:22:00:87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4T00:00:00"/>
    <s v="VGT"/>
    <n v="384087"/>
    <s v="IMP"/>
    <s v="6660"/>
    <x v="3"/>
    <s v="DE GEYSELEER"/>
    <s v="VOL"/>
    <s v="461218"/>
    <s v="TREK"/>
    <s v="GF"/>
    <s v="NB"/>
    <n v="40"/>
    <s v="65100161"/>
    <s v="33 EUR 13,2"/>
    <s v="255,00"/>
    <s v="TC404"/>
    <n v="0"/>
    <m/>
    <s v="NE"/>
    <s v="NE"/>
    <s v="140363"/>
    <n v="1398"/>
    <s v="F59 MERIGNIES            ALDI ERPE-MERE"/>
    <n v="0"/>
    <m/>
    <d v="2021-03-04T00:00:00"/>
    <d v="1899-12-30T06:00:00"/>
    <d v="1899-12-30T19:30:00"/>
    <s v="SOURCE LOUISE"/>
    <s v="F"/>
    <s v="59710"/>
    <s v="MERIGNIES"/>
    <s v="461218"/>
    <d v="2021-03-05T00:00:00"/>
    <d v="1899-12-30T07:00:00"/>
    <d v="1899-12-30T13:00:00"/>
    <s v="ALDI ERPE - MERE"/>
    <s v="B"/>
    <s v="9420"/>
    <s v="ERPE-MERE"/>
    <s v="3500137884"/>
    <n v="1"/>
    <s v="65100161"/>
    <s v="IV"/>
    <s v="NC"/>
    <n v="255"/>
    <n v="0"/>
    <n v="255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3/03/2021 11:20:50:33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4T00:00:00"/>
    <s v="VGT"/>
    <n v="384085"/>
    <s v="IMP"/>
    <s v="6756"/>
    <x v="43"/>
    <s v="DE GEYSELEER"/>
    <s v="VOL"/>
    <s v="44264"/>
    <s v="TREK"/>
    <s v="GF"/>
    <s v="NB"/>
    <n v="40"/>
    <s v="65091114"/>
    <s v="33 EUR 13,2"/>
    <s v="330,00"/>
    <s v="T156"/>
    <n v="0"/>
    <m/>
    <s v="NE"/>
    <s v="NE"/>
    <s v="140346"/>
    <n v="1740"/>
    <s v="F59 THERMAL STAMAND-ALDI ROESELAR"/>
    <n v="0"/>
    <m/>
    <d v="2021-03-04T00:00:00"/>
    <m/>
    <m/>
    <s v="ST AMAND TRITH (HIOLLE LOG)"/>
    <s v="F"/>
    <s v="59125"/>
    <s v="TRITH ST LÉGER"/>
    <s v="44264"/>
    <d v="2021-03-05T00:00:00"/>
    <d v="1899-12-30T08:00:00"/>
    <d v="1899-12-30T08:00:00"/>
    <s v="LIDL GENK/WINTERSLAG"/>
    <s v="B"/>
    <s v="3600"/>
    <s v="GENK"/>
    <s v="GNK-2581552 - 304605032105"/>
    <n v="1"/>
    <s v="65091114"/>
    <s v="IV"/>
    <s v="NC"/>
    <n v="330"/>
    <n v="0"/>
    <n v="330"/>
    <n v="100"/>
    <m/>
    <m/>
    <m/>
    <m/>
    <m/>
    <m/>
    <m/>
    <m/>
    <m/>
    <m/>
    <m/>
    <m/>
    <m/>
    <m/>
    <m/>
    <m/>
    <m/>
    <m/>
    <m/>
    <m/>
    <n v="33"/>
    <s v="EUR"/>
    <n v="26994"/>
    <n v="0"/>
    <n v="13.2"/>
    <n v="0.8"/>
    <n v="1.2"/>
    <n v="0"/>
    <m/>
    <m/>
    <n v="26994"/>
    <n v="0"/>
    <n v="13.2"/>
    <n v="0"/>
    <n v="0"/>
    <m/>
    <m/>
    <m/>
    <m/>
    <s v="3/03/2021 11:16:37:874"/>
    <n v="1"/>
    <n v="1"/>
    <n v="0"/>
    <n v="0"/>
    <n v="0"/>
    <n v="0"/>
    <m/>
    <m/>
    <m/>
    <m/>
    <m/>
    <m/>
    <m/>
    <m/>
    <m/>
    <m/>
    <m/>
    <m/>
    <m/>
    <m/>
    <m/>
    <m/>
    <n v="0"/>
    <s v="383930"/>
    <m/>
    <m/>
    <n v="1"/>
  </r>
  <r>
    <d v="2021-03-04T00:00:00"/>
    <s v="VGT"/>
    <n v="384001"/>
    <s v="GR"/>
    <s v="6057"/>
    <x v="13"/>
    <s v="DE SCHOUWER"/>
    <s v="GR"/>
    <s v="mail 2/3"/>
    <s v="TREK"/>
    <s v="GF"/>
    <s v="NB"/>
    <n v="40"/>
    <s v="157141736"/>
    <s v="7 EUR 2,8"/>
    <s v="438,00 32,19"/>
    <s v="T187 T188"/>
    <n v="0"/>
    <m/>
    <s v="NE"/>
    <s v="NE"/>
    <s v="140258  140380"/>
    <n v="0"/>
    <m/>
    <n v="0"/>
    <m/>
    <d v="2021-03-04T00:00:00"/>
    <d v="1899-12-30T10:00:00"/>
    <d v="1899-12-30T16:45:00"/>
    <s v="SOTIAUX"/>
    <s v="B"/>
    <s v="1020"/>
    <s v="BRUXELLES 2"/>
    <m/>
    <d v="2021-03-05T00:00:00"/>
    <d v="1899-12-30T09:00:00"/>
    <d v="1899-12-30T11:00:00"/>
    <s v="DACHSER FRANCE DEPT LOGISTIQUE"/>
    <s v="F"/>
    <s v="85130"/>
    <s v="CHANVERRIE"/>
    <m/>
    <n v="1"/>
    <s v="157141736"/>
    <s v="IV"/>
    <s v="NC"/>
    <n v="470.19"/>
    <n v="0"/>
    <n v="470.19"/>
    <n v="100"/>
    <m/>
    <m/>
    <m/>
    <m/>
    <m/>
    <m/>
    <m/>
    <m/>
    <m/>
    <m/>
    <m/>
    <m/>
    <m/>
    <m/>
    <m/>
    <m/>
    <m/>
    <m/>
    <m/>
    <m/>
    <n v="7"/>
    <s v="EUR"/>
    <n v="5250"/>
    <n v="0"/>
    <n v="2.8"/>
    <n v="0.8"/>
    <n v="1.2"/>
    <n v="0"/>
    <m/>
    <m/>
    <n v="5250"/>
    <n v="0"/>
    <n v="2.8"/>
    <n v="0"/>
    <n v="0"/>
    <m/>
    <m/>
    <m/>
    <m/>
    <s v="2/03/2021 16:04:14:15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4T00:00:00"/>
    <s v="VGT"/>
    <n v="383993"/>
    <s v="GR"/>
    <s v="6574"/>
    <x v="0"/>
    <s v="DE CRAEMER"/>
    <s v="GR"/>
    <s v="12003190"/>
    <s v="TREK"/>
    <s v="GF"/>
    <s v="NB"/>
    <n v="40"/>
    <s v="733645"/>
    <s v="2 EUR 0,8"/>
    <s v="248,00"/>
    <s v="T146 L218"/>
    <n v="0"/>
    <m/>
    <s v="NE"/>
    <s v="NE"/>
    <s v="140268  140438"/>
    <n v="1839"/>
    <s v="KTN - LEEG"/>
    <n v="0"/>
    <m/>
    <d v="2021-03-04T00:00:00"/>
    <d v="1899-12-30T12:00:00"/>
    <d v="1899-12-30T14:00:00"/>
    <s v="KTN LIMA /HAIN WAREHOUSE 61"/>
    <s v="B"/>
    <s v="9042"/>
    <s v="DESTELDONK"/>
    <s v="12003190"/>
    <d v="2021-03-08T00:00:00"/>
    <d v="1899-12-30T08:00:00"/>
    <d v="1899-12-30T08:00:00"/>
    <s v="AURORE MARKET"/>
    <s v="F"/>
    <s v="12340"/>
    <s v="BOZOULS"/>
    <s v="12003190"/>
    <n v="1"/>
    <s v="733645"/>
    <s v="IV"/>
    <s v="NC"/>
    <n v="248"/>
    <n v="0"/>
    <n v="248"/>
    <n v="100"/>
    <m/>
    <m/>
    <m/>
    <m/>
    <m/>
    <m/>
    <m/>
    <m/>
    <m/>
    <m/>
    <m/>
    <m/>
    <m/>
    <m/>
    <m/>
    <m/>
    <m/>
    <m/>
    <m/>
    <m/>
    <n v="2"/>
    <s v="EUR"/>
    <n v="1414"/>
    <n v="0"/>
    <n v="0.8"/>
    <n v="0.8"/>
    <n v="1.2"/>
    <n v="0"/>
    <m/>
    <m/>
    <n v="1414"/>
    <n v="0"/>
    <n v="0.8"/>
    <n v="0"/>
    <n v="0"/>
    <m/>
    <m/>
    <m/>
    <m/>
    <s v="2/03/2021 15:40:00:676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0"/>
  </r>
  <r>
    <d v="2021-03-04T00:00:00"/>
    <s v="VGT"/>
    <n v="383985"/>
    <s v="VOL"/>
    <s v="4840"/>
    <x v="11"/>
    <s v="DE CRAEMER"/>
    <s v="VOL"/>
    <s v="202113137"/>
    <s v="TREK"/>
    <s v="GF"/>
    <s v="NB"/>
    <n v="40"/>
    <s v="62972"/>
    <s v="28 EUR 13,6"/>
    <s v="925,00 8,33"/>
    <s v="T179"/>
    <n v="0"/>
    <m/>
    <s v="NE"/>
    <s v="NE"/>
    <s v="140402"/>
    <n v="1891"/>
    <s v="AGARIS - SCAPALSACE COLMAR"/>
    <n v="0"/>
    <m/>
    <d v="2021-03-04T00:00:00"/>
    <d v="1899-12-30T10:00:00"/>
    <d v="1899-12-30T12:00:00"/>
    <s v="AGARIS - SITE GENT"/>
    <s v="B"/>
    <s v="9000"/>
    <s v="GENT"/>
    <s v="202113137"/>
    <d v="2021-03-05T00:00:00"/>
    <d v="1899-12-30T12:30:00"/>
    <d v="1899-12-30T12:30:00"/>
    <s v="SCAPALSACE"/>
    <s v="F"/>
    <s v="68025"/>
    <s v="COLMAR CEDEX"/>
    <m/>
    <n v="1"/>
    <s v="62972"/>
    <s v="IV"/>
    <s v="NC"/>
    <n v="933.33"/>
    <n v="0"/>
    <n v="933.33"/>
    <n v="100"/>
    <m/>
    <m/>
    <m/>
    <m/>
    <m/>
    <m/>
    <m/>
    <m/>
    <m/>
    <m/>
    <m/>
    <m/>
    <m/>
    <m/>
    <m/>
    <m/>
    <m/>
    <m/>
    <m/>
    <m/>
    <n v="28"/>
    <s v="EUR"/>
    <n v="24744"/>
    <n v="0"/>
    <n v="13.6"/>
    <n v="0.8"/>
    <n v="1.2"/>
    <n v="0"/>
    <m/>
    <m/>
    <n v="24744"/>
    <n v="0"/>
    <n v="11.2"/>
    <n v="0"/>
    <n v="0"/>
    <m/>
    <m/>
    <m/>
    <m/>
    <s v="2/03/2021 14:50:03:36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4T00:00:00"/>
    <s v="VGT"/>
    <n v="383975"/>
    <s v="IMP"/>
    <s v="7538"/>
    <x v="12"/>
    <s v="DE SCHOUWER"/>
    <s v="VOL"/>
    <s v="IO20-3113 + IO20-3137"/>
    <s v="TREK"/>
    <s v="GF"/>
    <s v="NB"/>
    <n v="40"/>
    <s v="65098747"/>
    <s v="26 EUR 11,5"/>
    <s v="291,00 21,39"/>
    <s v="T145"/>
    <n v="0"/>
    <m/>
    <s v="NE"/>
    <s v="NE"/>
    <s v="140286"/>
    <n v="0"/>
    <m/>
    <n v="0"/>
    <m/>
    <d v="2021-03-04T00:00:00"/>
    <d v="1899-12-30T00:00:00"/>
    <d v="1899-12-30T00:00:00"/>
    <s v="SEDMA"/>
    <s v="F"/>
    <s v="94190"/>
    <s v="VILLENEUVE-SAINT-GEORGES"/>
    <s v="31903 + 32237"/>
    <d v="2021-03-05T00:00:00"/>
    <d v="1899-12-30T08:00:00"/>
    <d v="1899-12-30T14:30:00"/>
    <s v="BRUGGEMAN GENT "/>
    <s v="B"/>
    <s v="9000"/>
    <s v="GENT"/>
    <s v="IO20-3113 + IO20-3137"/>
    <n v="1"/>
    <s v="65098747"/>
    <s v="IV"/>
    <s v="NC"/>
    <n v="312.39"/>
    <n v="0"/>
    <n v="312.39"/>
    <n v="100"/>
    <s v="AFSPR"/>
    <m/>
    <m/>
    <m/>
    <m/>
    <m/>
    <m/>
    <m/>
    <m/>
    <m/>
    <m/>
    <m/>
    <m/>
    <m/>
    <m/>
    <m/>
    <m/>
    <m/>
    <m/>
    <m/>
    <n v="26"/>
    <s v="EUR"/>
    <n v="20177"/>
    <n v="0"/>
    <n v="11.5"/>
    <n v="0.8"/>
    <n v="1.2"/>
    <n v="0"/>
    <m/>
    <m/>
    <n v="20177"/>
    <n v="0"/>
    <n v="11.5"/>
    <n v="0"/>
    <n v="0"/>
    <m/>
    <m/>
    <m/>
    <m/>
    <s v="2/03/2021 14:14:40:06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4T00:00:00"/>
    <s v="VGT"/>
    <n v="383835"/>
    <s v="GR"/>
    <s v="5402"/>
    <x v="16"/>
    <s v="DE GEYSELEER"/>
    <s v="GR"/>
    <s v="21-03-0025516"/>
    <s v="TREK"/>
    <s v="GF"/>
    <s v="NB"/>
    <n v="40"/>
    <s v="1"/>
    <s v="19 EUR 7,6"/>
    <s v="344,00"/>
    <s v="T188"/>
    <n v="0"/>
    <m/>
    <s v="NE"/>
    <s v="NE"/>
    <s v="140384"/>
    <n v="0"/>
    <m/>
    <n v="0"/>
    <m/>
    <d v="2021-03-04T00:00:00"/>
    <d v="1899-12-30T13:00:00"/>
    <d v="1899-12-30T17:00:00"/>
    <s v="GRANDECO WALLFASHION GROUP"/>
    <s v="B"/>
    <s v="8700"/>
    <s v="TIELT"/>
    <s v="104.377"/>
    <d v="2021-03-05T00:00:00"/>
    <d v="1899-12-30T06:30:00"/>
    <d v="1899-12-30T06:30:00"/>
    <s v="ENTREPOT LM REAU"/>
    <s v="F"/>
    <s v="77550"/>
    <s v="Réau"/>
    <s v="BL 00565531"/>
    <n v="1"/>
    <s v="1"/>
    <s v="IV"/>
    <s v="NC"/>
    <n v="344"/>
    <n v="0"/>
    <n v="344"/>
    <n v="100"/>
    <m/>
    <m/>
    <m/>
    <m/>
    <m/>
    <m/>
    <m/>
    <m/>
    <m/>
    <m/>
    <m/>
    <m/>
    <m/>
    <m/>
    <m/>
    <m/>
    <m/>
    <m/>
    <m/>
    <m/>
    <n v="19"/>
    <s v="EUR"/>
    <n v="5400"/>
    <n v="0"/>
    <n v="7.6"/>
    <n v="0.8"/>
    <n v="1.2"/>
    <n v="0"/>
    <m/>
    <m/>
    <n v="5400"/>
    <n v="0"/>
    <n v="7.6"/>
    <n v="0"/>
    <n v="0"/>
    <m/>
    <m/>
    <m/>
    <m/>
    <s v="1/03/2021 14:22:00:25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4T00:00:00"/>
    <s v="VGT"/>
    <n v="383824"/>
    <s v="GR"/>
    <s v="8298"/>
    <x v="55"/>
    <s v="DE SCHOUWER"/>
    <s v="GR"/>
    <s v="TP0179931/VKO17993"/>
    <s v="TREK"/>
    <s v="GF"/>
    <s v="NB"/>
    <n v="40"/>
    <s v="65098692"/>
    <s v="11 EUR 4,4"/>
    <s v="757,00 55,64"/>
    <s v="T183 T185"/>
    <n v="0"/>
    <m/>
    <s v="NE"/>
    <s v="NE"/>
    <s v="140227  140428"/>
    <n v="0"/>
    <m/>
    <n v="0"/>
    <m/>
    <d v="2021-03-04T00:00:00"/>
    <d v="1899-12-30T07:30:00"/>
    <d v="1899-12-30T15:30:00"/>
    <s v="MENKEN NV"/>
    <s v="B"/>
    <s v="2630"/>
    <s v="AARTSELAAR"/>
    <s v="TP0179931/VKO17993"/>
    <d v="2021-03-08T00:00:00"/>
    <d v="1899-12-30T10:30:00"/>
    <d v="1899-12-30T10:30:00"/>
    <s v="INTERMARCHE CASTETS DE LANDES"/>
    <s v="F"/>
    <s v="40260"/>
    <s v="CASTETS DES LANDES"/>
    <s v="66636077"/>
    <n v="1"/>
    <s v="65098692"/>
    <s v="IV"/>
    <s v="NC"/>
    <n v="812.64"/>
    <n v="0"/>
    <n v="812.64"/>
    <n v="100"/>
    <m/>
    <m/>
    <m/>
    <m/>
    <m/>
    <m/>
    <m/>
    <m/>
    <m/>
    <m/>
    <m/>
    <m/>
    <m/>
    <m/>
    <m/>
    <m/>
    <m/>
    <m/>
    <m/>
    <m/>
    <n v="11"/>
    <s v="EUR"/>
    <n v="5242"/>
    <n v="0"/>
    <n v="4.4000000000000004"/>
    <n v="0.8"/>
    <n v="1.2"/>
    <n v="0"/>
    <m/>
    <m/>
    <n v="5242"/>
    <n v="0"/>
    <n v="4.4000000000000004"/>
    <n v="0"/>
    <n v="0"/>
    <m/>
    <m/>
    <m/>
    <m/>
    <s v="1/03/2021 13:23:50:2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4T00:00:00"/>
    <s v="VGT"/>
    <n v="383811"/>
    <s v="GR"/>
    <s v="8298"/>
    <x v="55"/>
    <s v="DE SCHOUWER"/>
    <s v="GR"/>
    <s v="TP0179921/VKO017992"/>
    <s v="TREK"/>
    <s v="GF"/>
    <s v="NB"/>
    <n v="40"/>
    <m/>
    <s v="10 EUR 4"/>
    <s v="551,00 40,50"/>
    <s v="T185 T185"/>
    <n v="0"/>
    <m/>
    <s v="NE"/>
    <s v="NE"/>
    <s v="140227  140454"/>
    <n v="0"/>
    <m/>
    <n v="0"/>
    <m/>
    <d v="2021-03-04T00:00:00"/>
    <d v="1899-12-30T07:30:00"/>
    <d v="1899-12-30T15:30:00"/>
    <s v="MENKEN NV"/>
    <s v="B"/>
    <s v="2630"/>
    <s v="AARTSELAAR"/>
    <s v="TP0179921/VKO017992"/>
    <d v="2021-03-08T00:00:00"/>
    <d v="1899-12-30T11:29:00"/>
    <d v="1899-12-30T11:29:00"/>
    <s v="INTERMARCHE NEUILLAC"/>
    <s v="F"/>
    <s v="56300"/>
    <s v="NEULLIAC"/>
    <s v="66636071"/>
    <n v="1"/>
    <m/>
    <s v="IV"/>
    <s v="NC"/>
    <n v="591.5"/>
    <n v="0"/>
    <n v="591.5"/>
    <n v="100"/>
    <m/>
    <m/>
    <m/>
    <m/>
    <m/>
    <m/>
    <m/>
    <m/>
    <m/>
    <m/>
    <m/>
    <m/>
    <m/>
    <m/>
    <m/>
    <m/>
    <m/>
    <m/>
    <m/>
    <m/>
    <n v="10"/>
    <s v="EUR"/>
    <n v="4884"/>
    <n v="0"/>
    <n v="4"/>
    <n v="0.8"/>
    <n v="1.2"/>
    <n v="0"/>
    <m/>
    <m/>
    <n v="4884"/>
    <n v="0"/>
    <n v="4"/>
    <n v="0"/>
    <n v="0"/>
    <m/>
    <m/>
    <m/>
    <m/>
    <s v="1/03/2021 12:09:09:45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4T00:00:00"/>
    <s v="VGT"/>
    <n v="383782"/>
    <s v="GR"/>
    <s v="7191"/>
    <x v="32"/>
    <s v="DE GEYSELEER"/>
    <s v="GR"/>
    <s v="3699420-1 "/>
    <s v="TREK"/>
    <s v="GF"/>
    <s v="NB"/>
    <n v="40"/>
    <s v="1"/>
    <s v="5 EUR 2"/>
    <s v="292,00"/>
    <s v="TJ110 T188"/>
    <n v="0"/>
    <m/>
    <s v="NE"/>
    <s v="NE"/>
    <s v="140258  140357"/>
    <n v="0"/>
    <m/>
    <n v="0"/>
    <m/>
    <d v="2021-03-04T00:00:00"/>
    <d v="1899-12-30T08:00:00"/>
    <d v="1899-12-30T18:00:00"/>
    <s v="GEODIS BELGIUM "/>
    <s v="B"/>
    <s v="1830"/>
    <s v="MACHELEN (BT)"/>
    <s v="105285290001"/>
    <d v="2021-03-05T00:00:00"/>
    <d v="1899-12-30T14:00:00"/>
    <d v="1899-12-30T14:00:00"/>
    <s v="MB LOG "/>
    <s v="F"/>
    <s v="72210"/>
    <s v="VOIVRES LES LE MANS"/>
    <m/>
    <n v="1"/>
    <s v="1"/>
    <s v="IV"/>
    <s v="NC"/>
    <n v="292"/>
    <n v="0"/>
    <n v="292"/>
    <n v="100"/>
    <m/>
    <m/>
    <m/>
    <m/>
    <m/>
    <m/>
    <m/>
    <m/>
    <m/>
    <m/>
    <m/>
    <m/>
    <m/>
    <m/>
    <m/>
    <m/>
    <m/>
    <m/>
    <m/>
    <m/>
    <n v="5"/>
    <s v="EUR"/>
    <n v="247"/>
    <n v="0"/>
    <n v="2"/>
    <n v="0.8"/>
    <n v="1.2"/>
    <n v="0"/>
    <m/>
    <m/>
    <n v="247"/>
    <n v="0"/>
    <n v="2"/>
    <n v="0"/>
    <n v="0"/>
    <m/>
    <m/>
    <m/>
    <m/>
    <s v="1/03/2021 10:14:07:52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4T00:00:00"/>
    <s v="VGT"/>
    <n v="383194"/>
    <s v="GR"/>
    <s v="4959"/>
    <x v="34"/>
    <s v="DE GEYSELEER"/>
    <s v="GR"/>
    <s v="RCQ2110117"/>
    <s v="TREK"/>
    <s v="GF"/>
    <s v="NB"/>
    <n v="40"/>
    <s v="65099431"/>
    <s v="11 EUR 4,4"/>
    <s v="390,00"/>
    <s v="L225 T271"/>
    <n v="0"/>
    <m/>
    <s v="NE"/>
    <s v="NE"/>
    <s v="140348  140457"/>
    <n v="0"/>
    <m/>
    <n v="0"/>
    <m/>
    <d v="2021-03-04T00:00:00"/>
    <d v="1899-12-30T08:00:00"/>
    <d v="1899-12-30T14:45:00"/>
    <s v="SEGHERS BISCUITERIES"/>
    <s v="B"/>
    <s v="9140"/>
    <s v="TEMSE"/>
    <s v="5245"/>
    <d v="2021-03-09T00:00:00"/>
    <d v="1899-12-30T09:00:00"/>
    <d v="1899-12-30T09:00:00"/>
    <s v="MUTUAL LOGISTICS"/>
    <s v="F"/>
    <s v="28140"/>
    <s v="POUPRY"/>
    <s v="Contact : 0033-(0)2.46.64.18.50"/>
    <n v="1"/>
    <s v="65099431"/>
    <s v="IV"/>
    <s v="NC"/>
    <n v="390"/>
    <n v="0"/>
    <n v="390"/>
    <n v="100"/>
    <m/>
    <m/>
    <m/>
    <m/>
    <m/>
    <m/>
    <m/>
    <m/>
    <m/>
    <m/>
    <m/>
    <m/>
    <m/>
    <m/>
    <m/>
    <m/>
    <m/>
    <m/>
    <m/>
    <m/>
    <n v="11"/>
    <s v="EUR"/>
    <n v="5500"/>
    <n v="0"/>
    <n v="4.4000000000000004"/>
    <n v="0.8"/>
    <n v="1.2"/>
    <n v="0"/>
    <m/>
    <m/>
    <n v="5500"/>
    <n v="0"/>
    <n v="4.4000000000000004"/>
    <n v="0"/>
    <n v="0"/>
    <m/>
    <m/>
    <m/>
    <m/>
    <s v="22/02/2021 15:59:29:78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4T00:00:00"/>
    <s v="VGT"/>
    <n v="382908"/>
    <s v="VOL"/>
    <s v="4840"/>
    <x v="11"/>
    <s v="DE CRAEMER"/>
    <s v="VOL"/>
    <s v="202111752"/>
    <s v="TREK"/>
    <s v="GF"/>
    <s v="NB"/>
    <n v="40"/>
    <s v="62845"/>
    <s v="28 EUR 13,6"/>
    <s v="607,00 5,46"/>
    <s v="C2"/>
    <n v="0"/>
    <m/>
    <s v="NE"/>
    <s v="NE"/>
    <s v="140406"/>
    <n v="1394"/>
    <s v="AGARIS - VOLLE VRACHT LEEG"/>
    <n v="0"/>
    <m/>
    <d v="2021-03-04T00:00:00"/>
    <d v="1899-12-30T12:00:00"/>
    <d v="1899-12-30T14:00:00"/>
    <s v="AGARIS - SITE GENT"/>
    <s v="B"/>
    <s v="9000"/>
    <s v="GENT"/>
    <s v="202111752"/>
    <d v="2021-03-05T00:00:00"/>
    <d v="1899-12-30T08:00:00"/>
    <d v="1899-12-30T08:00:00"/>
    <s v="CASTORAMA FRESNES 1458"/>
    <s v="F"/>
    <s v="94260"/>
    <s v="FRESNES"/>
    <m/>
    <n v="1"/>
    <s v="62845"/>
    <s v="IV"/>
    <s v="NC"/>
    <n v="612.46"/>
    <n v="0"/>
    <n v="612.46"/>
    <n v="100"/>
    <m/>
    <m/>
    <m/>
    <m/>
    <m/>
    <m/>
    <m/>
    <m/>
    <m/>
    <m/>
    <m/>
    <m/>
    <m/>
    <m/>
    <m/>
    <m/>
    <m/>
    <m/>
    <m/>
    <m/>
    <n v="28"/>
    <s v="EUR"/>
    <n v="22560"/>
    <n v="0"/>
    <n v="13.6"/>
    <n v="0.8"/>
    <n v="1.2"/>
    <n v="0"/>
    <m/>
    <m/>
    <n v="22560"/>
    <n v="0"/>
    <n v="13.6"/>
    <n v="0"/>
    <n v="0"/>
    <m/>
    <m/>
    <m/>
    <m/>
    <s v="18/02/2021 13:33:10:491"/>
    <n v="1"/>
    <n v="1"/>
    <n v="0"/>
    <n v="0"/>
    <n v="0"/>
    <n v="0"/>
    <m/>
    <m/>
    <m/>
    <m/>
    <m/>
    <m/>
    <m/>
    <m/>
    <m/>
    <m/>
    <m/>
    <m/>
    <m/>
    <m/>
    <m/>
    <m/>
    <n v="0"/>
    <s v="382906"/>
    <m/>
    <m/>
    <n v="0"/>
  </r>
  <r>
    <d v="2021-03-04T00:00:00"/>
    <s v="VGT"/>
    <n v="382780"/>
    <s v="GR"/>
    <s v="8536"/>
    <x v="2"/>
    <s v="DE SCHOUWER"/>
    <s v="GR"/>
    <s v="0217 C84068"/>
    <s v="TREK"/>
    <s v="GF"/>
    <s v="NB"/>
    <n v="40"/>
    <s v="65098622"/>
    <s v="14 EUR 5,6"/>
    <s v="815,00"/>
    <s v="T183 T130"/>
    <n v="0"/>
    <m/>
    <s v="NE"/>
    <s v="NE"/>
    <s v="140185  140428"/>
    <n v="0"/>
    <m/>
    <n v="0"/>
    <m/>
    <d v="2021-03-04T00:00:00"/>
    <d v="1899-12-30T08:00:00"/>
    <d v="1899-12-30T15:00:00"/>
    <s v="MAGAZIJN BEVERLAND L.O."/>
    <s v="B"/>
    <s v="9130"/>
    <s v="KALLO"/>
    <s v="51560 PG BBJ SUD OUEST"/>
    <d v="2021-03-08T00:00:00"/>
    <d v="1899-12-30T08:00:00"/>
    <d v="1899-12-30T08:00:00"/>
    <s v="BBJSO"/>
    <s v="F"/>
    <s v="33610"/>
    <s v="CESTAS"/>
    <m/>
    <n v="1"/>
    <s v="65098622"/>
    <s v="IV"/>
    <s v="NC"/>
    <n v="815"/>
    <n v="0"/>
    <n v="815"/>
    <n v="100"/>
    <m/>
    <m/>
    <m/>
    <m/>
    <m/>
    <m/>
    <m/>
    <m/>
    <m/>
    <m/>
    <m/>
    <m/>
    <m/>
    <m/>
    <m/>
    <m/>
    <m/>
    <m/>
    <m/>
    <m/>
    <n v="14"/>
    <s v="EUR"/>
    <n v="1600"/>
    <n v="0"/>
    <n v="5.6"/>
    <n v="0.8"/>
    <n v="1.2"/>
    <n v="0"/>
    <m/>
    <m/>
    <n v="1600"/>
    <n v="0"/>
    <n v="5.6"/>
    <n v="0"/>
    <n v="0"/>
    <m/>
    <m/>
    <m/>
    <m/>
    <s v="17/02/2021 12:26:34:68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3T00:00:00"/>
    <s v="VGT"/>
    <n v="384068"/>
    <s v="VOL"/>
    <s v="6574"/>
    <x v="0"/>
    <s v="DE CRAEMER"/>
    <s v="VOL"/>
    <s v="12003141 "/>
    <s v="TREK"/>
    <s v="GF"/>
    <s v="NB"/>
    <n v="40"/>
    <s v="733720"/>
    <s v="23 EUR 9,2"/>
    <s v="1182,00"/>
    <s v="L223"/>
    <n v="0"/>
    <m/>
    <s v="NE"/>
    <s v="NE"/>
    <s v="140385"/>
    <n v="2039"/>
    <s v="KTN - FR-35 BIODIS NOYAL CHATILLON "/>
    <n v="0"/>
    <m/>
    <d v="2021-03-03T00:00:00"/>
    <d v="1899-12-30T00:00:00"/>
    <d v="1899-12-30T00:00:00"/>
    <s v="KTN LIMA /HAIN WAREHOUSE 61"/>
    <s v="B"/>
    <s v="9042"/>
    <s v="DESTELDONK"/>
    <s v="12003141 "/>
    <d v="2021-03-04T00:00:00"/>
    <d v="1899-12-30T00:00:00"/>
    <d v="1899-12-30T00:00:00"/>
    <s v="BIODIS"/>
    <s v="F"/>
    <s v="35230"/>
    <s v="Noyal-Châtillon-sur-Seiche"/>
    <m/>
    <n v="1"/>
    <s v="733720"/>
    <s v="IV"/>
    <s v="NC"/>
    <n v="1182"/>
    <n v="0"/>
    <n v="1182"/>
    <n v="100"/>
    <m/>
    <m/>
    <m/>
    <m/>
    <m/>
    <m/>
    <m/>
    <m/>
    <m/>
    <m/>
    <m/>
    <m/>
    <m/>
    <m/>
    <m/>
    <m/>
    <m/>
    <m/>
    <m/>
    <m/>
    <n v="23"/>
    <s v="EUR"/>
    <n v="9000"/>
    <n v="0"/>
    <n v="9.1999999999999993"/>
    <n v="0.8"/>
    <n v="1.2"/>
    <n v="0"/>
    <m/>
    <m/>
    <n v="9000"/>
    <n v="0"/>
    <n v="9.1999999999999993"/>
    <n v="0"/>
    <n v="0"/>
    <m/>
    <m/>
    <m/>
    <m/>
    <s v="3/03/2021 10:20:14:87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3T00:00:00"/>
    <s v="VGT"/>
    <n v="383943"/>
    <s v="IMP"/>
    <s v="6659"/>
    <x v="1"/>
    <s v="DE GEYSELEER"/>
    <s v="VOL"/>
    <s v="323820"/>
    <s v="TREK"/>
    <s v="GF"/>
    <s v="NB"/>
    <n v="30"/>
    <m/>
    <s v="33 EUR 13,2"/>
    <s v="525,00 24,00"/>
    <s v="T331"/>
    <n v="0"/>
    <m/>
    <s v="NE"/>
    <s v="NE"/>
    <s v="140220"/>
    <n v="997"/>
    <s v="F-45 CHAMBON -&gt; ALDI ZEMST"/>
    <n v="0"/>
    <m/>
    <d v="2021-03-03T00:00:00"/>
    <m/>
    <m/>
    <s v="CHAMBON "/>
    <s v="F"/>
    <s v="45340"/>
    <s v="CHAMBON LA FORET"/>
    <s v="323820"/>
    <d v="2021-03-04T00:00:00"/>
    <d v="1899-12-30T07:00:00"/>
    <d v="1899-12-30T12:00:00"/>
    <s v="ALDI TURNHOUT"/>
    <s v="B"/>
    <s v="2300"/>
    <s v="TURNHOUT"/>
    <s v="3500112240/1"/>
    <n v="1"/>
    <m/>
    <s v="IV"/>
    <s v="NC"/>
    <n v="549"/>
    <n v="0"/>
    <n v="549"/>
    <n v="100"/>
    <s v="AM"/>
    <m/>
    <m/>
    <m/>
    <m/>
    <m/>
    <m/>
    <m/>
    <m/>
    <m/>
    <m/>
    <m/>
    <m/>
    <m/>
    <m/>
    <m/>
    <m/>
    <m/>
    <m/>
    <m/>
    <n v="33"/>
    <s v="EUR"/>
    <n v="26400"/>
    <n v="0"/>
    <n v="13.2"/>
    <n v="0.8"/>
    <n v="1.2"/>
    <n v="0"/>
    <m/>
    <m/>
    <n v="26400"/>
    <n v="0"/>
    <n v="13.2"/>
    <n v="0"/>
    <n v="0"/>
    <m/>
    <m/>
    <m/>
    <m/>
    <s v="2/03/2021 12:00:43:247"/>
    <n v="1"/>
    <n v="1"/>
    <n v="0"/>
    <n v="0"/>
    <n v="0"/>
    <n v="0"/>
    <m/>
    <m/>
    <m/>
    <m/>
    <m/>
    <m/>
    <m/>
    <m/>
    <m/>
    <m/>
    <m/>
    <m/>
    <m/>
    <m/>
    <m/>
    <m/>
    <n v="0"/>
    <s v="375192"/>
    <m/>
    <m/>
    <n v="1"/>
  </r>
  <r>
    <d v="2021-03-03T00:00:00"/>
    <s v="VGT"/>
    <n v="383939"/>
    <s v="GR"/>
    <s v="7191"/>
    <x v="32"/>
    <s v="DE GEYSELEER"/>
    <s v="GR"/>
    <s v="3704053-1 "/>
    <s v="TREK"/>
    <s v="GF"/>
    <s v="NB"/>
    <n v="40"/>
    <s v="214548517"/>
    <s v="6 EUR 2,4"/>
    <s v="513,00"/>
    <s v="T281 L216"/>
    <n v="0"/>
    <m/>
    <s v="NE"/>
    <s v="NE"/>
    <s v="140263  140275"/>
    <n v="0"/>
    <m/>
    <n v="0"/>
    <m/>
    <d v="2021-03-03T00:00:00"/>
    <d v="1899-12-30T08:00:00"/>
    <d v="1899-12-30T16:00:00"/>
    <s v="GEODIS CALBERSON BELGIUM NV"/>
    <s v="B"/>
    <s v="1830"/>
    <s v="MACHELEN (BT)"/>
    <s v="105542200002"/>
    <d v="2021-03-05T00:00:00"/>
    <m/>
    <m/>
    <s v="BASTIDE DIFFUSION"/>
    <s v="F"/>
    <s v="30340"/>
    <s v="ST-PRIVAT DES VIEUX"/>
    <m/>
    <n v="1"/>
    <s v="214548517"/>
    <s v="IV"/>
    <s v="NC"/>
    <n v="513"/>
    <n v="0"/>
    <n v="513"/>
    <n v="100"/>
    <m/>
    <m/>
    <m/>
    <m/>
    <m/>
    <m/>
    <m/>
    <m/>
    <m/>
    <m/>
    <m/>
    <m/>
    <m/>
    <m/>
    <m/>
    <m/>
    <m/>
    <m/>
    <m/>
    <m/>
    <n v="6"/>
    <s v="EUR"/>
    <n v="2001"/>
    <n v="0"/>
    <n v="2.4"/>
    <n v="0.8"/>
    <n v="1.2"/>
    <n v="0"/>
    <m/>
    <m/>
    <n v="2001"/>
    <n v="0"/>
    <n v="2.4"/>
    <n v="0"/>
    <n v="0"/>
    <m/>
    <m/>
    <m/>
    <m/>
    <s v="2/03/2021 11:48:38:32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3T00:00:00"/>
    <s v="VGT"/>
    <n v="383930"/>
    <s v="IMP"/>
    <s v="6756"/>
    <x v="43"/>
    <s v="DE GEYSELEER"/>
    <s v="VOL"/>
    <s v="44241"/>
    <s v="TREK"/>
    <s v="GF"/>
    <s v="NB"/>
    <n v="40"/>
    <s v="65100071"/>
    <s v="33 EUR 13,2"/>
    <s v="330,00"/>
    <s v="T250"/>
    <n v="0"/>
    <m/>
    <s v="NE"/>
    <s v="NE"/>
    <s v="140213"/>
    <n v="1740"/>
    <s v="F59 THERMAL STAMAND-ALDI ROESELAR"/>
    <n v="0"/>
    <m/>
    <d v="2021-03-03T00:00:00"/>
    <m/>
    <m/>
    <s v="ST AMAND TRITH (HIOLLE LOG)"/>
    <s v="F"/>
    <s v="59125"/>
    <s v="TRITH ST LÉGER"/>
    <s v="44241"/>
    <d v="2021-03-04T00:00:00"/>
    <d v="1899-12-30T08:00:00"/>
    <d v="1899-12-30T08:00:00"/>
    <s v="LIDL GENK/WINTERSLAG"/>
    <s v="B"/>
    <s v="3600"/>
    <s v="GENK"/>
    <s v="GNK-2556514 - 304604032102"/>
    <n v="1"/>
    <s v="65100071"/>
    <s v="IV"/>
    <s v="NC"/>
    <n v="330"/>
    <n v="0"/>
    <n v="330"/>
    <n v="100"/>
    <m/>
    <m/>
    <m/>
    <m/>
    <m/>
    <m/>
    <m/>
    <m/>
    <m/>
    <m/>
    <m/>
    <m/>
    <m/>
    <m/>
    <m/>
    <m/>
    <m/>
    <m/>
    <m/>
    <m/>
    <n v="33"/>
    <s v="EUR"/>
    <n v="26994"/>
    <n v="0"/>
    <n v="13.2"/>
    <n v="0.8"/>
    <n v="1.2"/>
    <n v="0"/>
    <m/>
    <m/>
    <n v="26994"/>
    <n v="0"/>
    <n v="13.2"/>
    <n v="0"/>
    <n v="0"/>
    <m/>
    <m/>
    <m/>
    <m/>
    <s v="2/03/2021 11:11:06:243"/>
    <n v="1"/>
    <n v="1"/>
    <n v="0"/>
    <n v="0"/>
    <n v="0"/>
    <n v="0"/>
    <m/>
    <m/>
    <m/>
    <m/>
    <m/>
    <m/>
    <m/>
    <m/>
    <m/>
    <m/>
    <m/>
    <m/>
    <m/>
    <m/>
    <m/>
    <m/>
    <n v="0"/>
    <s v="364260"/>
    <m/>
    <m/>
    <n v="1"/>
  </r>
  <r>
    <d v="2021-03-03T00:00:00"/>
    <s v="VGT"/>
    <n v="383929"/>
    <s v="IMP"/>
    <s v="6756"/>
    <x v="43"/>
    <s v="DE GEYSELEER"/>
    <s v="VOL"/>
    <s v="44229"/>
    <s v="TREK"/>
    <s v="GF"/>
    <s v="NB"/>
    <n v="40"/>
    <s v="65102534"/>
    <s v="33 EUR 13,2"/>
    <s v="270,00"/>
    <s v="T155"/>
    <n v="0"/>
    <m/>
    <s v="NE"/>
    <s v="NE"/>
    <s v="140167"/>
    <n v="2053"/>
    <s v="F59230 ST AMAND LES EAUX-&gt;LIDL GULLEGEM"/>
    <n v="0"/>
    <m/>
    <d v="2021-03-03T00:00:00"/>
    <m/>
    <m/>
    <s v="HIOLLE LOGISTIQUE"/>
    <s v="F"/>
    <s v="59125"/>
    <s v="TRITH ST LÉGER"/>
    <s v="44229"/>
    <d v="2021-03-04T00:00:00"/>
    <d v="1899-12-30T08:00:00"/>
    <d v="1899-12-30T08:00:00"/>
    <s v="LIDL ST NIKLAAS"/>
    <s v="B"/>
    <s v="9100"/>
    <s v="SINT NIKLAAS"/>
    <s v="SNL-2545097 - 304604032102"/>
    <n v="1"/>
    <s v="65102534"/>
    <s v="IV"/>
    <s v="NC"/>
    <n v="270"/>
    <n v="0"/>
    <n v="270"/>
    <n v="100"/>
    <m/>
    <m/>
    <m/>
    <m/>
    <m/>
    <m/>
    <m/>
    <m/>
    <m/>
    <m/>
    <m/>
    <m/>
    <m/>
    <m/>
    <m/>
    <m/>
    <m/>
    <m/>
    <m/>
    <m/>
    <n v="33"/>
    <s v="EUR"/>
    <n v="26994"/>
    <n v="0"/>
    <n v="13.2"/>
    <n v="0.8"/>
    <n v="1.2"/>
    <n v="0"/>
    <m/>
    <m/>
    <n v="26994"/>
    <n v="0"/>
    <n v="13.2"/>
    <n v="0"/>
    <n v="0"/>
    <m/>
    <m/>
    <m/>
    <m/>
    <s v="2/03/2021 11:06:34:638"/>
    <n v="1"/>
    <n v="1"/>
    <n v="0"/>
    <n v="0"/>
    <n v="0"/>
    <n v="0"/>
    <m/>
    <m/>
    <m/>
    <m/>
    <m/>
    <m/>
    <m/>
    <m/>
    <m/>
    <m/>
    <m/>
    <m/>
    <m/>
    <m/>
    <m/>
    <m/>
    <n v="0"/>
    <s v="382389"/>
    <m/>
    <m/>
    <n v="1"/>
  </r>
  <r>
    <d v="2021-03-03T00:00:00"/>
    <s v="VGT"/>
    <n v="383918"/>
    <s v="GR"/>
    <s v="7191"/>
    <x v="32"/>
    <s v="DE GEYSELEER"/>
    <s v="GR"/>
    <s v="3703664-1 "/>
    <s v="TREK"/>
    <s v="GF"/>
    <s v="NB"/>
    <n v="40"/>
    <s v="214466169"/>
    <s v="12 EUR 4,8"/>
    <s v="403,00"/>
    <s v="T337 L216"/>
    <n v="0"/>
    <m/>
    <s v="NE"/>
    <s v="NE"/>
    <s v="140275  140277"/>
    <n v="0"/>
    <m/>
    <n v="0"/>
    <m/>
    <d v="2021-03-03T00:00:00"/>
    <d v="1899-12-30T08:00:00"/>
    <d v="1899-12-30T16:00:00"/>
    <s v="GEODIS CALBERSON BELGIUM NV"/>
    <s v="B"/>
    <s v="1830"/>
    <s v="MACHELEN (BT)"/>
    <s v="20210225-S-00043"/>
    <d v="2021-03-04T00:00:00"/>
    <d v="1899-12-30T08:00:00"/>
    <d v="1899-12-30T16:30:00"/>
    <s v="SIFA"/>
    <s v="F"/>
    <s v="76430"/>
    <s v="OUDALLE"/>
    <m/>
    <n v="1"/>
    <s v="214466169"/>
    <s v="IV"/>
    <s v="NC"/>
    <n v="403"/>
    <n v="0"/>
    <n v="403"/>
    <n v="100"/>
    <m/>
    <m/>
    <m/>
    <m/>
    <m/>
    <m/>
    <m/>
    <m/>
    <m/>
    <m/>
    <m/>
    <m/>
    <m/>
    <m/>
    <m/>
    <m/>
    <m/>
    <m/>
    <m/>
    <m/>
    <n v="12"/>
    <s v="EUR"/>
    <n v="512.94000000000005"/>
    <n v="0"/>
    <n v="4.8"/>
    <n v="0.8"/>
    <n v="1.2"/>
    <n v="0"/>
    <m/>
    <m/>
    <n v="512.94000000000005"/>
    <n v="0"/>
    <n v="4.8"/>
    <n v="0"/>
    <n v="0"/>
    <m/>
    <m/>
    <m/>
    <m/>
    <s v="2/03/2021 10:29:33:76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3T00:00:00"/>
    <s v="VGT"/>
    <n v="383903"/>
    <s v="GR"/>
    <s v="8536"/>
    <x v="2"/>
    <s v="DE GEYSELEER"/>
    <s v="GR"/>
    <s v="0302 C85358"/>
    <s v="TREK"/>
    <s v="GF"/>
    <s v="NB"/>
    <n v="40"/>
    <m/>
    <s v="2 EUR 1,2 6 EUROPAL 2,4"/>
    <s v="465,00"/>
    <s v="T130 T130"/>
    <n v="0"/>
    <m/>
    <s v="NE"/>
    <s v="NE"/>
    <s v="140185  140381"/>
    <n v="0"/>
    <m/>
    <n v="0"/>
    <m/>
    <d v="2021-03-03T00:00:00"/>
    <d v="1899-12-30T08:00:00"/>
    <d v="1899-12-30T15:00:00"/>
    <s v="MAGAZIJN BEVERLAND L.O."/>
    <s v="B"/>
    <s v="9130"/>
    <s v="KALLO"/>
    <s v="52681 AUTOLAQUE + 52682 DIFAB"/>
    <d v="2021-03-05T00:00:00"/>
    <m/>
    <m/>
    <s v="DIFAB"/>
    <s v="F"/>
    <s v="25460"/>
    <s v="ÉTUPES"/>
    <s v="52681 AUTOLAQUE + 52682 DIFAB"/>
    <n v="1"/>
    <m/>
    <s v="IV"/>
    <s v="NC"/>
    <n v="465"/>
    <n v="0"/>
    <n v="465"/>
    <n v="100"/>
    <m/>
    <m/>
    <m/>
    <m/>
    <m/>
    <m/>
    <m/>
    <m/>
    <m/>
    <m/>
    <m/>
    <m/>
    <m/>
    <m/>
    <m/>
    <m/>
    <m/>
    <m/>
    <m/>
    <m/>
    <n v="2"/>
    <s v="EUR"/>
    <n v="366"/>
    <n v="0"/>
    <n v="1.2"/>
    <n v="0.8"/>
    <n v="1.2"/>
    <n v="0"/>
    <m/>
    <m/>
    <n v="366"/>
    <n v="0"/>
    <n v="1.2"/>
    <n v="0"/>
    <m/>
    <m/>
    <m/>
    <m/>
    <m/>
    <s v="2/03/2021 09:10:44:83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3T00:00:00"/>
    <s v="VGT"/>
    <n v="383879"/>
    <s v="GR"/>
    <s v="7357"/>
    <x v="61"/>
    <s v="DE SCHOUWER"/>
    <s v="GR"/>
    <s v="5027338/167629"/>
    <s v="TREK"/>
    <s v="GF"/>
    <s v="NB"/>
    <n v="40"/>
    <s v="59792747"/>
    <s v="3 EUR 1,2"/>
    <s v="190,00 13,97"/>
    <s v="T190"/>
    <n v="0"/>
    <m/>
    <s v="NE"/>
    <s v="NE"/>
    <s v="140211"/>
    <n v="0"/>
    <m/>
    <n v="0"/>
    <m/>
    <d v="2021-03-03T00:00:00"/>
    <d v="1899-12-30T08:00:00"/>
    <d v="1899-12-30T17:00:00"/>
    <s v="CREA PRINTING"/>
    <s v="B"/>
    <s v="8830"/>
    <s v="GITS"/>
    <s v="5027338/167629"/>
    <d v="2021-03-04T00:00:00"/>
    <d v="1899-12-30T08:00:00"/>
    <d v="1899-12-30T17:00:00"/>
    <s v="PUBLIDISPATCH"/>
    <s v="F"/>
    <s v="95670"/>
    <s v="MARLY LA VILLE"/>
    <m/>
    <n v="1"/>
    <s v="59792747"/>
    <s v="IV"/>
    <s v="NC"/>
    <n v="203.97"/>
    <n v="0"/>
    <n v="203.97"/>
    <n v="100"/>
    <m/>
    <m/>
    <m/>
    <m/>
    <m/>
    <m/>
    <m/>
    <m/>
    <m/>
    <m/>
    <m/>
    <m/>
    <m/>
    <m/>
    <m/>
    <m/>
    <m/>
    <m/>
    <m/>
    <m/>
    <n v="3"/>
    <s v="EUR"/>
    <n v="2250"/>
    <n v="0"/>
    <n v="1.2"/>
    <n v="0.8"/>
    <n v="1.2"/>
    <n v="0"/>
    <m/>
    <m/>
    <n v="1936"/>
    <n v="0"/>
    <n v="1.2"/>
    <n v="0"/>
    <n v="0"/>
    <m/>
    <m/>
    <m/>
    <m/>
    <s v="1/03/2021 16:19:43:50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3T00:00:00"/>
    <s v="VGT"/>
    <n v="383864"/>
    <s v="GR"/>
    <s v="5839"/>
    <x v="79"/>
    <s v="DE CRAEMER"/>
    <s v="GR"/>
    <s v="201584901"/>
    <s v="TREK"/>
    <s v="GF"/>
    <s v="NB"/>
    <n v="40"/>
    <s v="50083835"/>
    <s v="19 EUR 7,6"/>
    <s v="1140,00"/>
    <s v="T260 T169"/>
    <n v="0"/>
    <m/>
    <s v="NE"/>
    <s v="NE"/>
    <s v="140250  140261"/>
    <n v="0"/>
    <m/>
    <n v="0"/>
    <m/>
    <d v="2021-03-03T00:00:00"/>
    <d v="1899-12-30T07:00:00"/>
    <d v="1899-12-30T16:00:00"/>
    <s v="SANY LOGISTICS ESSEN"/>
    <s v="B"/>
    <s v="2910"/>
    <s v="ESSEN"/>
    <s v="CCLEV21-0092"/>
    <d v="2021-03-05T00:00:00"/>
    <d v="1899-12-30T10:30:00"/>
    <d v="1899-12-30T10:30:00"/>
    <s v="ACTION LABASTIDE SAINT PIERRE"/>
    <s v="F"/>
    <s v="82370"/>
    <s v="LABASTIDE SAINT PIERRE"/>
    <s v="4000869210-466332"/>
    <n v="1"/>
    <s v="50083835"/>
    <s v="IV"/>
    <s v="NC"/>
    <n v="1140"/>
    <n v="0"/>
    <n v="1140"/>
    <n v="100"/>
    <m/>
    <m/>
    <m/>
    <m/>
    <m/>
    <m/>
    <m/>
    <m/>
    <m/>
    <m/>
    <m/>
    <m/>
    <m/>
    <m/>
    <m/>
    <m/>
    <m/>
    <m/>
    <m/>
    <m/>
    <n v="19"/>
    <s v="EUR"/>
    <n v="6696"/>
    <n v="0"/>
    <n v="7.6"/>
    <n v="0.8"/>
    <n v="1.2"/>
    <n v="0"/>
    <m/>
    <m/>
    <n v="6696"/>
    <n v="0"/>
    <n v="7.6"/>
    <n v="0"/>
    <n v="0"/>
    <m/>
    <m/>
    <m/>
    <m/>
    <s v="1/03/2021 15:38:59:00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3T00:00:00"/>
    <s v="VGT"/>
    <n v="383838"/>
    <s v="IMP"/>
    <s v="7538"/>
    <x v="12"/>
    <s v="DE SCHOUWER"/>
    <s v="VOL"/>
    <s v="IO20-3112"/>
    <s v="TREK"/>
    <s v="GF"/>
    <s v="NB"/>
    <n v="40"/>
    <s v="65096157"/>
    <s v="33 EUR 13,2"/>
    <s v="291,00 21,39"/>
    <s v="T335"/>
    <n v="0"/>
    <m/>
    <s v="NE"/>
    <s v="NE"/>
    <s v="140375"/>
    <n v="0"/>
    <m/>
    <n v="0"/>
    <m/>
    <d v="2021-03-04T00:00:00"/>
    <d v="1899-12-30T14:00:00"/>
    <d v="1899-12-30T14:00:00"/>
    <s v="SEDMA"/>
    <s v="F"/>
    <s v="94190"/>
    <s v="VILLENEUVE-SAINT-GEORGES"/>
    <s v="31902"/>
    <d v="2021-03-04T00:00:00"/>
    <d v="1899-12-30T08:00:00"/>
    <d v="1899-12-30T16:00:00"/>
    <s v="BRUGGEMAN GENT "/>
    <s v="B"/>
    <s v="9000"/>
    <s v="GENT"/>
    <s v="IO20-3112"/>
    <n v="1"/>
    <s v="65096157"/>
    <s v="IV"/>
    <s v="NC"/>
    <n v="312.39"/>
    <n v="0"/>
    <n v="312.39"/>
    <n v="100"/>
    <s v="AFSPR"/>
    <m/>
    <m/>
    <m/>
    <m/>
    <m/>
    <m/>
    <m/>
    <m/>
    <m/>
    <m/>
    <m/>
    <m/>
    <m/>
    <m/>
    <m/>
    <m/>
    <m/>
    <m/>
    <m/>
    <n v="33"/>
    <s v="EUR"/>
    <n v="23501"/>
    <n v="0"/>
    <n v="13.2"/>
    <n v="0.8"/>
    <n v="1.2"/>
    <n v="0"/>
    <m/>
    <m/>
    <n v="23501"/>
    <n v="0"/>
    <n v="13.2"/>
    <n v="0"/>
    <n v="0"/>
    <m/>
    <m/>
    <m/>
    <m/>
    <s v="1/03/2021 14:29:12:49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3T00:00:00"/>
    <s v="VGT"/>
    <n v="383833"/>
    <s v="GR"/>
    <s v="6574"/>
    <x v="0"/>
    <s v="DE CRAEMER"/>
    <s v="GR"/>
    <s v="12003162 - 12003163"/>
    <s v="TREK"/>
    <s v="GF"/>
    <s v="NB"/>
    <n v="40"/>
    <s v="733755/56"/>
    <s v="7 EUR 2,8"/>
    <s v="252,00"/>
    <s v="T135 T145"/>
    <n v="0"/>
    <m/>
    <s v="NE"/>
    <s v="NE"/>
    <s v="140098  140286"/>
    <n v="1847"/>
    <s v="KTN - FR-93 NATURALIA AULNAY SOUS BOIS"/>
    <n v="0"/>
    <m/>
    <d v="2021-03-03T00:00:00"/>
    <d v="1899-12-30T12:00:00"/>
    <d v="1899-12-30T14:00:00"/>
    <s v="KTN LIMA /HAIN WAREHOUSE 61"/>
    <s v="B"/>
    <s v="9042"/>
    <s v="DESTELDONK"/>
    <s v="12003162 - 12003163"/>
    <d v="2021-03-04T00:00:00"/>
    <d v="1899-12-30T06:00:00"/>
    <d v="1899-12-30T07:30:00"/>
    <s v="SAMANDA NATURALIA / GARONOR  5502"/>
    <s v="F"/>
    <s v="93600"/>
    <s v="AULNAY SOUS BOIS  CEDEX"/>
    <s v="12003162 - 12003163"/>
    <n v="1"/>
    <s v="733755/56"/>
    <s v="IV"/>
    <s v="NC"/>
    <n v="252"/>
    <n v="0"/>
    <n v="252"/>
    <n v="100"/>
    <m/>
    <m/>
    <m/>
    <m/>
    <m/>
    <m/>
    <m/>
    <m/>
    <m/>
    <m/>
    <m/>
    <m/>
    <m/>
    <m/>
    <m/>
    <m/>
    <m/>
    <m/>
    <m/>
    <m/>
    <n v="7"/>
    <s v="EUR"/>
    <n v="2472"/>
    <n v="0"/>
    <n v="2.8"/>
    <n v="0.8"/>
    <n v="1.2"/>
    <n v="0"/>
    <m/>
    <m/>
    <n v="2472"/>
    <n v="0"/>
    <n v="2.8"/>
    <n v="0"/>
    <n v="0"/>
    <m/>
    <m/>
    <m/>
    <m/>
    <s v="1/03/2021 14:18:37:52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3T00:00:00"/>
    <s v="VGT"/>
    <n v="383812"/>
    <s v="GR"/>
    <s v="7191"/>
    <x v="32"/>
    <s v="DE GEYSELEER"/>
    <s v="GR"/>
    <s v="3700424-1"/>
    <s v="TREK"/>
    <s v="GF"/>
    <s v="NB"/>
    <n v="40"/>
    <s v="21447644"/>
    <s v="6 EUR 2,4"/>
    <s v="468,00"/>
    <s v="T260 L216"/>
    <n v="0"/>
    <m/>
    <s v="NE"/>
    <s v="NE"/>
    <s v="140261  140275"/>
    <n v="0"/>
    <m/>
    <n v="0"/>
    <m/>
    <d v="2021-03-03T00:00:00"/>
    <d v="1899-12-30T08:00:00"/>
    <d v="1899-12-30T16:00:00"/>
    <s v="GEODIS CALBERSON BELGIUM NV"/>
    <s v="B"/>
    <s v="1830"/>
    <s v="MACHELEN (BT)"/>
    <s v="802911813"/>
    <d v="2021-03-05T00:00:00"/>
    <d v="1899-12-30T10:00:00"/>
    <d v="1899-12-30T12:00:00"/>
    <s v="GAMMVERT SUD OUEST"/>
    <s v="F"/>
    <s v="82700"/>
    <s v="MONTBARTIER"/>
    <s v="000095513654"/>
    <n v="1"/>
    <s v="21447644"/>
    <s v="IV"/>
    <s v="NC"/>
    <n v="468"/>
    <n v="0"/>
    <n v="468"/>
    <n v="100"/>
    <m/>
    <m/>
    <m/>
    <m/>
    <m/>
    <m/>
    <m/>
    <m/>
    <m/>
    <m/>
    <m/>
    <m/>
    <m/>
    <m/>
    <m/>
    <m/>
    <m/>
    <m/>
    <m/>
    <m/>
    <n v="6"/>
    <s v="EUR"/>
    <n v="736"/>
    <n v="0"/>
    <n v="2.4"/>
    <n v="0.8"/>
    <n v="1.2"/>
    <n v="0"/>
    <m/>
    <m/>
    <n v="736"/>
    <n v="0"/>
    <n v="2.4"/>
    <n v="0"/>
    <n v="0"/>
    <m/>
    <m/>
    <m/>
    <m/>
    <s v="1/03/2021 12:12:43:06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3T00:00:00"/>
    <s v="VGT"/>
    <n v="383711"/>
    <s v="VOL"/>
    <s v="4840"/>
    <x v="11"/>
    <s v="DE CRAEMER"/>
    <s v="VOL"/>
    <s v="202108940"/>
    <s v="TREK"/>
    <s v="GF"/>
    <s v="NB"/>
    <n v="40"/>
    <s v="22545"/>
    <s v="28 EUR 11,2"/>
    <s v="331,00 2,98"/>
    <s v="T189"/>
    <n v="0"/>
    <m/>
    <s v="NE"/>
    <s v="NE"/>
    <s v="140054"/>
    <n v="2145"/>
    <s v="NORLAND - SCAPNOR BRUYERES SUR OISE"/>
    <n v="0"/>
    <m/>
    <d v="2021-03-03T00:00:00"/>
    <d v="1899-12-30T05:30:00"/>
    <d v="1899-12-30T20:30:00"/>
    <s v="NORLAND"/>
    <s v="B"/>
    <s v="5300"/>
    <s v="SEILLES"/>
    <s v="202108940"/>
    <d v="2021-03-04T00:00:00"/>
    <d v="1899-12-30T11:00:00"/>
    <d v="1899-12-30T11:00:00"/>
    <s v="BRICO DEPOT FACHE"/>
    <s v="F"/>
    <s v="59155"/>
    <s v="FACHES THUMESNIL"/>
    <m/>
    <n v="1"/>
    <s v="22545"/>
    <s v="IV"/>
    <s v="NC"/>
    <n v="333.98"/>
    <n v="0"/>
    <n v="333.98"/>
    <n v="100"/>
    <m/>
    <m/>
    <m/>
    <m/>
    <m/>
    <m/>
    <m/>
    <m/>
    <m/>
    <m/>
    <m/>
    <m/>
    <m/>
    <m/>
    <m/>
    <m/>
    <m/>
    <m/>
    <m/>
    <m/>
    <n v="28"/>
    <s v="EUR"/>
    <n v="0"/>
    <n v="0"/>
    <n v="11.2"/>
    <n v="0.8"/>
    <n v="1.2"/>
    <n v="0"/>
    <m/>
    <m/>
    <n v="21000"/>
    <n v="0"/>
    <n v="11.2"/>
    <n v="0"/>
    <n v="0"/>
    <m/>
    <m/>
    <m/>
    <m/>
    <s v="26/02/2021 13:27:13:55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3T00:00:00"/>
    <s v="VGT"/>
    <n v="383672"/>
    <s v="VOL"/>
    <s v="6970"/>
    <x v="4"/>
    <s v="DE SCHOUWER"/>
    <s v="VOL"/>
    <s v="21020251-21020252"/>
    <s v="TREK"/>
    <s v="GF"/>
    <s v="NB"/>
    <n v="40"/>
    <s v="65090667"/>
    <s v="27 EUR 10,8"/>
    <s v="816,00 59,98"/>
    <s v="T279 T279"/>
    <n v="0"/>
    <m/>
    <s v="NE"/>
    <s v="NE"/>
    <s v="140267  140373"/>
    <n v="1381"/>
    <s v="VONDELMOLEN-&gt;APIDIS DIJON"/>
    <n v="0"/>
    <m/>
    <d v="2021-03-03T00:00:00"/>
    <d v="1899-12-30T08:00:00"/>
    <d v="1899-12-30T16:00:00"/>
    <s v="VONDELMOLEN"/>
    <s v="B"/>
    <s v="9280"/>
    <s v="LEBBEKE"/>
    <s v="21020251-21020252"/>
    <d v="2021-03-04T00:00:00"/>
    <d v="1899-12-30T08:15:00"/>
    <d v="1899-12-30T16:00:00"/>
    <s v="APIDIS"/>
    <s v="F"/>
    <s v="21004"/>
    <s v="DIJON"/>
    <s v="21020251-21020252"/>
    <n v="1"/>
    <s v="65090667"/>
    <s v="IV"/>
    <s v="NC"/>
    <n v="875.98"/>
    <n v="0"/>
    <n v="875.98"/>
    <n v="100"/>
    <m/>
    <m/>
    <m/>
    <m/>
    <m/>
    <m/>
    <m/>
    <m/>
    <m/>
    <m/>
    <m/>
    <m/>
    <m/>
    <m/>
    <m/>
    <m/>
    <m/>
    <m/>
    <m/>
    <m/>
    <n v="27"/>
    <s v="EUR"/>
    <n v="10000"/>
    <n v="0"/>
    <n v="10.8"/>
    <n v="0.8"/>
    <n v="1.2"/>
    <n v="0"/>
    <m/>
    <m/>
    <n v="10000"/>
    <n v="0"/>
    <n v="10.8"/>
    <n v="0"/>
    <n v="0"/>
    <m/>
    <m/>
    <m/>
    <m/>
    <s v="26/02/2021 10:57:27:5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3T00:00:00"/>
    <s v="VGT"/>
    <n v="383623"/>
    <s v="IMP"/>
    <s v="7538"/>
    <x v="12"/>
    <s v="DE SCHOUWER"/>
    <s v="VOL"/>
    <s v="IO20-3135"/>
    <s v="TREK"/>
    <s v="GF"/>
    <s v="NB"/>
    <n v="40"/>
    <s v="65102185"/>
    <s v="28 EUR 11,2"/>
    <s v="291,00 21,39"/>
    <s v="T169"/>
    <n v="0"/>
    <m/>
    <s v="NE"/>
    <s v="NE"/>
    <s v="140293"/>
    <n v="1446"/>
    <s v="SEDMA F94 VILLENEUVE  - BRUGGEMAN GENT"/>
    <n v="0"/>
    <m/>
    <d v="2021-03-04T00:00:00"/>
    <d v="1899-12-30T13:00:00"/>
    <d v="1899-12-30T13:00:00"/>
    <s v="SEDMA"/>
    <s v="F"/>
    <s v="94190"/>
    <s v="VILLENEUVE-SAINT-GEORGES"/>
    <s v="32005"/>
    <d v="2021-03-04T00:00:00"/>
    <d v="1899-12-30T08:00:00"/>
    <d v="1899-12-30T16:00:00"/>
    <s v="BRUGGEMAN GENT "/>
    <s v="B"/>
    <s v="9000"/>
    <s v="GENT"/>
    <s v="IO20-3135"/>
    <n v="1"/>
    <s v="65102185"/>
    <s v="IV"/>
    <s v="NC"/>
    <n v="312.39"/>
    <n v="0"/>
    <n v="312.39"/>
    <n v="100"/>
    <s v="AFSPR"/>
    <m/>
    <m/>
    <m/>
    <m/>
    <m/>
    <m/>
    <m/>
    <m/>
    <m/>
    <m/>
    <m/>
    <m/>
    <m/>
    <m/>
    <m/>
    <m/>
    <m/>
    <m/>
    <m/>
    <n v="28"/>
    <s v="EUR"/>
    <n v="23551"/>
    <n v="0"/>
    <n v="11.2"/>
    <n v="0.8"/>
    <n v="1.2"/>
    <n v="0"/>
    <m/>
    <m/>
    <n v="23551"/>
    <n v="0"/>
    <n v="11.2"/>
    <n v="0"/>
    <n v="0"/>
    <m/>
    <m/>
    <m/>
    <m/>
    <s v="26/02/2021 08:16:10:2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3T00:00:00"/>
    <s v="VGT"/>
    <n v="383559"/>
    <s v="GR"/>
    <s v="5402"/>
    <x v="16"/>
    <s v="DE GEYSELEER"/>
    <s v="GR"/>
    <s v="21-02-0944115"/>
    <s v="TREK"/>
    <s v="GF"/>
    <s v="NB"/>
    <n v="40"/>
    <s v="33920219"/>
    <s v="25 EUR 7,2"/>
    <s v="327,00"/>
    <s v="TC403 TC403"/>
    <n v="0"/>
    <m/>
    <s v="NE"/>
    <s v="NE"/>
    <s v="140245  140287"/>
    <n v="0"/>
    <m/>
    <n v="0"/>
    <m/>
    <d v="2021-03-03T00:00:00"/>
    <d v="1899-12-30T08:00:00"/>
    <d v="1899-12-30T15:00:00"/>
    <s v="BFS EUROPE"/>
    <s v="B"/>
    <s v="9770"/>
    <s v="KRUISHOUTEM"/>
    <s v="253039"/>
    <d v="2021-03-04T00:00:00"/>
    <d v="1899-12-30T12:30:00"/>
    <d v="1899-12-30T12:30:00"/>
    <s v="LEROY MERLIN CHEZ IDF NORD LOGIS"/>
    <s v="F"/>
    <s v="60440"/>
    <s v="NANTEUIL-LE-HAUDOUIN"/>
    <m/>
    <n v="1"/>
    <s v="33920219"/>
    <s v="IV"/>
    <s v="NC"/>
    <n v="327"/>
    <n v="0"/>
    <n v="327"/>
    <n v="100"/>
    <m/>
    <m/>
    <m/>
    <m/>
    <m/>
    <m/>
    <m/>
    <m/>
    <m/>
    <m/>
    <m/>
    <m/>
    <m/>
    <m/>
    <m/>
    <m/>
    <m/>
    <m/>
    <m/>
    <s v="18 op grond"/>
    <n v="25"/>
    <s v="EUR"/>
    <n v="6250"/>
    <n v="0"/>
    <n v="7.2"/>
    <n v="0.8"/>
    <n v="1.2"/>
    <n v="0"/>
    <m/>
    <m/>
    <n v="6250"/>
    <n v="0"/>
    <n v="7.2"/>
    <n v="0"/>
    <n v="0"/>
    <m/>
    <m/>
    <m/>
    <m/>
    <s v="25/02/2021 14:31:43:7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3T00:00:00"/>
    <s v="VGT"/>
    <n v="383522"/>
    <s v="GR"/>
    <s v="6417"/>
    <x v="7"/>
    <s v="DE GEYSELEER"/>
    <s v="GR"/>
    <s v="3543623"/>
    <s v="TREK"/>
    <s v="GF"/>
    <s v="NB"/>
    <n v="40"/>
    <s v="2038744"/>
    <s v="17 EUR 6,8"/>
    <s v="250,56"/>
    <s v="T146 C3"/>
    <n v="0"/>
    <m/>
    <s v="NE"/>
    <s v="NE"/>
    <s v="140150  140268"/>
    <n v="1953"/>
    <s v="EEKLO - FR"/>
    <n v="0"/>
    <m/>
    <d v="2021-03-03T00:00:00"/>
    <d v="1899-12-30T08:30:00"/>
    <d v="1899-12-30T09:00:00"/>
    <s v="ONTEX BELGIUM NV"/>
    <s v="B"/>
    <s v="9900"/>
    <s v="EEKLO"/>
    <s v="3543623"/>
    <d v="2021-03-04T00:00:00"/>
    <d v="1899-12-30T06:00:00"/>
    <d v="1899-12-30T12:00:00"/>
    <s v="ALDI MARCHE BOIS-GRENIER SARL"/>
    <s v="F"/>
    <s v="59280"/>
    <s v="BOIS GRENIER"/>
    <m/>
    <n v="1"/>
    <s v="2038744"/>
    <s v="IV"/>
    <s v="NC"/>
    <n v="250.56"/>
    <n v="0"/>
    <n v="250.56"/>
    <n v="100"/>
    <s v="AM"/>
    <m/>
    <m/>
    <m/>
    <m/>
    <m/>
    <m/>
    <m/>
    <m/>
    <m/>
    <m/>
    <m/>
    <m/>
    <m/>
    <m/>
    <m/>
    <m/>
    <m/>
    <m/>
    <m/>
    <n v="17"/>
    <s v="EUR"/>
    <n v="2421"/>
    <n v="0"/>
    <n v="6.8"/>
    <n v="0.8"/>
    <n v="1.2"/>
    <n v="0"/>
    <m/>
    <m/>
    <n v="12750"/>
    <n v="0"/>
    <n v="6.8"/>
    <n v="0"/>
    <n v="0"/>
    <m/>
    <m/>
    <m/>
    <m/>
    <s v="25/02/2021 12:29:01:355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0"/>
  </r>
  <r>
    <d v="2021-03-03T00:00:00"/>
    <s v="VGT"/>
    <n v="383467"/>
    <s v="GR"/>
    <s v="5195"/>
    <x v="6"/>
    <s v="DE SCHOUWER"/>
    <s v="GR"/>
    <s v="vo-154354"/>
    <s v="TREK"/>
    <s v="GF"/>
    <s v="NB"/>
    <n v="40"/>
    <s v="66498"/>
    <s v="17 EUR 10"/>
    <s v="521,00 38,29"/>
    <s v="T251"/>
    <n v="0"/>
    <m/>
    <s v="NE"/>
    <s v="NE"/>
    <s v="140283"/>
    <n v="0"/>
    <m/>
    <n v="0"/>
    <m/>
    <d v="2021-03-03T00:00:00"/>
    <d v="1899-12-30T09:30:00"/>
    <d v="1899-12-30T10:30:00"/>
    <s v="MD LOGISTICS "/>
    <s v="B"/>
    <s v="9160"/>
    <s v="LOKEREN"/>
    <s v="vo-154354"/>
    <d v="2021-03-04T00:00:00"/>
    <d v="1899-12-30T07:00:00"/>
    <d v="1899-12-30T07:00:00"/>
    <s v="CARREFOUR/KUEHNE + NAGEL"/>
    <s v="F"/>
    <s v="28140"/>
    <s v="POUPRY"/>
    <s v="03540900"/>
    <n v="1"/>
    <s v="66498"/>
    <s v="IV"/>
    <s v="NC"/>
    <n v="559.29"/>
    <n v="0"/>
    <n v="559.29"/>
    <n v="100"/>
    <m/>
    <m/>
    <m/>
    <m/>
    <m/>
    <m/>
    <m/>
    <m/>
    <m/>
    <m/>
    <m/>
    <m/>
    <m/>
    <m/>
    <m/>
    <m/>
    <m/>
    <m/>
    <m/>
    <m/>
    <n v="17"/>
    <s v="EUR"/>
    <n v="1743"/>
    <n v="55.48"/>
    <n v="10"/>
    <n v="0.8"/>
    <n v="1.2"/>
    <n v="0"/>
    <m/>
    <m/>
    <n v="1743"/>
    <n v="55.48"/>
    <n v="10"/>
    <n v="0"/>
    <n v="0"/>
    <m/>
    <m/>
    <m/>
    <m/>
    <s v="25/02/2021 08:28:07:10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3T00:00:00"/>
    <s v="VGT"/>
    <n v="383378"/>
    <s v="VOL"/>
    <s v="4840"/>
    <x v="11"/>
    <s v="DE CRAEMER"/>
    <s v="VOL"/>
    <s v="202113134"/>
    <s v="TREK"/>
    <s v="GF"/>
    <s v="NB"/>
    <n v="40"/>
    <s v="65094972"/>
    <s v="28 EUR 13,6"/>
    <s v="925,00 8,33"/>
    <s v="T149"/>
    <n v="0"/>
    <m/>
    <s v="NE"/>
    <s v="NE"/>
    <s v="140316"/>
    <n v="1891"/>
    <s v="AGARIS - SCAPALSACE COLMAR"/>
    <n v="0"/>
    <m/>
    <d v="2021-03-03T00:00:00"/>
    <d v="1899-12-30T08:00:00"/>
    <d v="1899-12-30T10:00:00"/>
    <s v="TML STOCKAGE"/>
    <s v="B"/>
    <s v="9230"/>
    <s v="WETTEREN"/>
    <s v="202113134"/>
    <d v="2021-03-03T00:00:00"/>
    <d v="1899-12-30T19:30:00"/>
    <d v="1899-12-30T19:30:00"/>
    <s v="SCAPALSACE"/>
    <s v="F"/>
    <s v="68025"/>
    <s v="COLMAR CEDEX"/>
    <m/>
    <n v="1"/>
    <s v="65094972"/>
    <s v="IV"/>
    <s v="NC"/>
    <n v="933.33"/>
    <n v="0"/>
    <n v="933.33"/>
    <n v="100"/>
    <m/>
    <m/>
    <m/>
    <m/>
    <m/>
    <m/>
    <m/>
    <m/>
    <m/>
    <m/>
    <m/>
    <m/>
    <m/>
    <m/>
    <m/>
    <m/>
    <m/>
    <m/>
    <m/>
    <m/>
    <n v="28"/>
    <s v="EUR"/>
    <n v="0"/>
    <n v="0"/>
    <n v="13.6"/>
    <n v="0.8"/>
    <n v="1.2"/>
    <n v="0"/>
    <m/>
    <m/>
    <n v="21000"/>
    <n v="0"/>
    <n v="13.6"/>
    <n v="0"/>
    <n v="0"/>
    <m/>
    <m/>
    <m/>
    <m/>
    <s v="24/02/2021 11:33:45:84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2T00:00:00"/>
    <s v="VGT"/>
    <n v="383904"/>
    <s v="VOL"/>
    <s v="4840"/>
    <x v="11"/>
    <s v="TACK"/>
    <s v="VOL"/>
    <m/>
    <s v="TREK"/>
    <s v="NF"/>
    <s v="NB"/>
    <n v="40"/>
    <m/>
    <s v="528 EUR"/>
    <s v="0.00"/>
    <s v="T250"/>
    <n v="0"/>
    <m/>
    <s v="NE"/>
    <s v="NE"/>
    <s v="140139"/>
    <n v="1394"/>
    <s v="AGARIS - VOLLE VRACHT LEEG"/>
    <n v="0"/>
    <m/>
    <d v="2021-03-02T00:00:00"/>
    <d v="1899-12-30T00:00:00"/>
    <d v="1899-12-30T00:00:00"/>
    <s v="COBRA PACKAGING"/>
    <s v="B"/>
    <s v="7500"/>
    <s v="TOURNAI"/>
    <m/>
    <d v="2021-03-02T00:00:00"/>
    <d v="1899-12-30T08:00:00"/>
    <d v="1899-12-30T18:00:00"/>
    <s v="AGARIS - SITE GENT"/>
    <s v="B"/>
    <s v="9000"/>
    <s v="GENT"/>
    <m/>
    <n v="1"/>
    <m/>
    <s v="NI"/>
    <s v="NC"/>
    <n v="0"/>
    <n v="0"/>
    <n v="0"/>
    <n v="0"/>
    <m/>
    <m/>
    <m/>
    <m/>
    <m/>
    <m/>
    <m/>
    <m/>
    <m/>
    <m/>
    <m/>
    <m/>
    <m/>
    <m/>
    <m/>
    <m/>
    <m/>
    <m/>
    <m/>
    <m/>
    <n v="528"/>
    <s v="EUR"/>
    <n v="0"/>
    <n v="0"/>
    <n v="0"/>
    <n v="0"/>
    <n v="1.2"/>
    <n v="0"/>
    <m/>
    <m/>
    <n v="396000"/>
    <n v="0"/>
    <n v="13.6"/>
    <n v="0"/>
    <n v="0"/>
    <m/>
    <m/>
    <m/>
    <m/>
    <s v="2/03/2021 09:21:48:272"/>
    <n v="1"/>
    <n v="0"/>
    <n v="0"/>
    <n v="0"/>
    <n v="0"/>
    <n v="0"/>
    <m/>
    <m/>
    <m/>
    <m/>
    <m/>
    <m/>
    <m/>
    <m/>
    <m/>
    <m/>
    <m/>
    <m/>
    <m/>
    <m/>
    <m/>
    <m/>
    <n v="0"/>
    <s v="379900"/>
    <m/>
    <m/>
    <n v="0"/>
  </r>
  <r>
    <d v="2021-03-02T00:00:00"/>
    <s v="VGT"/>
    <n v="383823"/>
    <s v="GR"/>
    <s v="8506"/>
    <x v="33"/>
    <s v="DE GEYSELEER"/>
    <s v="GR"/>
    <s v="BE 3070     GB    BB 13 AB"/>
    <s v="TREK"/>
    <s v="GF"/>
    <s v="NB"/>
    <n v="40"/>
    <s v="43955942"/>
    <s v="9 EUR 3,6"/>
    <s v="700,00"/>
    <s v="TJ117 T175"/>
    <n v="0"/>
    <m/>
    <s v="NE"/>
    <s v="NE"/>
    <s v="140133  140259"/>
    <n v="0"/>
    <m/>
    <n v="0"/>
    <m/>
    <d v="2021-03-02T00:00:00"/>
    <d v="1899-12-30T08:30:00"/>
    <d v="1899-12-30T17:00:00"/>
    <s v="PI EUROPE"/>
    <s v="B"/>
    <s v="3070"/>
    <s v="KORTENBERG"/>
    <s v="CTC Gerrit"/>
    <d v="2021-03-04T00:00:00"/>
    <d v="1899-12-30T09:00:00"/>
    <d v="1899-12-30T17:00:00"/>
    <s v="BLISS DISTRIBUTION DYNELEY"/>
    <s v="GB"/>
    <s v="BB13 AB"/>
    <s v="BLACKBURN"/>
    <s v="cathrun dunstan +44 7738947762"/>
    <n v="1"/>
    <s v="43955942"/>
    <s v="IV"/>
    <s v="NC"/>
    <n v="700"/>
    <n v="0"/>
    <n v="700"/>
    <n v="100"/>
    <m/>
    <m/>
    <m/>
    <m/>
    <m/>
    <m/>
    <m/>
    <m/>
    <m/>
    <m/>
    <m/>
    <m/>
    <m/>
    <m/>
    <m/>
    <m/>
    <m/>
    <m/>
    <m/>
    <m/>
    <n v="9"/>
    <s v="EUR"/>
    <n v="3759"/>
    <n v="0"/>
    <n v="3.6"/>
    <n v="0.8"/>
    <n v="1.2"/>
    <n v="0"/>
    <m/>
    <m/>
    <n v="3759"/>
    <n v="0"/>
    <n v="3.6"/>
    <n v="0"/>
    <n v="0"/>
    <m/>
    <m/>
    <m/>
    <m/>
    <s v="1/03/2021 13:14:20:473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1"/>
  </r>
  <r>
    <d v="2021-03-02T00:00:00"/>
    <s v="VGT"/>
    <n v="383804"/>
    <s v="IMP"/>
    <s v="6660"/>
    <x v="3"/>
    <s v="DE GEYSELEER"/>
    <s v="VOL"/>
    <s v="461206"/>
    <s v="TREK"/>
    <s v="GF"/>
    <s v="NB"/>
    <n v="40"/>
    <s v="65100158"/>
    <s v="33 EUR 13,2"/>
    <s v="320,00"/>
    <s v="T146"/>
    <n v="0"/>
    <m/>
    <s v="NE"/>
    <s v="NE"/>
    <s v="140177"/>
    <n v="1952"/>
    <s v="F59 MERIGNIES           TURHNOUT"/>
    <n v="0"/>
    <m/>
    <d v="2021-03-02T00:00:00"/>
    <d v="1899-12-30T06:00:00"/>
    <d v="1899-12-30T18:30:00"/>
    <s v="SOURCE LOUISE"/>
    <s v="F"/>
    <s v="59710"/>
    <s v="MERIGNIES"/>
    <s v="461206"/>
    <d v="2021-03-03T00:00:00"/>
    <d v="1899-12-30T06:00:00"/>
    <d v="1899-12-30T14:00:00"/>
    <s v="ALDI TURNHOUT"/>
    <s v="B"/>
    <s v="2300"/>
    <s v="TURNHOUT"/>
    <s v="3500112240"/>
    <n v="1"/>
    <s v="65100158"/>
    <s v="IV"/>
    <s v="NC"/>
    <n v="320"/>
    <n v="0"/>
    <n v="320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1/03/2021 11:39:47:505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0"/>
  </r>
  <r>
    <d v="2021-03-02T00:00:00"/>
    <s v="VGT"/>
    <n v="383803"/>
    <s v="IMP"/>
    <s v="6660"/>
    <x v="3"/>
    <s v="DE GEYSELEER"/>
    <s v="VOL"/>
    <s v="461205"/>
    <s v="TREK"/>
    <s v="GF"/>
    <s v="NB"/>
    <n v="40"/>
    <s v="65102183"/>
    <s v="33 EUR 13,2"/>
    <s v="320,00 72,50 72,50"/>
    <s v="T169"/>
    <n v="0"/>
    <m/>
    <s v="NE"/>
    <s v="NE"/>
    <s v="140250"/>
    <n v="1952"/>
    <s v="F59 MERIGNIES           TURHNOUT"/>
    <n v="0"/>
    <m/>
    <d v="2021-03-02T00:00:00"/>
    <d v="1899-12-30T06:00:00"/>
    <d v="1899-12-30T18:30:00"/>
    <s v="SOURCE LOUISE"/>
    <s v="F"/>
    <s v="59710"/>
    <s v="MERIGNIES"/>
    <s v="461205"/>
    <d v="2021-03-03T00:00:00"/>
    <d v="1899-12-30T06:00:00"/>
    <d v="1899-12-30T14:00:00"/>
    <s v="ALDI TURNHOUT"/>
    <s v="B"/>
    <s v="2300"/>
    <s v="TURNHOUT"/>
    <s v="3500112240"/>
    <n v="1"/>
    <s v="65102183"/>
    <s v="IV"/>
    <s v="NC"/>
    <n v="320"/>
    <n v="0"/>
    <n v="320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1/03/2021 11:38:41:923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3-02T00:00:00"/>
    <s v="VGT"/>
    <n v="383731"/>
    <s v="VOL"/>
    <s v="4840"/>
    <x v="11"/>
    <s v="DE CRAEMER"/>
    <s v="VOL"/>
    <s v="202103258"/>
    <s v="TREK"/>
    <s v="GF"/>
    <s v="NB"/>
    <n v="40"/>
    <s v="54026"/>
    <s v="28 EUR 13,6"/>
    <s v="649,00 5,84"/>
    <s v="TC404"/>
    <n v="0"/>
    <m/>
    <s v="NE"/>
    <s v="NE"/>
    <s v="140244"/>
    <n v="1394"/>
    <s v="AGARIS - VOLLE VRACHT LEEG"/>
    <n v="0"/>
    <m/>
    <d v="2021-03-02T00:00:00"/>
    <d v="1899-12-30T12:00:00"/>
    <d v="1899-12-30T14:00:00"/>
    <s v="AGARIS - SITE GENT"/>
    <s v="B"/>
    <s v="9000"/>
    <s v="GENT"/>
    <s v="202103258"/>
    <d v="2021-03-03T00:00:00"/>
    <d v="1899-12-30T07:10:00"/>
    <d v="1899-12-30T10:00:00"/>
    <s v="CARREFOUR MONT SAINT AIGNAN"/>
    <s v="F"/>
    <s v="76130"/>
    <s v="MONT-SAINT-AIGNAN"/>
    <m/>
    <n v="1"/>
    <s v="54026"/>
    <s v="IV"/>
    <s v="NC"/>
    <n v="654.84"/>
    <n v="0"/>
    <n v="654.84"/>
    <n v="100"/>
    <m/>
    <m/>
    <m/>
    <m/>
    <m/>
    <m/>
    <m/>
    <m/>
    <m/>
    <m/>
    <m/>
    <m/>
    <m/>
    <m/>
    <m/>
    <m/>
    <m/>
    <m/>
    <m/>
    <m/>
    <n v="28"/>
    <s v="EUR"/>
    <n v="19665"/>
    <n v="0"/>
    <n v="13.6"/>
    <n v="0.8"/>
    <n v="1.2"/>
    <n v="0"/>
    <m/>
    <m/>
    <n v="19665"/>
    <n v="0"/>
    <n v="11.2"/>
    <n v="0"/>
    <n v="0"/>
    <m/>
    <m/>
    <m/>
    <m/>
    <s v="26/02/2021 14:58:05:32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2T00:00:00"/>
    <s v="VGT"/>
    <n v="383730"/>
    <s v="GR"/>
    <s v="6372"/>
    <x v="22"/>
    <s v="DE SCHOUWER"/>
    <s v="GR"/>
    <s v="LD0262147-30361746"/>
    <s v="TREK"/>
    <s v="GF"/>
    <s v="NB"/>
    <n v="40"/>
    <s v="93537"/>
    <s v="10 EUR 4"/>
    <s v="370,00 19,57"/>
    <s v="T197 T332"/>
    <n v="0"/>
    <m/>
    <s v="NE"/>
    <s v="NE"/>
    <s v="140105  140205"/>
    <n v="0"/>
    <m/>
    <n v="0"/>
    <m/>
    <d v="2021-03-02T00:00:00"/>
    <d v="1899-12-30T12:00:00"/>
    <d v="1899-12-30T12:30:00"/>
    <s v="SNACK FOOD POCO LOCO"/>
    <s v="B"/>
    <s v="8800"/>
    <s v="ROESELARE"/>
    <s v="LD0262147-30361746"/>
    <d v="2021-03-04T00:00:00"/>
    <d v="1899-12-30T06:00:00"/>
    <d v="1899-12-30T12:00:00"/>
    <s v="ALDI MARCHE BEAUNE SARL"/>
    <s v="F"/>
    <s v="21200"/>
    <s v="BEAUNE"/>
    <s v="3500062230"/>
    <n v="1"/>
    <s v="93537"/>
    <s v="IV"/>
    <s v="NC"/>
    <n v="389.57"/>
    <n v="0"/>
    <n v="389.57"/>
    <n v="100"/>
    <s v="AM"/>
    <m/>
    <m/>
    <m/>
    <m/>
    <m/>
    <m/>
    <m/>
    <m/>
    <m/>
    <m/>
    <m/>
    <m/>
    <m/>
    <m/>
    <m/>
    <m/>
    <m/>
    <m/>
    <m/>
    <n v="10"/>
    <s v="EUR"/>
    <n v="1612"/>
    <n v="0"/>
    <n v="4"/>
    <n v="0.8"/>
    <n v="1.2"/>
    <n v="0"/>
    <m/>
    <m/>
    <n v="1612"/>
    <n v="0"/>
    <n v="4"/>
    <n v="0"/>
    <n v="0"/>
    <m/>
    <m/>
    <m/>
    <m/>
    <s v="26/02/2021 14:54:22:39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2T00:00:00"/>
    <s v="VGT"/>
    <n v="383727"/>
    <s v="GR"/>
    <s v="6372"/>
    <x v="22"/>
    <s v="DE SCHOUWER"/>
    <s v="GR"/>
    <s v="LD0262145-30361856"/>
    <s v="TREK"/>
    <s v="GF"/>
    <s v="NB"/>
    <n v="40"/>
    <s v="93538"/>
    <s v="3 EUR 1,2"/>
    <s v="315,00 16,66"/>
    <s v="T196 T332"/>
    <n v="0"/>
    <m/>
    <s v="NE"/>
    <s v="NE"/>
    <s v="140105  140202"/>
    <n v="0"/>
    <m/>
    <n v="0"/>
    <m/>
    <d v="2021-03-02T00:00:00"/>
    <d v="1899-12-30T12:00:00"/>
    <d v="1899-12-30T12:30:00"/>
    <s v="SNACK FOOD POCO LOCO"/>
    <s v="B"/>
    <s v="8800"/>
    <s v="ROESELARE"/>
    <s v="LD0262145-30361856"/>
    <d v="2021-03-04T00:00:00"/>
    <d v="1899-12-30T07:30:00"/>
    <d v="1899-12-30T08:00:00"/>
    <s v="TRANSGOURMET MIDI PYR"/>
    <s v="F"/>
    <s v="31620"/>
    <s v="CASTELNAU D'ESTRETEFONDS"/>
    <s v="12588243"/>
    <n v="1"/>
    <s v="93538"/>
    <s v="IV"/>
    <s v="NC"/>
    <n v="331.66"/>
    <n v="0"/>
    <n v="331.66"/>
    <n v="100"/>
    <m/>
    <m/>
    <m/>
    <m/>
    <m/>
    <m/>
    <m/>
    <m/>
    <m/>
    <m/>
    <m/>
    <m/>
    <m/>
    <m/>
    <m/>
    <m/>
    <m/>
    <m/>
    <m/>
    <m/>
    <n v="3"/>
    <s v="EUR"/>
    <n v="1704"/>
    <n v="0"/>
    <n v="1.2"/>
    <n v="0.8"/>
    <n v="1.2"/>
    <n v="0"/>
    <m/>
    <m/>
    <n v="1704"/>
    <n v="0"/>
    <n v="1.2"/>
    <n v="0"/>
    <n v="0"/>
    <m/>
    <m/>
    <m/>
    <m/>
    <s v="26/02/2021 14:37:02:86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2T00:00:00"/>
    <s v="VGT"/>
    <n v="383721"/>
    <s v="VOL"/>
    <s v="6574"/>
    <x v="0"/>
    <s v="DE CRAEMER"/>
    <s v="VOL"/>
    <s v="12003110 + 12003112 volle vracht"/>
    <s v="TREK"/>
    <s v="GF"/>
    <s v="NB"/>
    <n v="10"/>
    <s v="733736/7"/>
    <s v="33 EUR 13,6"/>
    <s v="1663,00"/>
    <m/>
    <n v="0"/>
    <m/>
    <s v="NE"/>
    <s v="NE"/>
    <s v="140212"/>
    <n v="1839"/>
    <s v="KTN - LEEG"/>
    <n v="0"/>
    <m/>
    <d v="2021-03-02T00:00:00"/>
    <d v="1899-12-30T10:00:00"/>
    <d v="1899-12-30T12:00:00"/>
    <s v="KTN LIMA /HAIN WAREHOUSE 61"/>
    <s v="B"/>
    <s v="9042"/>
    <s v="DESTELDONK"/>
    <s v="12003110 + 12003112 volle vracht"/>
    <d v="2021-03-04T00:00:00"/>
    <d v="1899-12-30T06:00:00"/>
    <d v="1899-12-30T08:00:00"/>
    <s v="RELAIS VERT"/>
    <s v="F"/>
    <s v="84200"/>
    <s v="CARPENTRAS"/>
    <m/>
    <n v="1"/>
    <s v="733736/7"/>
    <s v="IV"/>
    <s v="NC"/>
    <n v="1663"/>
    <n v="0"/>
    <n v="1663"/>
    <n v="100"/>
    <m/>
    <m/>
    <m/>
    <m/>
    <m/>
    <m/>
    <m/>
    <m/>
    <m/>
    <m/>
    <m/>
    <m/>
    <m/>
    <m/>
    <m/>
    <m/>
    <m/>
    <m/>
    <m/>
    <m/>
    <n v="33"/>
    <s v="EUR"/>
    <n v="17187"/>
    <n v="0"/>
    <n v="13.6"/>
    <n v="0.8"/>
    <n v="1.2"/>
    <n v="0"/>
    <m/>
    <m/>
    <n v="17187"/>
    <n v="0"/>
    <n v="13.6"/>
    <n v="0"/>
    <n v="0"/>
    <m/>
    <m/>
    <m/>
    <m/>
    <s v="26/02/2021 13:49:39:08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2T00:00:00"/>
    <s v="VGT"/>
    <n v="383720"/>
    <s v="GR"/>
    <s v="6574"/>
    <x v="0"/>
    <s v="DE CRAEMER"/>
    <s v="GR"/>
    <s v="12003059"/>
    <s v="TREK"/>
    <s v="GF"/>
    <s v="NB"/>
    <n v="40"/>
    <s v="733709"/>
    <s v="11 EUR 4,4"/>
    <s v="316,00 75,00"/>
    <s v="T332 T135"/>
    <n v="0"/>
    <m/>
    <s v="NE"/>
    <s v="NE"/>
    <s v="140098  140225"/>
    <n v="1847"/>
    <s v="KTN - FR-93 NATURALIA AULNAY SOUS BOIS"/>
    <n v="0"/>
    <m/>
    <d v="2021-03-02T00:00:00"/>
    <d v="1899-12-30T14:00:00"/>
    <d v="1899-12-30T16:00:00"/>
    <s v="KTN LIMA /HAIN WAREHOUSE 61"/>
    <s v="B"/>
    <s v="9042"/>
    <s v="DESTELDONK"/>
    <s v="12003059"/>
    <d v="2021-03-03T00:00:00"/>
    <d v="1899-12-30T06:00:00"/>
    <d v="1899-12-30T07:30:00"/>
    <s v="SAMANDA NATURALIA / GARONOR  5502"/>
    <s v="F"/>
    <s v="93600"/>
    <s v="AULNAY SOUS BOIS  CEDEX"/>
    <m/>
    <n v="1"/>
    <s v="733709"/>
    <s v="IV"/>
    <s v="NC"/>
    <n v="391"/>
    <n v="0"/>
    <n v="391"/>
    <n v="100"/>
    <m/>
    <m/>
    <m/>
    <m/>
    <m/>
    <m/>
    <m/>
    <m/>
    <m/>
    <m/>
    <m/>
    <m/>
    <m/>
    <m/>
    <m/>
    <m/>
    <m/>
    <m/>
    <m/>
    <m/>
    <n v="11"/>
    <s v="EUR"/>
    <n v="5160"/>
    <n v="0"/>
    <n v="4.4000000000000004"/>
    <n v="0.8"/>
    <n v="1.2"/>
    <n v="0"/>
    <m/>
    <m/>
    <n v="5160"/>
    <n v="0"/>
    <n v="4.4000000000000004"/>
    <n v="0"/>
    <n v="0"/>
    <m/>
    <m/>
    <m/>
    <m/>
    <s v="26/02/2021 13:49:37:4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2T00:00:00"/>
    <s v="VGT"/>
    <n v="383719"/>
    <s v="GR"/>
    <s v="6574"/>
    <x v="0"/>
    <s v="DE CRAEMER"/>
    <s v="GR"/>
    <s v="12003110 + 12003112 deelvracht"/>
    <s v="TREK"/>
    <s v="GF"/>
    <s v="NB"/>
    <n v="40"/>
    <s v="733748"/>
    <s v="15 EUR 6"/>
    <s v="869,00"/>
    <s v="T282"/>
    <n v="0"/>
    <m/>
    <s v="NE"/>
    <s v="NE"/>
    <s v="140207"/>
    <n v="2098"/>
    <s v="KTN - FR-84 RELAIS VERT CARPENTRAS DEEL"/>
    <n v="0"/>
    <m/>
    <d v="2021-03-02T00:00:00"/>
    <d v="1899-12-30T12:00:00"/>
    <d v="1899-12-30T14:00:00"/>
    <s v="KTN LIMA /HAIN WAREHOUSE 61"/>
    <s v="B"/>
    <s v="9042"/>
    <s v="DESTELDONK"/>
    <s v="12003110 + 12003112 deelvracht"/>
    <d v="2021-03-04T00:00:00"/>
    <d v="1899-12-30T06:00:00"/>
    <d v="1899-12-30T08:00:00"/>
    <s v="RELAIS VERT"/>
    <s v="F"/>
    <s v="84200"/>
    <s v="CARPENTRAS"/>
    <m/>
    <n v="1"/>
    <s v="733748"/>
    <s v="IV"/>
    <s v="NC"/>
    <n v="869"/>
    <n v="0"/>
    <n v="869"/>
    <n v="100"/>
    <m/>
    <m/>
    <m/>
    <m/>
    <m/>
    <m/>
    <m/>
    <m/>
    <m/>
    <m/>
    <m/>
    <m/>
    <m/>
    <m/>
    <m/>
    <m/>
    <m/>
    <m/>
    <m/>
    <m/>
    <n v="15"/>
    <s v="EUR"/>
    <n v="7812"/>
    <n v="0"/>
    <n v="6"/>
    <n v="0.8"/>
    <n v="1.2"/>
    <n v="0"/>
    <m/>
    <m/>
    <n v="7812"/>
    <n v="0"/>
    <n v="6"/>
    <n v="0"/>
    <n v="0"/>
    <m/>
    <m/>
    <m/>
    <m/>
    <s v="26/02/2021 13:49:35:68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2T00:00:00"/>
    <s v="VGT"/>
    <n v="383717"/>
    <s v="GR"/>
    <s v="7191"/>
    <x v="32"/>
    <s v="DE GEYSELEER"/>
    <s v="GR"/>
    <s v="3696349-1 "/>
    <s v="TREK"/>
    <s v="GF"/>
    <s v="NB"/>
    <n v="40"/>
    <s v="214252261"/>
    <s v="8 EUR 4"/>
    <s v="297,00"/>
    <s v="TC403 T196"/>
    <n v="0"/>
    <m/>
    <s v="NE"/>
    <s v="NE"/>
    <s v="140253  140287"/>
    <n v="0"/>
    <m/>
    <n v="0"/>
    <m/>
    <d v="2021-03-02T00:00:00"/>
    <m/>
    <m/>
    <s v="GEODIS CALBERSON BELGIUM"/>
    <s v="B"/>
    <s v="1830"/>
    <s v="MACHELEN (BT)"/>
    <s v="105285200001"/>
    <d v="2021-03-04T00:00:00"/>
    <d v="1899-12-30T10:00:00"/>
    <d v="1899-12-30T10:00:00"/>
    <s v="FNAC DARTY LOGISTIQUELLE"/>
    <s v="F"/>
    <s v="60330"/>
    <s v="LE PLESSIS BELLEVILLE"/>
    <s v="109560"/>
    <n v="1"/>
    <s v="214252261"/>
    <s v="IV"/>
    <s v="NC"/>
    <n v="297"/>
    <n v="0"/>
    <n v="297"/>
    <n v="100"/>
    <m/>
    <m/>
    <m/>
    <m/>
    <m/>
    <m/>
    <m/>
    <m/>
    <m/>
    <m/>
    <m/>
    <m/>
    <m/>
    <m/>
    <m/>
    <m/>
    <m/>
    <m/>
    <m/>
    <m/>
    <n v="8"/>
    <s v="EUR"/>
    <n v="1719.4"/>
    <n v="0"/>
    <n v="4"/>
    <n v="0.8"/>
    <n v="1.2"/>
    <n v="0"/>
    <m/>
    <m/>
    <n v="1719.4"/>
    <n v="0"/>
    <n v="4"/>
    <n v="0"/>
    <n v="0"/>
    <m/>
    <m/>
    <m/>
    <m/>
    <s v="26/02/2021 13:44:21:71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2T00:00:00"/>
    <s v="VGT"/>
    <n v="383685"/>
    <s v="GR"/>
    <s v="6970"/>
    <x v="4"/>
    <s v="DE SCHOUWER"/>
    <s v="GR"/>
    <s v="21020248"/>
    <s v="TREK"/>
    <s v="GF"/>
    <s v="NB"/>
    <n v="40"/>
    <m/>
    <s v="8 EUR 3,2"/>
    <s v="346,00 25,43"/>
    <s v="T195 L214"/>
    <n v="0"/>
    <m/>
    <s v="NE"/>
    <s v="NE"/>
    <s v="140262  140390"/>
    <n v="0"/>
    <m/>
    <n v="0"/>
    <m/>
    <d v="2021-03-02T00:00:00"/>
    <d v="1899-12-30T08:00:00"/>
    <d v="1899-12-30T16:00:00"/>
    <s v="VONDELMOLEN"/>
    <s v="B"/>
    <s v="9280"/>
    <s v="LEBBEKE"/>
    <s v="21020248"/>
    <d v="2021-03-03T00:00:00"/>
    <d v="1899-12-30T08:00:00"/>
    <d v="1899-12-30T16:30:00"/>
    <s v="MOULINS DES MOINES"/>
    <s v="F"/>
    <s v="67170"/>
    <s v="KRAUTWILLER"/>
    <m/>
    <n v="1"/>
    <m/>
    <s v="IV"/>
    <s v="NC"/>
    <n v="371.43"/>
    <n v="0"/>
    <n v="371.43"/>
    <n v="100"/>
    <m/>
    <m/>
    <m/>
    <m/>
    <m/>
    <m/>
    <m/>
    <m/>
    <m/>
    <m/>
    <m/>
    <m/>
    <m/>
    <m/>
    <m/>
    <m/>
    <m/>
    <m/>
    <m/>
    <m/>
    <n v="8"/>
    <s v="EUR"/>
    <n v="3600"/>
    <n v="0"/>
    <n v="3.2"/>
    <n v="0.8"/>
    <n v="1.2"/>
    <n v="0"/>
    <m/>
    <m/>
    <n v="3600"/>
    <n v="0"/>
    <n v="3.2"/>
    <n v="0"/>
    <n v="0"/>
    <m/>
    <m/>
    <m/>
    <m/>
    <s v="26/02/2021 12:00:02:013"/>
    <n v="1"/>
    <n v="1"/>
    <n v="0"/>
    <n v="0"/>
    <n v="0"/>
    <n v="0"/>
    <m/>
    <m/>
    <m/>
    <m/>
    <m/>
    <m/>
    <m/>
    <m/>
    <m/>
    <m/>
    <m/>
    <m/>
    <m/>
    <m/>
    <m/>
    <m/>
    <n v="0"/>
    <s v="374644"/>
    <m/>
    <m/>
    <n v="0"/>
  </r>
  <r>
    <d v="2021-03-02T00:00:00"/>
    <s v="VGT"/>
    <n v="383673"/>
    <s v="GR"/>
    <s v="6417"/>
    <x v="7"/>
    <s v="DE GEYSELEER"/>
    <s v="GR"/>
    <s v="3544569"/>
    <s v="TREK"/>
    <s v="GF"/>
    <s v="NB"/>
    <n v="40"/>
    <s v="2038725"/>
    <s v="6 EUR 2,4"/>
    <s v="316,45"/>
    <s v="L218 TJ111"/>
    <n v="0"/>
    <m/>
    <s v="NE"/>
    <s v="NE"/>
    <s v="140053  140206"/>
    <n v="1953"/>
    <s v="EEKLO - FR"/>
    <n v="0"/>
    <m/>
    <d v="2021-03-02T00:00:00"/>
    <d v="1899-12-30T10:00:00"/>
    <d v="1899-12-30T10:30:00"/>
    <s v="ONTEX BELGIUM NV"/>
    <s v="B"/>
    <s v="9900"/>
    <s v="EEKLO"/>
    <s v="3544569"/>
    <d v="2021-03-04T00:00:00"/>
    <d v="1899-12-30T06:00:00"/>
    <d v="1899-12-30T12:00:00"/>
    <s v="ALDI MARCHE COLMAR SARL"/>
    <s v="F"/>
    <s v="68127"/>
    <s v="STE. CROIX EN PLAINE"/>
    <s v="3544569"/>
    <n v="1"/>
    <s v="2038725"/>
    <s v="IV"/>
    <s v="NC"/>
    <n v="316.45"/>
    <n v="0"/>
    <n v="316.45"/>
    <n v="100"/>
    <s v="AM"/>
    <m/>
    <m/>
    <m/>
    <m/>
    <m/>
    <m/>
    <m/>
    <m/>
    <m/>
    <m/>
    <m/>
    <m/>
    <m/>
    <m/>
    <m/>
    <m/>
    <m/>
    <m/>
    <m/>
    <n v="6"/>
    <s v="EUR"/>
    <n v="696"/>
    <n v="0"/>
    <n v="2.4"/>
    <n v="0.8"/>
    <n v="1.2"/>
    <n v="0"/>
    <m/>
    <m/>
    <n v="696"/>
    <n v="0"/>
    <n v="2.4"/>
    <n v="0"/>
    <n v="0"/>
    <m/>
    <m/>
    <m/>
    <m/>
    <s v="26/02/2021 11:02:53:12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2T00:00:00"/>
    <s v="VGT"/>
    <n v="383627"/>
    <s v="GR"/>
    <s v="1656"/>
    <x v="40"/>
    <s v="DE SCHOUWER"/>
    <s v="GR"/>
    <s v="673692"/>
    <s v="TREK"/>
    <s v="GF"/>
    <s v="NB"/>
    <n v="40"/>
    <s v="00038"/>
    <s v="4 EUR 1,6"/>
    <s v="229,00"/>
    <s v="T279 T146"/>
    <n v="0"/>
    <m/>
    <s v="NE"/>
    <s v="NE"/>
    <s v="140177  140267"/>
    <n v="0"/>
    <m/>
    <n v="0"/>
    <m/>
    <d v="2021-03-02T00:00:00"/>
    <d v="1899-12-30T08:00:00"/>
    <d v="1899-12-30T15:00:00"/>
    <s v="GOSSELIN WAREHOUSE - RECEPTION"/>
    <s v="B"/>
    <s v="2100"/>
    <s v="DEURNE (ANTWERPEN)"/>
    <s v="21GCT00171"/>
    <d v="2021-03-04T00:00:00"/>
    <d v="1899-12-30T06:00:00"/>
    <d v="1899-12-30T12:00:00"/>
    <s v="ALDI MARCHE REIMS SARL"/>
    <s v="F"/>
    <s v="51390"/>
    <s v="GUEUX"/>
    <s v="3210"/>
    <n v="1"/>
    <s v="00038"/>
    <s v="IV"/>
    <s v="NC"/>
    <n v="229"/>
    <n v="0"/>
    <n v="229"/>
    <n v="100"/>
    <m/>
    <m/>
    <m/>
    <m/>
    <m/>
    <m/>
    <m/>
    <m/>
    <m/>
    <m/>
    <m/>
    <m/>
    <m/>
    <m/>
    <m/>
    <m/>
    <m/>
    <m/>
    <m/>
    <m/>
    <n v="4"/>
    <s v="EUR"/>
    <n v="2751"/>
    <n v="0"/>
    <n v="1.6"/>
    <n v="0.8"/>
    <n v="1.2"/>
    <n v="0"/>
    <m/>
    <m/>
    <n v="2751"/>
    <n v="0"/>
    <n v="1.6"/>
    <n v="0"/>
    <n v="0"/>
    <m/>
    <m/>
    <m/>
    <m/>
    <s v="26/02/2021 08:45:59:73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2T00:00:00"/>
    <s v="VGT"/>
    <n v="383626"/>
    <s v="GR"/>
    <s v="1656"/>
    <x v="40"/>
    <s v="DE SCHOUWER"/>
    <s v="GR"/>
    <s v="673690"/>
    <s v="TREK"/>
    <s v="GF"/>
    <s v="NB"/>
    <n v="40"/>
    <s v="00039"/>
    <s v="6 EUR 2,4"/>
    <s v="259,00"/>
    <s v="T270 T331"/>
    <n v="0"/>
    <m/>
    <s v="NE"/>
    <s v="NE"/>
    <s v="140040  140210"/>
    <n v="0"/>
    <m/>
    <n v="0"/>
    <m/>
    <d v="2021-03-02T00:00:00"/>
    <d v="1899-12-30T08:00:00"/>
    <d v="1899-12-30T15:00:00"/>
    <s v="GOSSELIN WAREHOUSE - RECEPTION"/>
    <s v="B"/>
    <s v="2100"/>
    <s v="DEURNE (ANTWERPEN)"/>
    <s v="21GCT00171"/>
    <d v="2021-03-04T00:00:00"/>
    <d v="1899-12-30T06:00:00"/>
    <d v="1899-12-30T12:00:00"/>
    <s v="ALDI  HONFLEUR MARCHE 11"/>
    <s v="F"/>
    <s v="14600"/>
    <s v="HONFLEUR"/>
    <s v="3210"/>
    <n v="1"/>
    <s v="00039"/>
    <s v="IV"/>
    <s v="NC"/>
    <n v="259"/>
    <n v="0"/>
    <n v="259"/>
    <n v="100"/>
    <m/>
    <m/>
    <m/>
    <m/>
    <m/>
    <m/>
    <m/>
    <m/>
    <m/>
    <m/>
    <m/>
    <m/>
    <m/>
    <m/>
    <m/>
    <m/>
    <m/>
    <m/>
    <m/>
    <m/>
    <n v="6"/>
    <s v="EUR"/>
    <n v="5096"/>
    <n v="0"/>
    <n v="2.4"/>
    <n v="0.8"/>
    <n v="1.2"/>
    <n v="0"/>
    <m/>
    <m/>
    <n v="5096"/>
    <n v="0"/>
    <n v="2.4"/>
    <n v="0"/>
    <n v="0"/>
    <m/>
    <m/>
    <m/>
    <m/>
    <s v="26/02/2021 08:44:13:68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2T00:00:00"/>
    <s v="VGT"/>
    <n v="383625"/>
    <s v="GR"/>
    <s v="1656"/>
    <x v="40"/>
    <s v="DE SCHOUWER"/>
    <s v="GR"/>
    <s v="673681"/>
    <s v="TREK"/>
    <s v="GF"/>
    <s v="NB"/>
    <n v="40"/>
    <s v="00040"/>
    <s v="4 EUR 1,6"/>
    <s v="237,00"/>
    <s v="T146 T195"/>
    <n v="0"/>
    <m/>
    <s v="NE"/>
    <s v="NE"/>
    <s v="140177  140262"/>
    <n v="0"/>
    <m/>
    <n v="0"/>
    <m/>
    <d v="2021-03-02T00:00:00"/>
    <d v="1899-12-30T08:00:00"/>
    <d v="1899-12-30T15:00:00"/>
    <s v="GOSSELIN WAREHOUSE - RECEPTION"/>
    <s v="B"/>
    <s v="2100"/>
    <s v="DEURNE (ANTWERPEN)"/>
    <s v="21GCT00171"/>
    <d v="2021-03-04T00:00:00"/>
    <d v="1899-12-30T06:00:00"/>
    <d v="1899-12-30T12:00:00"/>
    <s v="ALDI MARCHE ABLIS SARL"/>
    <s v="F"/>
    <s v="78660"/>
    <s v="ABLIS"/>
    <s v="3210"/>
    <n v="1"/>
    <s v="00040"/>
    <s v="IV"/>
    <s v="NC"/>
    <n v="237"/>
    <n v="0"/>
    <n v="237"/>
    <n v="100"/>
    <s v="AM"/>
    <m/>
    <m/>
    <m/>
    <m/>
    <m/>
    <m/>
    <m/>
    <m/>
    <m/>
    <m/>
    <m/>
    <m/>
    <m/>
    <m/>
    <m/>
    <m/>
    <m/>
    <m/>
    <m/>
    <n v="4"/>
    <s v="EUR"/>
    <n v="3388"/>
    <n v="0"/>
    <n v="1.6"/>
    <n v="0.8"/>
    <n v="1.2"/>
    <n v="0"/>
    <m/>
    <m/>
    <n v="3388"/>
    <n v="0"/>
    <n v="1.6"/>
    <n v="0"/>
    <n v="0"/>
    <m/>
    <m/>
    <m/>
    <m/>
    <s v="26/02/2021 08:41:37:64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2T00:00:00"/>
    <s v="VGT"/>
    <n v="383585"/>
    <s v="VOL"/>
    <s v="6735"/>
    <x v="10"/>
    <s v="DE SCHOUWER"/>
    <s v="VOL"/>
    <s v="O-20201806+O-20201803+20201694"/>
    <s v="TREK"/>
    <s v="GF"/>
    <s v="NB"/>
    <n v="40"/>
    <s v="65098814"/>
    <s v="7 EUR 2,8"/>
    <s v="335,00 24,62"/>
    <s v="T260 L223"/>
    <n v="0"/>
    <m/>
    <s v="NE"/>
    <s v="NE"/>
    <s v="140155  140261"/>
    <n v="1275"/>
    <s v="AVAMOPLAST -&gt;F18 LE SUBDRAY"/>
    <n v="0"/>
    <m/>
    <d v="2021-03-02T00:00:00"/>
    <d v="1899-12-30T08:00:00"/>
    <d v="1899-12-30T16:00:00"/>
    <s v="AVAMOPLAST NV"/>
    <s v="B"/>
    <s v="9160"/>
    <s v="LOKEREN"/>
    <s v="O-20201806+O-20201803+20201694"/>
    <d v="2021-03-04T00:00:00"/>
    <d v="1899-12-30T13:00:00"/>
    <d v="1899-12-30T17:00:00"/>
    <s v="LA BOVIDA BOURGES"/>
    <s v="F"/>
    <s v="18570"/>
    <s v="LE SUBDRAY"/>
    <s v="CDAL01012102-461 + 01012102-1799 + 01012102-1903"/>
    <n v="1"/>
    <s v="65098814"/>
    <s v="IV"/>
    <s v="NC"/>
    <n v="359.62"/>
    <n v="0"/>
    <n v="359.62"/>
    <n v="100"/>
    <m/>
    <m/>
    <m/>
    <m/>
    <m/>
    <m/>
    <m/>
    <m/>
    <m/>
    <m/>
    <m/>
    <m/>
    <m/>
    <m/>
    <m/>
    <m/>
    <m/>
    <m/>
    <m/>
    <m/>
    <n v="7"/>
    <s v="EUR"/>
    <n v="1174"/>
    <n v="0"/>
    <n v="2.8"/>
    <n v="0.8"/>
    <n v="1.2"/>
    <n v="0"/>
    <m/>
    <m/>
    <n v="1174"/>
    <n v="0"/>
    <n v="2.8"/>
    <n v="0"/>
    <n v="0"/>
    <m/>
    <m/>
    <m/>
    <m/>
    <s v="25/02/2021 15:57:13:78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2T00:00:00"/>
    <s v="VGT"/>
    <n v="383529"/>
    <s v="VOL"/>
    <s v="7885"/>
    <x v="37"/>
    <s v="DE SCHOUWER"/>
    <s v="VOL"/>
    <s v="701223528 - 21446108"/>
    <s v="TREK"/>
    <s v="GF"/>
    <s v="NB"/>
    <n v="40"/>
    <s v="187008225"/>
    <s v="5 EUR 2"/>
    <s v="179,00 87,50 13,16"/>
    <s v="T175 C3"/>
    <n v="0"/>
    <m/>
    <s v="NE"/>
    <s v="NE"/>
    <s v="140133  140300"/>
    <n v="2047"/>
    <s v="TIENEN-&gt;LECLERC/SCAPARTOIS F62 TILLOY"/>
    <n v="0"/>
    <m/>
    <d v="2021-03-02T00:00:00"/>
    <d v="1899-12-30T12:45:00"/>
    <d v="1899-12-30T13:15:00"/>
    <s v="TIENSE SUIKERRAFFINADERIJ"/>
    <s v="B"/>
    <s v="3300"/>
    <s v="TIENEN"/>
    <s v="701223528-21446108"/>
    <d v="2021-03-04T00:00:00"/>
    <d v="1899-12-30T11:00:00"/>
    <d v="1899-12-30T11:00:00"/>
    <s v="SCAPARTOIS"/>
    <s v="F"/>
    <s v="62217"/>
    <s v="TILLOY LES MOFFLAINES"/>
    <s v="168163 01 - 2200656538"/>
    <n v="1"/>
    <s v="187008225"/>
    <s v="IV"/>
    <s v="NC"/>
    <n v="279.66000000000003"/>
    <n v="0"/>
    <n v="279.66000000000003"/>
    <n v="100"/>
    <m/>
    <m/>
    <m/>
    <m/>
    <m/>
    <m/>
    <m/>
    <m/>
    <m/>
    <m/>
    <m/>
    <m/>
    <m/>
    <m/>
    <m/>
    <m/>
    <m/>
    <m/>
    <m/>
    <m/>
    <n v="5"/>
    <s v="EUR"/>
    <n v="4200"/>
    <n v="0"/>
    <n v="2"/>
    <n v="0.8"/>
    <n v="1.2"/>
    <n v="0"/>
    <m/>
    <m/>
    <n v="4200"/>
    <n v="0"/>
    <n v="2"/>
    <n v="0"/>
    <n v="0"/>
    <m/>
    <m/>
    <m/>
    <m/>
    <s v="25/02/2021 13:19:29:907"/>
    <n v="1"/>
    <n v="1"/>
    <n v="1"/>
    <n v="0"/>
    <n v="0"/>
    <n v="0"/>
    <m/>
    <m/>
    <m/>
    <m/>
    <m/>
    <m/>
    <m/>
    <m/>
    <m/>
    <m/>
    <m/>
    <m/>
    <m/>
    <m/>
    <m/>
    <m/>
    <n v="0"/>
    <s v="382856"/>
    <m/>
    <m/>
    <n v="0"/>
  </r>
  <r>
    <d v="2021-03-02T00:00:00"/>
    <s v="VGT"/>
    <n v="383487"/>
    <s v="VOL"/>
    <s v="4840"/>
    <x v="11"/>
    <s v="DE CRAEMER"/>
    <s v="VOL"/>
    <s v="202113311"/>
    <s v="TREK"/>
    <s v="GF"/>
    <s v="NB"/>
    <n v="40"/>
    <s v="22513"/>
    <s v="28 EUR 11,2"/>
    <s v="602,00 5,42"/>
    <s v="L212"/>
    <n v="0"/>
    <m/>
    <s v="NE"/>
    <s v="NE"/>
    <s v="140239"/>
    <n v="2145"/>
    <s v="NORLAND - SCAPNOR BRUYERES SUR OISE"/>
    <n v="0"/>
    <m/>
    <d v="2021-03-02T00:00:00"/>
    <d v="1899-12-30T05:30:00"/>
    <d v="1899-12-30T20:30:00"/>
    <s v="NORLAND"/>
    <s v="B"/>
    <s v="5300"/>
    <s v="SEILLES"/>
    <s v="202113311"/>
    <d v="2021-03-04T00:00:00"/>
    <m/>
    <m/>
    <s v="BOUCHE DISTRIBUTION (LECLERC)"/>
    <s v="F"/>
    <s v="77120"/>
    <s v="COULOMMIERS"/>
    <m/>
    <n v="1"/>
    <s v="22513"/>
    <s v="IV"/>
    <s v="NC"/>
    <n v="607.41999999999996"/>
    <n v="0"/>
    <n v="607.41999999999996"/>
    <n v="100"/>
    <m/>
    <m/>
    <m/>
    <m/>
    <m/>
    <m/>
    <m/>
    <m/>
    <m/>
    <m/>
    <m/>
    <m/>
    <m/>
    <m/>
    <m/>
    <m/>
    <m/>
    <m/>
    <m/>
    <m/>
    <n v="28"/>
    <s v="EUR"/>
    <n v="0"/>
    <n v="0"/>
    <n v="11.2"/>
    <n v="0.8"/>
    <n v="1.2"/>
    <n v="0"/>
    <m/>
    <m/>
    <n v="21000"/>
    <n v="0"/>
    <n v="11.2"/>
    <n v="0"/>
    <n v="0"/>
    <m/>
    <m/>
    <m/>
    <m/>
    <s v="25/02/2021 10:19:44:9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2T00:00:00"/>
    <s v="VGT"/>
    <n v="383480"/>
    <s v="GR"/>
    <s v="4840"/>
    <x v="11"/>
    <s v="DE CRAEMER"/>
    <s v="GR"/>
    <s v="202105657"/>
    <s v="TREK"/>
    <s v="GF"/>
    <s v="NB"/>
    <n v="30"/>
    <s v="50693"/>
    <s v="14 EUR 5,6"/>
    <s v="461,00 28,50 4,15"/>
    <s v="T331 T331"/>
    <n v="0"/>
    <m/>
    <s v="NE"/>
    <s v="NE"/>
    <s v="140040  140220"/>
    <n v="1248"/>
    <s v="AGARIS - GROUPAGE LEEG"/>
    <n v="0"/>
    <m/>
    <d v="2021-03-02T00:00:00"/>
    <d v="1899-12-30T10:00:00"/>
    <d v="1899-12-30T12:00:00"/>
    <s v="AGARIS - SITE GENT"/>
    <s v="B"/>
    <s v="9000"/>
    <s v="GENT"/>
    <s v="202105657"/>
    <d v="2021-03-03T00:00:00"/>
    <d v="1899-12-30T08:00:00"/>
    <d v="1899-12-30T18:00:00"/>
    <s v="CAAHMRO GROUPE SAS"/>
    <s v="F"/>
    <s v="45590"/>
    <s v="ST CYR EN VAL"/>
    <m/>
    <n v="1"/>
    <s v="50693"/>
    <s v="IV"/>
    <s v="NC"/>
    <n v="493.65"/>
    <n v="0"/>
    <n v="493.65"/>
    <n v="100"/>
    <m/>
    <m/>
    <m/>
    <m/>
    <m/>
    <m/>
    <m/>
    <m/>
    <m/>
    <m/>
    <m/>
    <m/>
    <m/>
    <m/>
    <m/>
    <m/>
    <m/>
    <m/>
    <m/>
    <m/>
    <n v="14"/>
    <s v="EUR"/>
    <n v="5460"/>
    <n v="0"/>
    <n v="5.6"/>
    <n v="0.8"/>
    <n v="1.2"/>
    <n v="0"/>
    <m/>
    <m/>
    <n v="5460"/>
    <n v="0"/>
    <n v="5.6"/>
    <n v="0"/>
    <n v="0"/>
    <m/>
    <m/>
    <m/>
    <m/>
    <s v="25/02/2021 10:02:18:04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2T00:00:00"/>
    <s v="VGT"/>
    <n v="383466"/>
    <s v="GR"/>
    <s v="5195"/>
    <x v="6"/>
    <s v="DE SCHOUWER"/>
    <s v="GR"/>
    <s v="vo-154353"/>
    <s v="TREK"/>
    <s v="GF"/>
    <s v="NB"/>
    <n v="40"/>
    <s v="66496"/>
    <s v="13 EUR 9,7"/>
    <s v="933,00 68,58"/>
    <s v="T281 L223"/>
    <n v="0"/>
    <m/>
    <s v="NE"/>
    <s v="NE"/>
    <s v="140155  140263"/>
    <n v="0"/>
    <m/>
    <n v="0"/>
    <m/>
    <d v="2021-03-02T00:00:00"/>
    <d v="1899-12-30T11:00:00"/>
    <d v="1899-12-30T12:00:00"/>
    <s v="MD LOGISTICS "/>
    <s v="B"/>
    <s v="9160"/>
    <s v="LOKEREN"/>
    <s v="vo-154353"/>
    <d v="2021-03-04T00:00:00"/>
    <d v="1899-12-30T16:30:00"/>
    <d v="1899-12-30T16:30:00"/>
    <s v="CARREFOUR LAUDUN - FM FRANS LOG"/>
    <s v="F"/>
    <s v="30290"/>
    <s v="LAUDUN L'ARDOISE"/>
    <s v="08942800"/>
    <n v="1"/>
    <s v="66496"/>
    <s v="IV"/>
    <s v="NC"/>
    <n v="1001.58"/>
    <n v="0"/>
    <n v="1001.58"/>
    <n v="100"/>
    <m/>
    <m/>
    <m/>
    <m/>
    <m/>
    <m/>
    <m/>
    <m/>
    <m/>
    <m/>
    <m/>
    <m/>
    <m/>
    <m/>
    <m/>
    <m/>
    <m/>
    <m/>
    <m/>
    <m/>
    <n v="13"/>
    <s v="EUR"/>
    <n v="1668"/>
    <n v="53.37"/>
    <n v="9.6999999999999993"/>
    <n v="0.8"/>
    <n v="1.2"/>
    <n v="0"/>
    <m/>
    <m/>
    <n v="1668"/>
    <n v="53.37"/>
    <n v="9.6999999999999993"/>
    <n v="0"/>
    <n v="0"/>
    <m/>
    <m/>
    <m/>
    <m/>
    <s v="25/02/2021 08:21:53:0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2T00:00:00"/>
    <s v="VGT"/>
    <n v="383395"/>
    <s v="GR"/>
    <s v="6417"/>
    <x v="7"/>
    <s v="DE GEYSELEER"/>
    <s v="GR"/>
    <s v="3542635"/>
    <s v="TREK"/>
    <s v="GF"/>
    <s v="NB"/>
    <n v="40"/>
    <s v="2038736"/>
    <s v="18 EUR 7,2"/>
    <s v="255,20"/>
    <s v="T190 T190"/>
    <n v="0"/>
    <m/>
    <s v="NE"/>
    <s v="NE"/>
    <s v="139980  140211"/>
    <n v="1953"/>
    <s v="EEKLO - FR"/>
    <n v="0"/>
    <m/>
    <d v="2021-03-02T00:00:00"/>
    <d v="1899-12-30T17:30:00"/>
    <d v="1899-12-30T18:00:00"/>
    <s v="ONTEX BELGIUM NV"/>
    <s v="B"/>
    <s v="9900"/>
    <s v="EEKLO"/>
    <s v="3542635"/>
    <d v="2021-03-03T00:00:00"/>
    <d v="1899-12-30T06:00:00"/>
    <d v="1899-12-30T12:00:00"/>
    <s v="ALDI MARCHE CUINCY SARL"/>
    <s v="F"/>
    <s v="59553"/>
    <s v="CUINCY"/>
    <m/>
    <n v="1"/>
    <s v="2038736"/>
    <s v="IV"/>
    <s v="NC"/>
    <n v="255.2"/>
    <n v="0"/>
    <n v="255.2"/>
    <n v="100"/>
    <s v="AM"/>
    <m/>
    <m/>
    <m/>
    <m/>
    <m/>
    <m/>
    <m/>
    <m/>
    <m/>
    <m/>
    <m/>
    <m/>
    <m/>
    <m/>
    <m/>
    <m/>
    <m/>
    <m/>
    <m/>
    <n v="18"/>
    <s v="EUR"/>
    <n v="0"/>
    <n v="0"/>
    <n v="7.2"/>
    <n v="0"/>
    <n v="1.2"/>
    <n v="0"/>
    <m/>
    <m/>
    <n v="13500"/>
    <n v="0"/>
    <n v="7.2"/>
    <n v="0"/>
    <n v="0"/>
    <m/>
    <m/>
    <m/>
    <m/>
    <s v="24/02/2021 12:55:49:99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2T00:00:00"/>
    <s v="VGT"/>
    <n v="383346"/>
    <s v="VOL"/>
    <s v="4840"/>
    <x v="11"/>
    <s v="DE CRAEMER"/>
    <s v="VOL"/>
    <s v="202112819"/>
    <s v="TREK"/>
    <s v="GF"/>
    <s v="NB"/>
    <n v="40"/>
    <s v="50674/5 50673"/>
    <s v="8 EUR 3,2 14 EUR 5,6"/>
    <s v="331,00 2,98 75,00"/>
    <s v="T250 T250"/>
    <n v="0"/>
    <m/>
    <s v="NE"/>
    <s v="NE"/>
    <s v="140213"/>
    <n v="1394"/>
    <s v="AGARIS - VOLLE VRACHT LEEG"/>
    <n v="0"/>
    <m/>
    <d v="2021-03-02T00:00:00"/>
    <d v="1899-12-30T14:00:00"/>
    <d v="1899-12-30T16:00:00"/>
    <s v="AGARIS - SITE GENT"/>
    <s v="B"/>
    <s v="9000"/>
    <s v="GENT"/>
    <s v="202112819 + 202109669"/>
    <d v="2021-03-03T00:00:00"/>
    <d v="1899-12-30T09:00:00"/>
    <d v="1899-12-30T12:00:00"/>
    <s v="JARDILAND LA SENTINELLE - VALENCIEN"/>
    <s v="F"/>
    <s v="59174"/>
    <s v="LA SENTINELLE"/>
    <m/>
    <n v="1"/>
    <s v="50674/5"/>
    <s v="IV"/>
    <s v="NC"/>
    <n v="333.98"/>
    <n v="0"/>
    <n v="333.98"/>
    <n v="100"/>
    <m/>
    <m/>
    <m/>
    <m/>
    <m/>
    <m/>
    <m/>
    <m/>
    <m/>
    <m/>
    <m/>
    <m/>
    <m/>
    <m/>
    <m/>
    <m/>
    <m/>
    <m/>
    <m/>
    <m/>
    <n v="8"/>
    <s v="EUR"/>
    <n v="0"/>
    <n v="0"/>
    <n v="3.2"/>
    <n v="0.8"/>
    <n v="1.2"/>
    <n v="0"/>
    <m/>
    <m/>
    <n v="6000"/>
    <n v="0"/>
    <n v="3.2"/>
    <n v="0"/>
    <n v="0"/>
    <m/>
    <m/>
    <m/>
    <m/>
    <s v="24/02/2021 09:34:01:33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2T00:00:00"/>
    <s v="VGT"/>
    <n v="383346"/>
    <s v="VOL"/>
    <s v="4840"/>
    <x v="11"/>
    <s v="DE CRAEMER"/>
    <s v="VOL"/>
    <s v="202112819"/>
    <s v="TREK"/>
    <s v="GF"/>
    <s v="NB"/>
    <n v="40"/>
    <s v="50674/5 50673"/>
    <s v="8 EUR 3,2 14 EUR 5,6"/>
    <s v="331,00 2,98 75,00"/>
    <s v="T250 T250"/>
    <n v="0"/>
    <m/>
    <s v="NE"/>
    <s v="NE"/>
    <s v="140213"/>
    <n v="1394"/>
    <s v="AGARIS - VOLLE VRACHT LEEG"/>
    <n v="0"/>
    <m/>
    <d v="2021-03-02T00:00:00"/>
    <d v="1899-12-30T14:00:00"/>
    <d v="1899-12-30T16:00:00"/>
    <s v="AGARIS - SITE GENT"/>
    <s v="B"/>
    <s v="9000"/>
    <s v="GENT"/>
    <s v="202111626"/>
    <d v="2021-03-03T00:00:00"/>
    <d v="1899-12-30T07:00:00"/>
    <d v="1899-12-30T10:30:00"/>
    <s v="AUCHAN VALENCIENNES"/>
    <s v="F"/>
    <s v="59300"/>
    <s v="VALENCIENNES"/>
    <m/>
    <n v="2"/>
    <s v="50673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14"/>
    <s v="EUR"/>
    <n v="18540"/>
    <n v="0"/>
    <n v="5.6"/>
    <n v="0.8"/>
    <n v="1.2"/>
    <n v="0"/>
    <m/>
    <m/>
    <n v="18540"/>
    <n v="0"/>
    <n v="5.6"/>
    <n v="0"/>
    <n v="0"/>
    <m/>
    <m/>
    <m/>
    <m/>
    <s v="24/02/2021 09:34:01:33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2T00:00:00"/>
    <s v="VGT"/>
    <n v="383272"/>
    <s v="GR"/>
    <s v="6417"/>
    <x v="7"/>
    <s v="DE GEYSELEER"/>
    <s v="GR"/>
    <s v="3541623"/>
    <s v="TREK"/>
    <s v="GF"/>
    <s v="NB"/>
    <n v="40"/>
    <s v="2038724"/>
    <s v="17 EUR 6,8"/>
    <s v="506,69"/>
    <s v="T175 TJ111"/>
    <n v="0"/>
    <m/>
    <s v="NE"/>
    <s v="NE"/>
    <s v="140053  140216"/>
    <n v="1953"/>
    <s v="EEKLO - FR"/>
    <n v="0"/>
    <m/>
    <d v="2021-03-02T00:00:00"/>
    <d v="1899-12-30T09:30:00"/>
    <d v="1899-12-30T10:00:00"/>
    <s v="ONTEX BELGIUM NV"/>
    <s v="B"/>
    <s v="9900"/>
    <s v="EEKLO"/>
    <s v="3541623"/>
    <d v="2021-03-03T00:00:00"/>
    <d v="1899-12-30T11:00:00"/>
    <d v="1899-12-30T11:00:00"/>
    <s v="LIDL FRANCE"/>
    <s v="F"/>
    <s v="54840"/>
    <s v="GONDREVILLE"/>
    <s v="GON_2583363"/>
    <n v="1"/>
    <s v="2038724"/>
    <s v="IV"/>
    <s v="NC"/>
    <n v="506.69"/>
    <n v="0"/>
    <n v="506.69"/>
    <n v="100"/>
    <s v="AM"/>
    <m/>
    <m/>
    <m/>
    <m/>
    <m/>
    <m/>
    <m/>
    <m/>
    <m/>
    <m/>
    <m/>
    <m/>
    <m/>
    <m/>
    <m/>
    <m/>
    <m/>
    <m/>
    <m/>
    <n v="17"/>
    <s v="EUR"/>
    <n v="0"/>
    <n v="0"/>
    <n v="6.8"/>
    <n v="0.8"/>
    <n v="1.2"/>
    <n v="0"/>
    <m/>
    <m/>
    <n v="12750"/>
    <n v="0"/>
    <n v="6.8"/>
    <n v="0"/>
    <n v="0"/>
    <m/>
    <m/>
    <m/>
    <m/>
    <s v="23/02/2021 12:55:05:38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1T00:00:00"/>
    <s v="VGT"/>
    <n v="383767"/>
    <s v="VOL"/>
    <s v="4840"/>
    <x v="11"/>
    <s v="DE GEYSELEER"/>
    <s v="VOL"/>
    <s v="202113317"/>
    <s v="TREK"/>
    <s v="GF"/>
    <s v="NB"/>
    <n v="40"/>
    <s v="54127"/>
    <s v="28 EUR 13,6"/>
    <s v="925,00 8,33"/>
    <s v="T136"/>
    <n v="0"/>
    <m/>
    <s v="NE"/>
    <s v="NE"/>
    <s v="140230"/>
    <n v="1394"/>
    <s v="AGARIS - VOLLE VRACHT LEEG"/>
    <n v="0"/>
    <m/>
    <d v="2021-03-01T00:00:00"/>
    <d v="1899-12-30T12:00:00"/>
    <d v="1899-12-30T14:00:00"/>
    <s v="AGARIS - SITE GENT"/>
    <s v="B"/>
    <s v="9000"/>
    <s v="GENT"/>
    <s v="202113317"/>
    <d v="2021-03-02T00:00:00"/>
    <d v="1899-12-30T08:15:00"/>
    <d v="1899-12-30T08:15:00"/>
    <s v="SCAPALSACE"/>
    <s v="F"/>
    <s v="68025"/>
    <s v="COLMAR CEDEX"/>
    <s v="25364401"/>
    <n v="1"/>
    <s v="54127"/>
    <s v="IV"/>
    <s v="NC"/>
    <n v="933.33"/>
    <n v="0"/>
    <n v="933.33"/>
    <n v="100"/>
    <m/>
    <m/>
    <m/>
    <m/>
    <m/>
    <m/>
    <m/>
    <m/>
    <m/>
    <m/>
    <m/>
    <m/>
    <m/>
    <m/>
    <m/>
    <m/>
    <m/>
    <m/>
    <m/>
    <m/>
    <n v="28"/>
    <s v="EUR"/>
    <n v="24000"/>
    <n v="0"/>
    <n v="13.6"/>
    <n v="0.8"/>
    <n v="1.2"/>
    <n v="0"/>
    <m/>
    <m/>
    <n v="24000"/>
    <n v="0"/>
    <n v="13.6"/>
    <n v="0"/>
    <n v="0"/>
    <m/>
    <m/>
    <m/>
    <m/>
    <s v="1/03/2021 09:03:28:725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0"/>
  </r>
  <r>
    <d v="2021-03-01T00:00:00"/>
    <s v="VGT"/>
    <n v="383686"/>
    <s v="VOL"/>
    <s v="8636"/>
    <x v="123"/>
    <s v="STREULENS"/>
    <s v="VOL"/>
    <s v="149833"/>
    <s v="TREK"/>
    <s v="GF"/>
    <s v="NB"/>
    <n v="40"/>
    <s v="28893122 59787164 50680014 65107146 50680070"/>
    <s v="2 EUROSIZE 0,4 33 EUR 13,6 33 EUROPAL 0,8 33 EUR 0"/>
    <s v="32,60 397,40"/>
    <s v="T276 T276 T196 M125 L206"/>
    <n v="0"/>
    <m/>
    <s v="NE"/>
    <s v="NE"/>
    <s v="140033  143408  144038  144237"/>
    <n v="0"/>
    <m/>
    <n v="0"/>
    <m/>
    <d v="2021-03-01T00:00:00"/>
    <m/>
    <m/>
    <s v="SIPINCO"/>
    <s v="F"/>
    <s v="49220"/>
    <s v="VERN D'ANJOU"/>
    <m/>
    <d v="2021-03-01T00:00:00"/>
    <m/>
    <m/>
    <s v="COTTE INDUSTRIES"/>
    <s v="F"/>
    <s v="60123"/>
    <s v="BONNEUIL-EN-VALOIS"/>
    <m/>
    <n v="2"/>
    <s v="59787164"/>
    <s v="IV"/>
    <s v="NC"/>
    <n v="397.4"/>
    <n v="0"/>
    <n v="397.4"/>
    <n v="100"/>
    <m/>
    <m/>
    <m/>
    <m/>
    <m/>
    <m/>
    <m/>
    <m/>
    <m/>
    <m/>
    <m/>
    <m/>
    <m/>
    <m/>
    <m/>
    <m/>
    <m/>
    <m/>
    <m/>
    <m/>
    <n v="33"/>
    <s v="EUR"/>
    <n v="24"/>
    <n v="0"/>
    <n v="13.6"/>
    <n v="0.8"/>
    <n v="1.2"/>
    <n v="0"/>
    <m/>
    <m/>
    <n v="24"/>
    <n v="0"/>
    <n v="13.6"/>
    <n v="0"/>
    <n v="0"/>
    <m/>
    <m/>
    <m/>
    <m/>
    <s v="26/02/2021 12:00:50:807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3-01T00:00:00"/>
    <s v="VGT"/>
    <n v="383686"/>
    <s v="VOL"/>
    <s v="8636"/>
    <x v="123"/>
    <s v="STREULENS"/>
    <s v="VOL"/>
    <s v="149833"/>
    <s v="TREK"/>
    <s v="GF"/>
    <s v="NB"/>
    <n v="40"/>
    <s v="28893122 59787164 50680014 65107146 50680070"/>
    <s v="2 EUROSIZE 0,4 33 EUR 13,6 33 EUROPAL 0,8 33 EUR 0"/>
    <s v="32,60 397,40"/>
    <s v="T276 T276 T196 M125 L206"/>
    <n v="0"/>
    <m/>
    <s v="NE"/>
    <s v="NE"/>
    <s v="140033  143408  144038  144237"/>
    <n v="0"/>
    <m/>
    <n v="0"/>
    <m/>
    <d v="2021-05-21T00:00:00"/>
    <m/>
    <m/>
    <s v="COTTE INDUSTRIES"/>
    <s v="F"/>
    <s v="60123"/>
    <s v="BONNEUIL-EN-VALOIS"/>
    <s v="33 pal vides deposer par erreur"/>
    <d v="2021-05-25T00:00:00"/>
    <d v="1899-12-30T06:00:00"/>
    <d v="1899-12-30T20:30:00"/>
    <s v="SOURCE LOUISE"/>
    <s v="F"/>
    <s v="59710"/>
    <s v="MERIGNIES"/>
    <m/>
    <n v="4"/>
    <s v="65107146"/>
    <s v="NC"/>
    <s v="NC"/>
    <m/>
    <n v="0"/>
    <n v="0"/>
    <n v="0"/>
    <m/>
    <m/>
    <m/>
    <m/>
    <m/>
    <m/>
    <m/>
    <m/>
    <m/>
    <m/>
    <m/>
    <m/>
    <m/>
    <m/>
    <m/>
    <m/>
    <m/>
    <m/>
    <m/>
    <s v="33 pal vides"/>
    <n v="33"/>
    <s v="EUR"/>
    <n v="0"/>
    <n v="0"/>
    <n v="0.8"/>
    <n v="0.8"/>
    <n v="1.2"/>
    <n v="0"/>
    <m/>
    <m/>
    <n v="330"/>
    <n v="0"/>
    <n v="0.8"/>
    <n v="0"/>
    <n v="0"/>
    <m/>
    <m/>
    <m/>
    <m/>
    <s v="26/02/2021 12:00:50:807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3-01T00:00:00"/>
    <s v="VGT"/>
    <n v="383686"/>
    <s v="VOL"/>
    <s v="8636"/>
    <x v="123"/>
    <s v="STREULENS"/>
    <s v="VOL"/>
    <s v="149833"/>
    <s v="TREK"/>
    <s v="GF"/>
    <s v="NB"/>
    <n v="40"/>
    <s v="28893122 59787164 50680014 65107146 50680070"/>
    <s v="2 EUROSIZE 0,4 33 EUR 13,6 33 EUROPAL 0,8 33 EUR 0"/>
    <s v="32,60 397,40"/>
    <s v="T276 T276 T196 M125 L206"/>
    <n v="0"/>
    <m/>
    <s v="NE"/>
    <s v="NE"/>
    <s v="140033  143408  144038  144237"/>
    <n v="0"/>
    <m/>
    <n v="0"/>
    <m/>
    <d v="2021-05-25T00:00:00"/>
    <d v="1899-12-30T08:00:00"/>
    <d v="1899-12-30T19:00:00"/>
    <s v="T E E"/>
    <s v="B"/>
    <s v="9420"/>
    <s v="ERPE-MERE"/>
    <s v="35 lege eur pal"/>
    <d v="2021-05-26T00:00:00"/>
    <d v="1899-12-30T08:00:00"/>
    <d v="1899-12-30T16:00:00"/>
    <s v="SIPINCO"/>
    <s v="F"/>
    <s v="49220"/>
    <s v="VERN D'ANJOU"/>
    <s v="Retour pal TCDA, BL18145 + 19045"/>
    <n v="5"/>
    <s v="50680070"/>
    <s v="NC"/>
    <s v="NC"/>
    <m/>
    <n v="0"/>
    <n v="0"/>
    <n v="0"/>
    <m/>
    <m/>
    <m/>
    <m/>
    <m/>
    <m/>
    <m/>
    <m/>
    <m/>
    <m/>
    <m/>
    <m/>
    <m/>
    <m/>
    <m/>
    <m/>
    <m/>
    <m/>
    <m/>
    <s v="35 europal vide"/>
    <n v="35"/>
    <s v="EUR"/>
    <n v="350"/>
    <n v="0"/>
    <n v="0.8"/>
    <n v="0.8"/>
    <n v="1.2"/>
    <n v="0"/>
    <m/>
    <m/>
    <n v="350"/>
    <n v="0"/>
    <n v="0.8"/>
    <n v="0"/>
    <n v="0"/>
    <m/>
    <m/>
    <m/>
    <m/>
    <s v="26/02/2021 12:00:50:807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3-01T00:00:00"/>
    <s v="VGT"/>
    <n v="383644"/>
    <s v="VOL"/>
    <s v="4840"/>
    <x v="11"/>
    <s v="DE CRAEMER"/>
    <s v="VOL"/>
    <s v="202113133"/>
    <s v="TREK"/>
    <s v="GF"/>
    <s v="NB"/>
    <n v="40"/>
    <s v="54210"/>
    <s v="28 EUR 13,6"/>
    <s v="925,00 16,50 8,33"/>
    <s v="L214"/>
    <n v="0"/>
    <m/>
    <s v="NE"/>
    <s v="NE"/>
    <s v="140165"/>
    <n v="1891"/>
    <s v="AGARIS - SCAPALSACE COLMAR"/>
    <n v="0"/>
    <m/>
    <d v="2021-03-01T00:00:00"/>
    <d v="1899-12-30T16:00:00"/>
    <d v="1899-12-30T18:00:00"/>
    <s v="AGARIS - SITE GENT"/>
    <s v="B"/>
    <s v="9000"/>
    <s v="GENT"/>
    <s v="202113133"/>
    <d v="2021-03-02T00:00:00"/>
    <d v="1899-12-30T18:45:00"/>
    <d v="1899-12-30T18:45:00"/>
    <s v="SCAPALSACE"/>
    <s v="F"/>
    <s v="68025"/>
    <s v="COLMAR CEDEX"/>
    <s v="202113133"/>
    <n v="1"/>
    <s v="54210"/>
    <s v="IV"/>
    <s v="NC"/>
    <n v="949.83"/>
    <n v="0"/>
    <n v="949.83"/>
    <n v="100"/>
    <m/>
    <m/>
    <m/>
    <m/>
    <m/>
    <m/>
    <m/>
    <m/>
    <m/>
    <m/>
    <m/>
    <m/>
    <m/>
    <m/>
    <m/>
    <m/>
    <m/>
    <m/>
    <m/>
    <m/>
    <n v="28"/>
    <s v="EUR"/>
    <n v="23520"/>
    <n v="0"/>
    <n v="13.6"/>
    <n v="0.8"/>
    <n v="1.2"/>
    <n v="0"/>
    <m/>
    <m/>
    <n v="23520"/>
    <n v="0"/>
    <n v="11.2"/>
    <n v="0"/>
    <n v="0"/>
    <m/>
    <m/>
    <m/>
    <m/>
    <s v="26/02/2021 10:02:51:19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1T00:00:00"/>
    <s v="VGT"/>
    <n v="383643"/>
    <s v="VOL"/>
    <s v="4840"/>
    <x v="11"/>
    <s v="DE CRAEMER"/>
    <s v="VOL"/>
    <s v="202113316"/>
    <s v="TREK"/>
    <s v="GF"/>
    <s v="NB"/>
    <n v="40"/>
    <s v="54283"/>
    <s v="28 EUR 13,6"/>
    <s v="925,00 34,00 8,33"/>
    <s v="T151"/>
    <n v="0"/>
    <m/>
    <s v="NE"/>
    <s v="NE"/>
    <s v="140187"/>
    <n v="1891"/>
    <s v="AGARIS - SCAPALSACE COLMAR"/>
    <n v="0"/>
    <m/>
    <d v="2021-03-01T00:00:00"/>
    <d v="1899-12-30T16:00:00"/>
    <d v="1899-12-30T18:00:00"/>
    <s v="AGARIS - SITE GENT"/>
    <s v="B"/>
    <s v="9000"/>
    <s v="GENT"/>
    <s v="202113316"/>
    <d v="2021-03-02T00:00:00"/>
    <d v="1899-12-30T18:00:00"/>
    <d v="1899-12-30T18:00:00"/>
    <s v="SCAPALSACE"/>
    <s v="F"/>
    <s v="68025"/>
    <s v="COLMAR CEDEX"/>
    <m/>
    <n v="1"/>
    <s v="54283"/>
    <s v="IV"/>
    <s v="NC"/>
    <n v="967.33"/>
    <n v="0"/>
    <n v="967.33"/>
    <n v="100"/>
    <m/>
    <m/>
    <m/>
    <m/>
    <m/>
    <m/>
    <m/>
    <m/>
    <m/>
    <m/>
    <m/>
    <m/>
    <m/>
    <m/>
    <m/>
    <m/>
    <m/>
    <m/>
    <m/>
    <m/>
    <n v="28"/>
    <s v="EUR"/>
    <n v="23520"/>
    <n v="0"/>
    <n v="13.6"/>
    <n v="0.8"/>
    <n v="1.2"/>
    <n v="0"/>
    <m/>
    <m/>
    <n v="23520"/>
    <n v="0"/>
    <n v="11.2"/>
    <n v="0"/>
    <n v="0"/>
    <m/>
    <m/>
    <m/>
    <m/>
    <s v="26/02/2021 10:02:49:72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1T00:00:00"/>
    <s v="VGT"/>
    <n v="383599"/>
    <s v="VOL"/>
    <s v="4840"/>
    <x v="11"/>
    <s v="DE CRAEMER"/>
    <s v="VOL"/>
    <s v="202103874"/>
    <s v="TREK"/>
    <s v="GF"/>
    <s v="NB"/>
    <n v="40"/>
    <s v="54149"/>
    <s v="28 EUR 13,6"/>
    <s v="602,00 5,42"/>
    <s v="T146"/>
    <n v="0"/>
    <m/>
    <s v="NE"/>
    <s v="NE"/>
    <s v="140177"/>
    <n v="1394"/>
    <s v="AGARIS - VOLLE VRACHT LEEG"/>
    <n v="0"/>
    <m/>
    <d v="2021-03-01T00:00:00"/>
    <d v="1899-12-30T12:00:00"/>
    <d v="1899-12-30T14:00:00"/>
    <s v="AGARIS - SITE GENT"/>
    <s v="B"/>
    <s v="9000"/>
    <s v="GENT"/>
    <s v="202103874"/>
    <d v="2021-03-02T00:00:00"/>
    <d v="1899-12-30T08:00:00"/>
    <d v="1899-12-30T11:00:00"/>
    <s v="CARREFOUR CHELLES"/>
    <s v="F"/>
    <s v="77508"/>
    <s v="CHELLES"/>
    <m/>
    <n v="1"/>
    <s v="54149"/>
    <s v="IV"/>
    <s v="NC"/>
    <n v="607.41999999999996"/>
    <n v="0"/>
    <n v="607.41999999999996"/>
    <n v="100"/>
    <m/>
    <m/>
    <m/>
    <m/>
    <m/>
    <m/>
    <m/>
    <m/>
    <m/>
    <m/>
    <m/>
    <m/>
    <m/>
    <m/>
    <m/>
    <m/>
    <m/>
    <m/>
    <m/>
    <m/>
    <n v="28"/>
    <s v="EUR"/>
    <n v="22572"/>
    <n v="0"/>
    <n v="13.6"/>
    <n v="0.8"/>
    <n v="1.2"/>
    <n v="0"/>
    <m/>
    <m/>
    <n v="22572"/>
    <n v="0"/>
    <n v="11.2"/>
    <n v="0"/>
    <n v="0"/>
    <m/>
    <m/>
    <m/>
    <m/>
    <s v="25/02/2021 16:45:21:46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1T00:00:00"/>
    <s v="VGT"/>
    <n v="383592"/>
    <s v="IMP"/>
    <s v="7538"/>
    <x v="12"/>
    <s v="DE SCHOUWER"/>
    <s v="VOL"/>
    <s v="IO20-3109"/>
    <s v="TREK"/>
    <s v="GF"/>
    <s v="NB"/>
    <n v="40"/>
    <s v="65100042"/>
    <s v="27 EUR 10,8"/>
    <s v="291,00 21,39"/>
    <s v="T147"/>
    <n v="0"/>
    <m/>
    <s v="NE"/>
    <s v="NE"/>
    <s v="140063"/>
    <n v="1446"/>
    <s v="SEDMA F94 VILLENEUVE  - BRUGGEMAN GENT"/>
    <n v="0"/>
    <m/>
    <d v="2021-03-02T00:00:00"/>
    <d v="1899-12-30T13:30:00"/>
    <d v="1899-12-30T13:30:00"/>
    <s v="SEDMA"/>
    <s v="F"/>
    <s v="94190"/>
    <s v="VILLENEUVE-SAINT-GEORGES"/>
    <s v="31905"/>
    <d v="2021-03-03T00:00:00"/>
    <d v="1899-12-30T08:00:00"/>
    <d v="1899-12-30T16:00:00"/>
    <s v="BRUGGEMAN GENT "/>
    <s v="B"/>
    <s v="9000"/>
    <s v="GENT"/>
    <s v="IO20-3109"/>
    <n v="1"/>
    <s v="65100042"/>
    <s v="IV"/>
    <s v="NC"/>
    <n v="312.39"/>
    <n v="0"/>
    <n v="312.39"/>
    <n v="100"/>
    <s v="AFSPR"/>
    <m/>
    <m/>
    <m/>
    <m/>
    <m/>
    <m/>
    <m/>
    <m/>
    <m/>
    <m/>
    <m/>
    <m/>
    <m/>
    <m/>
    <m/>
    <m/>
    <m/>
    <m/>
    <m/>
    <n v="27"/>
    <s v="EUR"/>
    <n v="20231"/>
    <n v="0"/>
    <n v="10.8"/>
    <n v="0.8"/>
    <n v="1.2"/>
    <n v="0"/>
    <m/>
    <m/>
    <n v="20231"/>
    <n v="0"/>
    <n v="10.8"/>
    <n v="0"/>
    <n v="0"/>
    <m/>
    <m/>
    <m/>
    <m/>
    <s v="25/02/2021 16:13:56:31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1T00:00:00"/>
    <s v="VGT"/>
    <n v="383589"/>
    <s v="GR"/>
    <s v="6574"/>
    <x v="0"/>
    <s v="DE CRAEMER"/>
    <s v="GR"/>
    <s v="12003118 + 12003120"/>
    <s v="TREK"/>
    <s v="GF"/>
    <s v="NB"/>
    <n v="40"/>
    <s v="733710/711"/>
    <s v="4 EUR 1,6"/>
    <s v="216,00"/>
    <s v="T136 T133"/>
    <n v="0"/>
    <m/>
    <s v="NE"/>
    <s v="NE"/>
    <s v="139976  140162"/>
    <n v="1847"/>
    <s v="KTN - FR-93 NATURALIA AULNAY SOUS BOIS"/>
    <n v="0"/>
    <m/>
    <d v="2021-03-01T00:00:00"/>
    <d v="1899-12-30T12:00:00"/>
    <d v="1899-12-30T14:00:00"/>
    <s v="KTN LIMA /HAIN WAREHOUSE 61"/>
    <s v="B"/>
    <s v="9042"/>
    <s v="DESTELDONK"/>
    <s v="12003118 + 12003120"/>
    <d v="2021-03-02T00:00:00"/>
    <d v="1899-12-30T06:00:00"/>
    <d v="1899-12-30T07:30:00"/>
    <s v="SAMANDA NATURALIA / GARONOR  5502"/>
    <s v="F"/>
    <s v="93600"/>
    <s v="AULNAY SOUS BOIS  CEDEX"/>
    <m/>
    <n v="1"/>
    <s v="733710/711"/>
    <s v="IV"/>
    <s v="NC"/>
    <n v="216"/>
    <n v="0"/>
    <n v="216"/>
    <n v="100"/>
    <m/>
    <m/>
    <m/>
    <m/>
    <m/>
    <m/>
    <m/>
    <m/>
    <m/>
    <m/>
    <m/>
    <m/>
    <m/>
    <m/>
    <m/>
    <m/>
    <m/>
    <m/>
    <m/>
    <m/>
    <n v="4"/>
    <s v="EUR"/>
    <n v="1789"/>
    <n v="0"/>
    <n v="1.6"/>
    <n v="0.8"/>
    <n v="1.2"/>
    <n v="0"/>
    <m/>
    <m/>
    <n v="1789"/>
    <n v="0"/>
    <n v="1.6"/>
    <n v="0"/>
    <n v="0"/>
    <m/>
    <m/>
    <m/>
    <m/>
    <s v="25/02/2021 16:01:52:47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1T00:00:00"/>
    <s v="VGT"/>
    <n v="383588"/>
    <s v="GR"/>
    <s v="6574"/>
    <x v="0"/>
    <s v="DE CRAEMER"/>
    <s v="GR"/>
    <s v="12003115"/>
    <s v="TREK"/>
    <s v="GF"/>
    <s v="NB"/>
    <n v="40"/>
    <s v="733702"/>
    <s v="20 EUR 8"/>
    <s v="1163,00"/>
    <s v="T178 T136"/>
    <n v="0"/>
    <m/>
    <s v="NE"/>
    <s v="NE"/>
    <s v="139976  140143"/>
    <n v="2134"/>
    <s v="KTN - FR-34 BIOCASH VENDARGUES"/>
    <n v="0"/>
    <m/>
    <d v="2021-03-01T00:00:00"/>
    <d v="1899-12-30T10:00:00"/>
    <d v="1899-12-30T12:00:00"/>
    <s v="KTN LIMA /HAIN WAREHOUSE 61"/>
    <s v="B"/>
    <s v="9042"/>
    <s v="DESTELDONK"/>
    <s v="12003115"/>
    <d v="2021-03-03T00:00:00"/>
    <d v="1899-12-30T08:00:00"/>
    <d v="1899-12-30T08:00:00"/>
    <s v="BIOCASH "/>
    <s v="F"/>
    <s v="34740"/>
    <s v="VENDARGUES"/>
    <m/>
    <n v="1"/>
    <s v="733702"/>
    <s v="IV"/>
    <s v="NC"/>
    <n v="1163"/>
    <n v="0"/>
    <n v="1163"/>
    <n v="100"/>
    <m/>
    <m/>
    <m/>
    <m/>
    <m/>
    <m/>
    <m/>
    <m/>
    <m/>
    <m/>
    <m/>
    <m/>
    <m/>
    <m/>
    <m/>
    <m/>
    <m/>
    <m/>
    <m/>
    <m/>
    <n v="20"/>
    <s v="EUR"/>
    <n v="8784"/>
    <n v="0"/>
    <n v="8"/>
    <n v="0.8"/>
    <n v="1.2"/>
    <n v="0"/>
    <m/>
    <m/>
    <n v="8784"/>
    <n v="0"/>
    <n v="8"/>
    <n v="0"/>
    <n v="0"/>
    <m/>
    <m/>
    <m/>
    <m/>
    <s v="25/02/2021 16:01:48:30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1T00:00:00"/>
    <s v="VGT"/>
    <n v="383577"/>
    <s v="GR"/>
    <s v="5402"/>
    <x v="16"/>
    <s v="DE GEYSELEER"/>
    <s v="GR"/>
    <s v="21-02-0947355 + 21-03-0134371"/>
    <s v="TREK"/>
    <s v="GF"/>
    <s v="NB"/>
    <n v="40"/>
    <s v="9"/>
    <s v="10 EUR 4 1 EUR 0,4"/>
    <s v="505,00 200,00"/>
    <s v="T171 M125 T171 TC404"/>
    <n v="0"/>
    <m/>
    <s v="NE"/>
    <s v="NE"/>
    <s v="140122  140161  140518"/>
    <n v="0"/>
    <m/>
    <n v="0"/>
    <m/>
    <d v="2021-03-03T00:00:00"/>
    <m/>
    <m/>
    <s v="ID LOGISTICS "/>
    <s v="F"/>
    <s v="38070"/>
    <s v="SAINT-QUENTIN-FALLAVIER"/>
    <m/>
    <d v="2021-03-05T00:00:00"/>
    <d v="1899-12-30T08:30:00"/>
    <d v="1899-12-30T16:00:00"/>
    <s v="GRANDECO WALLFASHION GROUP"/>
    <s v="B"/>
    <s v="8700"/>
    <s v="TIELT"/>
    <m/>
    <n v="2"/>
    <s v="28892934"/>
    <s v="IV"/>
    <s v="NC"/>
    <n v="200"/>
    <n v="0"/>
    <n v="200"/>
    <n v="100"/>
    <m/>
    <m/>
    <m/>
    <m/>
    <m/>
    <m/>
    <m/>
    <m/>
    <m/>
    <m/>
    <m/>
    <m/>
    <m/>
    <m/>
    <m/>
    <m/>
    <m/>
    <m/>
    <m/>
    <m/>
    <n v="1"/>
    <s v="EUR"/>
    <n v="750"/>
    <n v="0"/>
    <n v="0.4"/>
    <n v="0.8"/>
    <n v="1.2"/>
    <n v="0"/>
    <m/>
    <m/>
    <n v="700"/>
    <n v="0"/>
    <n v="0.4"/>
    <n v="0"/>
    <n v="0"/>
    <m/>
    <m/>
    <m/>
    <m/>
    <s v="25/02/2021 15:33:35:79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1T00:00:00"/>
    <s v="VGT"/>
    <n v="383577"/>
    <s v="GR"/>
    <s v="5402"/>
    <x v="16"/>
    <s v="DE GEYSELEER"/>
    <s v="GR"/>
    <s v="21-02-0947355 + 21-03-0134371"/>
    <s v="TREK"/>
    <s v="GF"/>
    <s v="NB"/>
    <n v="40"/>
    <s v="9"/>
    <s v="10 EUR 4 1 EUR 0,4"/>
    <s v="505,00 200,00"/>
    <s v="T171 M125 T171 TC404"/>
    <n v="0"/>
    <m/>
    <s v="NE"/>
    <s v="NE"/>
    <s v="140122  140161  140518"/>
    <n v="0"/>
    <m/>
    <n v="0"/>
    <m/>
    <d v="2021-03-01T00:00:00"/>
    <d v="1899-12-30T08:00:00"/>
    <d v="1899-12-30T15:00:00"/>
    <s v="GRANDECO WALLFASHION GROUP"/>
    <s v="B"/>
    <s v="8700"/>
    <s v="TIELT"/>
    <s v="104.339"/>
    <d v="2021-03-03T00:00:00"/>
    <d v="1899-12-30T12:00:00"/>
    <d v="1899-12-30T12:00:00"/>
    <s v="ID LOGISTICS "/>
    <s v="F"/>
    <s v="38070"/>
    <s v="SAINT-QUENTIN-FALLAVIER"/>
    <s v="BL 00564374"/>
    <n v="1"/>
    <s v="9"/>
    <s v="IV"/>
    <s v="NC"/>
    <n v="505"/>
    <n v="0"/>
    <n v="505"/>
    <n v="100"/>
    <m/>
    <m/>
    <m/>
    <m/>
    <m/>
    <m/>
    <m/>
    <m/>
    <m/>
    <m/>
    <m/>
    <m/>
    <m/>
    <m/>
    <m/>
    <m/>
    <m/>
    <m/>
    <m/>
    <m/>
    <n v="10"/>
    <s v="EUR"/>
    <n v="2500"/>
    <n v="0"/>
    <n v="4"/>
    <n v="0.8"/>
    <n v="1.2"/>
    <n v="0"/>
    <m/>
    <m/>
    <n v="2500"/>
    <n v="0"/>
    <n v="4"/>
    <n v="0"/>
    <n v="0"/>
    <m/>
    <m/>
    <m/>
    <m/>
    <s v="25/02/2021 15:33:35:79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1T00:00:00"/>
    <s v="VGT"/>
    <n v="383560"/>
    <s v="GR"/>
    <s v="5273"/>
    <x v="60"/>
    <s v="DE GEYSELEER"/>
    <s v="GR"/>
    <s v="EDP 30022603"/>
    <s v="TREK"/>
    <s v="GF"/>
    <s v="NB"/>
    <n v="30"/>
    <s v="182714667"/>
    <s v="12 EUR 4,8"/>
    <s v="470,00"/>
    <s v="T331 T196"/>
    <n v="0"/>
    <m/>
    <s v="NE"/>
    <s v="NE"/>
    <s v="140220  140253"/>
    <n v="0"/>
    <m/>
    <n v="0"/>
    <m/>
    <d v="2021-03-01T00:00:00"/>
    <d v="1899-12-30T08:00:00"/>
    <d v="1899-12-30T15:30:00"/>
    <s v="VADIGRAN NV LENNIK"/>
    <s v="B"/>
    <s v="1750"/>
    <s v="LENNIK"/>
    <s v="ANIMALIS commande 8021335"/>
    <d v="2021-03-03T00:00:00"/>
    <d v="1899-12-30T10:00:00"/>
    <d v="1899-12-30T12:00:00"/>
    <s v="ANIMALIS / MR QUATREHOMME"/>
    <s v="F"/>
    <s v="45130"/>
    <s v="MEUNG SUR LOIRE"/>
    <s v="commande Animalis 8021335"/>
    <n v="1"/>
    <s v="182714667"/>
    <s v="IV"/>
    <s v="NC"/>
    <n v="470"/>
    <n v="0"/>
    <n v="470"/>
    <n v="100"/>
    <m/>
    <m/>
    <m/>
    <m/>
    <m/>
    <m/>
    <m/>
    <m/>
    <m/>
    <m/>
    <m/>
    <m/>
    <m/>
    <m/>
    <m/>
    <m/>
    <m/>
    <m/>
    <m/>
    <m/>
    <n v="12"/>
    <s v="EUR"/>
    <n v="6421"/>
    <n v="0"/>
    <n v="4.8"/>
    <n v="0.8"/>
    <n v="1.2"/>
    <n v="0"/>
    <m/>
    <m/>
    <n v="6421"/>
    <n v="0"/>
    <n v="4.8"/>
    <n v="0"/>
    <n v="0"/>
    <m/>
    <m/>
    <m/>
    <m/>
    <s v="25/02/2021 14:41:37:38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1T00:00:00"/>
    <s v="VGT"/>
    <n v="383556"/>
    <s v="GR"/>
    <s v="5273"/>
    <x v="60"/>
    <s v="DE GEYSELEER"/>
    <s v="GR"/>
    <s v="EDP 30022601"/>
    <s v="TREK"/>
    <s v="GF"/>
    <s v="NB"/>
    <n v="40"/>
    <s v="182714656 182714633"/>
    <s v="13 EUR 5,2 15 EUR 6"/>
    <s v="1350,00"/>
    <s v="M122 M122"/>
    <n v="0"/>
    <m/>
    <s v="NE"/>
    <s v="NE"/>
    <s v="140145"/>
    <n v="0"/>
    <m/>
    <n v="0"/>
    <m/>
    <d v="2021-03-01T00:00:00"/>
    <d v="1899-12-30T08:00:00"/>
    <d v="1899-12-30T15:30:00"/>
    <s v="VADIGRAN"/>
    <s v="B"/>
    <s v="7822"/>
    <s v="GHISLENGHIEN"/>
    <s v="Sévéa / Villa Verde (CF005659)"/>
    <d v="2021-03-04T00:00:00"/>
    <d v="1899-12-30T08:00:00"/>
    <d v="1899-12-30T08:00:00"/>
    <s v="NORBERT DENTRESSANGLE DISTRIBUTION"/>
    <s v="F"/>
    <s v="42160"/>
    <s v="ANDREZIEUX-BOUTHEON"/>
    <s v="CF005640 &amp; CF005659 "/>
    <n v="1"/>
    <s v="182714656"/>
    <s v="IV"/>
    <s v="NC"/>
    <n v="1350"/>
    <n v="0"/>
    <n v="1350"/>
    <n v="100"/>
    <m/>
    <s v="MEGA"/>
    <m/>
    <m/>
    <m/>
    <m/>
    <m/>
    <m/>
    <m/>
    <m/>
    <m/>
    <m/>
    <m/>
    <m/>
    <m/>
    <m/>
    <m/>
    <m/>
    <m/>
    <m/>
    <n v="13"/>
    <s v="EUR"/>
    <n v="9750"/>
    <n v="0"/>
    <n v="5.2"/>
    <n v="0.8"/>
    <n v="1.2"/>
    <n v="0"/>
    <m/>
    <m/>
    <n v="4080"/>
    <n v="0"/>
    <n v="4"/>
    <n v="0"/>
    <n v="0"/>
    <m/>
    <m/>
    <m/>
    <m/>
    <s v="25/02/2021 14:19:33:74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1T00:00:00"/>
    <s v="VGT"/>
    <n v="383556"/>
    <s v="GR"/>
    <s v="5273"/>
    <x v="60"/>
    <s v="DE GEYSELEER"/>
    <s v="GR"/>
    <s v="EDP 30022601"/>
    <s v="TREK"/>
    <s v="GF"/>
    <s v="NB"/>
    <n v="40"/>
    <s v="182714656 182714633"/>
    <s v="13 EUR 5,2 15 EUR 6"/>
    <s v="1350,00"/>
    <s v="M122 M122"/>
    <n v="0"/>
    <m/>
    <s v="NE"/>
    <s v="NE"/>
    <s v="140145"/>
    <n v="0"/>
    <m/>
    <n v="0"/>
    <m/>
    <d v="2021-03-01T00:00:00"/>
    <d v="1899-12-30T08:00:00"/>
    <d v="1899-12-30T16:00:00"/>
    <s v="VADIGRAN NV LENNIK"/>
    <s v="B"/>
    <s v="1750"/>
    <s v="LENNIK"/>
    <s v="Sévéa / Villa Verde (CF005640 &amp; CF005659"/>
    <d v="2021-03-04T00:00:00"/>
    <d v="1899-12-30T08:00:00"/>
    <d v="1899-12-30T08:00:00"/>
    <s v="NORBERT DENTRESSANGLE DISTRIBUTION"/>
    <s v="F"/>
    <s v="42160"/>
    <s v="ANDREZIEUX-BOUTHEON"/>
    <s v="CF005640 &amp; CF005659 "/>
    <n v="2"/>
    <s v="182714633"/>
    <s v="NC"/>
    <s v="NC"/>
    <m/>
    <n v="0"/>
    <n v="0"/>
    <n v="0"/>
    <m/>
    <s v="MEGA"/>
    <m/>
    <m/>
    <m/>
    <m/>
    <m/>
    <m/>
    <m/>
    <m/>
    <m/>
    <m/>
    <m/>
    <m/>
    <m/>
    <m/>
    <m/>
    <m/>
    <m/>
    <m/>
    <n v="15"/>
    <s v="EUR"/>
    <n v="8000"/>
    <n v="0"/>
    <n v="6"/>
    <n v="0.8"/>
    <n v="1.2"/>
    <n v="0"/>
    <m/>
    <m/>
    <n v="8000"/>
    <n v="0"/>
    <n v="6"/>
    <n v="0"/>
    <n v="0"/>
    <m/>
    <m/>
    <m/>
    <m/>
    <s v="25/02/2021 14:19:33:74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1T00:00:00"/>
    <s v="VGT"/>
    <n v="383520"/>
    <s v="GR"/>
    <s v="8536"/>
    <x v="2"/>
    <s v="DE GEYSELEER"/>
    <s v="GR"/>
    <s v="0225 C84982"/>
    <s v="TREK"/>
    <s v="GF"/>
    <s v="NB"/>
    <n v="40"/>
    <m/>
    <s v="12 EUR 4,8"/>
    <s v="410,00"/>
    <s v="T192 T170"/>
    <n v="0"/>
    <m/>
    <s v="NE"/>
    <s v="NE"/>
    <s v="139988  140144"/>
    <n v="0"/>
    <m/>
    <n v="0"/>
    <m/>
    <d v="2021-03-01T00:00:00"/>
    <d v="1899-12-30T12:00:00"/>
    <d v="1899-12-30T14:00:00"/>
    <s v="TERUMO EUROPE GENK"/>
    <s v="B"/>
    <s v="3600"/>
    <s v="GENK"/>
    <s v="85003711"/>
    <d v="2021-03-02T00:00:00"/>
    <d v="1899-12-30T09:00:00"/>
    <d v="1899-12-30T10:00:00"/>
    <s v="SANOFI PASTEUR"/>
    <s v="F"/>
    <s v="27101"/>
    <s v="VAL DE REUIL"/>
    <s v="4500488742"/>
    <n v="1"/>
    <m/>
    <s v="IV"/>
    <s v="NC"/>
    <n v="410"/>
    <n v="0"/>
    <n v="410"/>
    <n v="100"/>
    <m/>
    <m/>
    <m/>
    <m/>
    <m/>
    <m/>
    <m/>
    <m/>
    <m/>
    <m/>
    <m/>
    <m/>
    <m/>
    <m/>
    <m/>
    <m/>
    <m/>
    <m/>
    <m/>
    <m/>
    <n v="12"/>
    <s v="EUR"/>
    <n v="1570"/>
    <n v="0"/>
    <n v="4.8"/>
    <n v="0.8"/>
    <n v="1.2"/>
    <n v="0"/>
    <m/>
    <m/>
    <n v="1570"/>
    <n v="0"/>
    <n v="4.8"/>
    <n v="0"/>
    <n v="0"/>
    <m/>
    <m/>
    <m/>
    <m/>
    <s v="25/02/2021 12:17:03:38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1T00:00:00"/>
    <s v="VGT"/>
    <n v="383511"/>
    <s v="VOL"/>
    <s v="4840"/>
    <x v="11"/>
    <s v="DE CRAEMER"/>
    <s v="VOL"/>
    <s v="202104028"/>
    <s v="TREK"/>
    <s v="GF"/>
    <s v="NB"/>
    <n v="40"/>
    <s v="54214 54213"/>
    <s v="14 EUR 5,6 7 EUR 2,8"/>
    <s v="331,00 36,00 2,98 75,00"/>
    <s v="T250 T250"/>
    <n v="0"/>
    <m/>
    <s v="NE"/>
    <s v="NE"/>
    <s v="140139"/>
    <n v="1394"/>
    <s v="AGARIS - VOLLE VRACHT LEEG"/>
    <n v="0"/>
    <m/>
    <d v="2021-03-01T00:00:00"/>
    <d v="1899-12-30T14:00:00"/>
    <d v="1899-12-30T16:00:00"/>
    <s v="AGARIS - SITE GENT"/>
    <s v="B"/>
    <s v="9000"/>
    <s v="GENT"/>
    <s v="202104028"/>
    <d v="2021-03-02T00:00:00"/>
    <d v="1899-12-30T06:00:00"/>
    <d v="1899-12-30T09:00:00"/>
    <s v="CARREFOUR LOMME"/>
    <s v="F"/>
    <s v="59461"/>
    <s v="LOMME"/>
    <m/>
    <n v="1"/>
    <s v="54214"/>
    <s v="IV"/>
    <s v="NC"/>
    <n v="369.98"/>
    <n v="0"/>
    <n v="369.98"/>
    <n v="100"/>
    <m/>
    <m/>
    <m/>
    <m/>
    <m/>
    <m/>
    <m/>
    <m/>
    <m/>
    <m/>
    <m/>
    <m/>
    <m/>
    <m/>
    <m/>
    <m/>
    <m/>
    <m/>
    <m/>
    <m/>
    <n v="14"/>
    <s v="EUR"/>
    <n v="10596"/>
    <n v="0"/>
    <n v="5.6"/>
    <n v="0.8"/>
    <n v="1.2"/>
    <n v="0"/>
    <m/>
    <m/>
    <n v="10596"/>
    <n v="0"/>
    <n v="5.6"/>
    <n v="0"/>
    <n v="0"/>
    <m/>
    <m/>
    <m/>
    <m/>
    <s v="25/02/2021 11:24:54:99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1T00:00:00"/>
    <s v="VGT"/>
    <n v="383511"/>
    <s v="VOL"/>
    <s v="4840"/>
    <x v="11"/>
    <s v="DE CRAEMER"/>
    <s v="VOL"/>
    <s v="202104028"/>
    <s v="TREK"/>
    <s v="GF"/>
    <s v="NB"/>
    <n v="40"/>
    <s v="54214 54213"/>
    <s v="14 EUR 5,6 7 EUR 2,8"/>
    <s v="331,00 36,00 2,98 75,00"/>
    <s v="T250 T250"/>
    <n v="0"/>
    <m/>
    <s v="NE"/>
    <s v="NE"/>
    <s v="140139"/>
    <n v="1394"/>
    <s v="AGARIS - VOLLE VRACHT LEEG"/>
    <n v="0"/>
    <m/>
    <d v="2021-03-01T00:00:00"/>
    <d v="1899-12-30T14:00:00"/>
    <d v="1899-12-30T16:00:00"/>
    <s v="AGARIS - SITE GENT"/>
    <s v="B"/>
    <s v="9000"/>
    <s v="GENT"/>
    <s v="202113128"/>
    <d v="2021-03-02T00:00:00"/>
    <d v="1899-12-30T09:00:00"/>
    <d v="1899-12-30T18:00:00"/>
    <s v="OSTRIMAT / SOPRAVIT"/>
    <s v="F"/>
    <s v="59162"/>
    <s v="OSTRICOURT"/>
    <m/>
    <n v="2"/>
    <s v="54213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7"/>
    <s v="EUR"/>
    <n v="6300"/>
    <n v="0"/>
    <n v="2.8"/>
    <n v="0.8"/>
    <n v="1.2"/>
    <n v="0"/>
    <m/>
    <m/>
    <n v="6300"/>
    <n v="0"/>
    <n v="2.8"/>
    <n v="0"/>
    <n v="0"/>
    <m/>
    <m/>
    <m/>
    <m/>
    <s v="25/02/2021 11:24:54:99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3-01T00:00:00"/>
    <s v="VGT"/>
    <n v="383485"/>
    <s v="GR"/>
    <s v="5386"/>
    <x v="28"/>
    <s v="DE CRAEMER"/>
    <s v="GR"/>
    <s v="VO127217"/>
    <s v="TREK"/>
    <s v="GF"/>
    <s v="NB"/>
    <n v="40"/>
    <s v="65098838"/>
    <s v="10 EUR 4"/>
    <s v="300,00 22,05"/>
    <s v="T274 T274"/>
    <n v="0"/>
    <m/>
    <s v="NE"/>
    <s v="NE"/>
    <s v="139975  140157"/>
    <n v="1509"/>
    <s v="UPP - FR-91 MORANGIS"/>
    <n v="0"/>
    <m/>
    <d v="2021-03-01T00:00:00"/>
    <d v="1899-12-30T08:30:00"/>
    <d v="1899-12-30T16:00:00"/>
    <s v="UNITED PETFOOD PRODUCERS NV"/>
    <s v="B"/>
    <s v="9042"/>
    <s v="DESTELDONK"/>
    <s v="VO127217"/>
    <d v="2021-03-02T00:00:00"/>
    <d v="1899-12-30T09:00:00"/>
    <d v="1899-12-30T15:00:00"/>
    <s v="PROBAL"/>
    <s v="F"/>
    <s v="91420"/>
    <s v="MORANGIS"/>
    <s v="VO127217"/>
    <n v="1"/>
    <s v="65098838"/>
    <s v="IV"/>
    <s v="NC"/>
    <n v="322.05"/>
    <n v="0"/>
    <n v="322.05"/>
    <n v="100"/>
    <m/>
    <m/>
    <m/>
    <m/>
    <m/>
    <m/>
    <m/>
    <m/>
    <m/>
    <m/>
    <m/>
    <m/>
    <m/>
    <m/>
    <m/>
    <m/>
    <m/>
    <m/>
    <m/>
    <m/>
    <n v="10"/>
    <s v="EUR"/>
    <n v="5500"/>
    <n v="0"/>
    <n v="4"/>
    <n v="0.8"/>
    <n v="1.2"/>
    <n v="0"/>
    <m/>
    <m/>
    <n v="5500"/>
    <n v="0"/>
    <n v="4"/>
    <n v="0"/>
    <n v="0"/>
    <m/>
    <m/>
    <m/>
    <m/>
    <s v="25/02/2021 10:17:11:7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1T00:00:00"/>
    <s v="VGT"/>
    <n v="383438"/>
    <s v="IMP"/>
    <s v="7538"/>
    <x v="12"/>
    <s v="DE SCHOUWER"/>
    <s v="VOL"/>
    <s v="IO21-0161"/>
    <s v="TREK"/>
    <s v="GF"/>
    <s v="NB"/>
    <n v="40"/>
    <s v="65101601"/>
    <s v="30 EUR 12"/>
    <s v="291,00 21,39"/>
    <s v="L217"/>
    <n v="0"/>
    <m/>
    <s v="NE"/>
    <s v="NE"/>
    <s v="140158"/>
    <n v="1446"/>
    <s v="SEDMA F94 VILLENEUVE  - BRUGGEMAN GENT"/>
    <n v="0"/>
    <m/>
    <d v="2021-03-02T00:00:00"/>
    <d v="1899-12-30T14:30:00"/>
    <d v="1899-12-30T14:30:00"/>
    <s v="SEDMA"/>
    <s v="F"/>
    <s v="94190"/>
    <s v="VILLENEUVE-SAINT-GEORGES"/>
    <s v="33897"/>
    <d v="2021-03-02T00:00:00"/>
    <d v="1899-12-30T08:00:00"/>
    <d v="1899-12-30T16:00:00"/>
    <s v="BRUGGEMAN GENT "/>
    <s v="B"/>
    <s v="9000"/>
    <s v="GENT"/>
    <s v="IO21-0161"/>
    <n v="1"/>
    <s v="65101601"/>
    <s v="IV"/>
    <s v="NC"/>
    <n v="312.39"/>
    <n v="0"/>
    <n v="312.39"/>
    <n v="100"/>
    <s v="AFSPR"/>
    <m/>
    <m/>
    <m/>
    <m/>
    <m/>
    <m/>
    <m/>
    <m/>
    <m/>
    <m/>
    <m/>
    <m/>
    <m/>
    <m/>
    <m/>
    <m/>
    <m/>
    <m/>
    <m/>
    <n v="30"/>
    <s v="EUR"/>
    <n v="21364"/>
    <n v="0"/>
    <n v="12"/>
    <n v="0.8"/>
    <n v="1.2"/>
    <n v="0"/>
    <m/>
    <m/>
    <n v="21364"/>
    <n v="0"/>
    <n v="12"/>
    <n v="0"/>
    <n v="0"/>
    <m/>
    <m/>
    <m/>
    <m/>
    <s v="24/02/2021 15:36:34:60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1T00:00:00"/>
    <s v="VGT"/>
    <n v="383220"/>
    <s v="GR"/>
    <s v="6417"/>
    <x v="7"/>
    <s v="DE GEYSELEER"/>
    <s v="GR"/>
    <s v="3536878"/>
    <s v="TREK"/>
    <s v="GF"/>
    <s v="NB"/>
    <n v="40"/>
    <s v="2038708 28892937"/>
    <s v="17 EUR 6,8 7 EUR 2,8"/>
    <s v="808,29 700,00"/>
    <s v="T171 T171 T171 L219"/>
    <n v="0"/>
    <m/>
    <s v="NE"/>
    <s v="NE"/>
    <s v="139841  140122  140423"/>
    <n v="1953"/>
    <s v="EEKLO - FR"/>
    <n v="0"/>
    <m/>
    <d v="2021-03-01T00:00:00"/>
    <d v="1899-12-30T08:00:00"/>
    <d v="1899-12-30T08:30:00"/>
    <s v="ONTEX BELGIUM NV"/>
    <s v="B"/>
    <s v="9900"/>
    <s v="EEKLO"/>
    <s v="3536878"/>
    <d v="2021-03-03T00:00:00"/>
    <d v="1899-12-30T07:00:00"/>
    <d v="1899-12-30T07:00:00"/>
    <s v="LIDL PONTCHARRA"/>
    <s v="F"/>
    <s v="38530"/>
    <s v="PONTCHARRA"/>
    <s v="PCHFR_2528638"/>
    <n v="1"/>
    <s v="2038708"/>
    <s v="IV"/>
    <s v="NC"/>
    <n v="808.29"/>
    <n v="0"/>
    <n v="808.29"/>
    <n v="100"/>
    <s v="AM"/>
    <m/>
    <m/>
    <m/>
    <m/>
    <m/>
    <m/>
    <m/>
    <m/>
    <m/>
    <m/>
    <m/>
    <m/>
    <m/>
    <m/>
    <m/>
    <m/>
    <m/>
    <m/>
    <m/>
    <n v="17"/>
    <s v="EUR"/>
    <n v="2408"/>
    <n v="0"/>
    <n v="6.8"/>
    <n v="0.8"/>
    <n v="1.2"/>
    <n v="0"/>
    <m/>
    <m/>
    <n v="2408"/>
    <n v="0"/>
    <n v="6.8"/>
    <n v="0"/>
    <n v="0"/>
    <m/>
    <m/>
    <m/>
    <m/>
    <s v="23/02/2021 08:22:24:932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3-01T00:00:00"/>
    <s v="VGT"/>
    <n v="383220"/>
    <s v="GR"/>
    <s v="6417"/>
    <x v="7"/>
    <s v="DE GEYSELEER"/>
    <s v="GR"/>
    <s v="3536878"/>
    <s v="TREK"/>
    <s v="GF"/>
    <s v="NB"/>
    <n v="40"/>
    <s v="2038708 28892937"/>
    <s v="17 EUR 6,8 7 EUR 2,8"/>
    <s v="808,29 700,00"/>
    <s v="T171 T171 T171 L219"/>
    <n v="0"/>
    <m/>
    <s v="NE"/>
    <s v="NE"/>
    <s v="139841  140122  140423"/>
    <n v="1953"/>
    <s v="EEKLO - FR"/>
    <n v="0"/>
    <m/>
    <d v="2021-03-03T00:00:00"/>
    <d v="1899-12-30T06:00:00"/>
    <d v="1899-12-30T12:00:00"/>
    <s v="LIDL PONTCHARRA"/>
    <s v="F"/>
    <s v="38530"/>
    <s v="PONTCHARRA"/>
    <s v="RETOUR 7 pal"/>
    <d v="2021-03-04T00:00:00"/>
    <d v="1899-12-30T07:00:00"/>
    <d v="1899-12-30T18:00:00"/>
    <s v="ONTEX BELGIUM NV"/>
    <s v="B"/>
    <s v="9900"/>
    <s v="EEKLO"/>
    <m/>
    <n v="2"/>
    <s v="28892937"/>
    <s v="IV"/>
    <s v="NC"/>
    <n v="700"/>
    <n v="0"/>
    <n v="700"/>
    <n v="100"/>
    <m/>
    <m/>
    <m/>
    <m/>
    <m/>
    <m/>
    <m/>
    <m/>
    <m/>
    <m/>
    <m/>
    <m/>
    <m/>
    <m/>
    <m/>
    <m/>
    <m/>
    <m/>
    <m/>
    <m/>
    <n v="7"/>
    <s v="EUR"/>
    <n v="5250"/>
    <n v="0"/>
    <n v="2.8"/>
    <n v="0.8"/>
    <n v="1.2"/>
    <n v="0"/>
    <m/>
    <m/>
    <n v="5250"/>
    <n v="0"/>
    <n v="2.8"/>
    <n v="0"/>
    <n v="0"/>
    <m/>
    <m/>
    <m/>
    <m/>
    <s v="23/02/2021 08:22:24:932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3-01T00:00:00"/>
    <s v="VGT"/>
    <n v="383156"/>
    <s v="VOL"/>
    <s v="4840"/>
    <x v="11"/>
    <s v="DE CRAEMER"/>
    <s v="VOL"/>
    <s v="202103239"/>
    <s v="TREK"/>
    <s v="GF"/>
    <s v="NB"/>
    <n v="40"/>
    <s v="54129 54128"/>
    <s v="7 EUR 2,8 21 EUR 8,4"/>
    <s v="607,00 5,46 75,00"/>
    <s v="L216 L216"/>
    <n v="0"/>
    <m/>
    <s v="NE"/>
    <s v="NE"/>
    <s v="140182"/>
    <n v="1394"/>
    <s v="AGARIS - VOLLE VRACHT LEEG"/>
    <n v="0"/>
    <m/>
    <d v="2021-03-01T00:00:00"/>
    <d v="1899-12-30T14:00:00"/>
    <d v="1899-12-30T16:00:00"/>
    <s v="AGARIS - SITE GENT"/>
    <s v="B"/>
    <s v="9000"/>
    <s v="GENT"/>
    <s v="202103239"/>
    <d v="2021-03-02T00:00:00"/>
    <d v="1899-12-30T08:30:00"/>
    <d v="1899-12-30T12:00:00"/>
    <s v="CARREFOUR EVRY"/>
    <s v="F"/>
    <s v="91022"/>
    <s v="EVRY"/>
    <m/>
    <n v="1"/>
    <s v="54129"/>
    <s v="IV"/>
    <s v="NC"/>
    <n v="612.46"/>
    <n v="0"/>
    <n v="612.46"/>
    <n v="100"/>
    <m/>
    <m/>
    <m/>
    <m/>
    <m/>
    <m/>
    <m/>
    <m/>
    <m/>
    <m/>
    <m/>
    <m/>
    <m/>
    <m/>
    <m/>
    <m/>
    <m/>
    <m/>
    <m/>
    <m/>
    <n v="7"/>
    <s v="EUR"/>
    <n v="5496"/>
    <n v="0"/>
    <n v="2.8"/>
    <n v="0.8"/>
    <n v="1.2"/>
    <n v="0"/>
    <m/>
    <m/>
    <n v="5496"/>
    <n v="0"/>
    <n v="2.8"/>
    <n v="0"/>
    <n v="0"/>
    <m/>
    <m/>
    <m/>
    <m/>
    <s v="22/02/2021 14:12:00:24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3-01T00:00:00"/>
    <s v="VGT"/>
    <n v="383156"/>
    <s v="VOL"/>
    <s v="4840"/>
    <x v="11"/>
    <s v="DE CRAEMER"/>
    <s v="VOL"/>
    <s v="202103239"/>
    <s v="TREK"/>
    <s v="GF"/>
    <s v="NB"/>
    <n v="40"/>
    <s v="54129 54128"/>
    <s v="7 EUR 2,8 21 EUR 8,4"/>
    <s v="607,00 5,46 75,00"/>
    <s v="L216 L216"/>
    <n v="0"/>
    <m/>
    <s v="NE"/>
    <s v="NE"/>
    <s v="140182"/>
    <n v="1394"/>
    <s v="AGARIS - VOLLE VRACHT LEEG"/>
    <n v="0"/>
    <m/>
    <d v="2021-03-01T00:00:00"/>
    <d v="1899-12-30T14:00:00"/>
    <d v="1899-12-30T16:00:00"/>
    <s v="AGARIS - SITE GENT"/>
    <s v="B"/>
    <s v="9000"/>
    <s v="GENT"/>
    <s v="202103789"/>
    <d v="2021-03-02T00:00:00"/>
    <d v="1899-12-30T08:00:00"/>
    <d v="1899-12-30T12:00:00"/>
    <s v="CARREFOUR STE GENEVIEVE DES BOIS"/>
    <s v="F"/>
    <s v="91702"/>
    <s v="STE GENEVIEVE DES BOIS"/>
    <m/>
    <n v="2"/>
    <s v="54128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21"/>
    <s v="EUR"/>
    <n v="16560"/>
    <n v="0"/>
    <n v="8.4"/>
    <n v="0.8"/>
    <n v="1.2"/>
    <n v="0"/>
    <m/>
    <m/>
    <n v="16560"/>
    <n v="0"/>
    <n v="8.4"/>
    <n v="0"/>
    <n v="0"/>
    <m/>
    <m/>
    <m/>
    <m/>
    <s v="22/02/2021 14:12:00:24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6T00:00:00"/>
    <s v="VGT"/>
    <n v="383642"/>
    <s v="VOL"/>
    <s v="4840"/>
    <x v="11"/>
    <s v="DE CRAEMER"/>
    <s v="VOL"/>
    <s v="202113140"/>
    <s v="TREK"/>
    <s v="GF"/>
    <s v="NB"/>
    <n v="40"/>
    <s v="65099428 54337"/>
    <s v="1 EUR 0,4 28 EUR 13,6"/>
    <s v="197,00 0,20 925,00 0,93"/>
    <s v="T256 T256"/>
    <n v="0"/>
    <m/>
    <s v="NE"/>
    <s v="NE"/>
    <s v="140160"/>
    <n v="1891"/>
    <s v="AGARIS - SCAPALSACE COLMAR"/>
    <n v="0"/>
    <m/>
    <d v="2021-02-26T00:00:00"/>
    <d v="1899-12-30T16:00:00"/>
    <d v="1899-12-30T18:00:00"/>
    <s v="AGARIS - SITE GENT"/>
    <s v="B"/>
    <s v="9000"/>
    <s v="GENT"/>
    <s v="202113140"/>
    <d v="2021-03-01T00:00:00"/>
    <d v="1899-12-30T16:45:00"/>
    <d v="1899-12-30T16:45:00"/>
    <s v="SCAPALSACE"/>
    <s v="F"/>
    <s v="68025"/>
    <s v="COLMAR CEDEX"/>
    <m/>
    <n v="2"/>
    <s v="54337"/>
    <s v="IV"/>
    <s v="NC"/>
    <n v="925.93"/>
    <n v="0"/>
    <n v="925.93"/>
    <n v="100"/>
    <m/>
    <m/>
    <m/>
    <m/>
    <m/>
    <m/>
    <m/>
    <m/>
    <m/>
    <m/>
    <m/>
    <m/>
    <m/>
    <m/>
    <m/>
    <m/>
    <m/>
    <m/>
    <m/>
    <m/>
    <n v="28"/>
    <s v="EUR"/>
    <n v="20940"/>
    <n v="0"/>
    <n v="13.6"/>
    <n v="0.8"/>
    <n v="1.2"/>
    <n v="0"/>
    <m/>
    <m/>
    <n v="20940"/>
    <n v="0"/>
    <n v="11.2"/>
    <n v="0"/>
    <n v="0"/>
    <m/>
    <m/>
    <m/>
    <m/>
    <s v="26/02/2021 10:02:48:34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6T00:00:00"/>
    <s v="VGT"/>
    <n v="383642"/>
    <s v="VOL"/>
    <s v="4840"/>
    <x v="11"/>
    <s v="DE CRAEMER"/>
    <s v="VOL"/>
    <s v="202113140"/>
    <s v="TREK"/>
    <s v="GF"/>
    <s v="NB"/>
    <n v="40"/>
    <s v="65099428 54337"/>
    <s v="1 EUR 0,4 28 EUR 13,6"/>
    <s v="197,00 0,20 925,00 0,93"/>
    <s v="T256 T256"/>
    <n v="0"/>
    <m/>
    <s v="NE"/>
    <s v="NE"/>
    <s v="140160"/>
    <n v="1891"/>
    <s v="AGARIS - SCAPALSACE COLMAR"/>
    <n v="0"/>
    <m/>
    <d v="2021-03-01T00:00:00"/>
    <d v="1899-12-30T16:45:00"/>
    <d v="1899-12-30T16:45:00"/>
    <s v="SCAPALSACE"/>
    <s v="F"/>
    <s v="68025"/>
    <s v="COLMAR CEDEX"/>
    <s v="RETOUR GEWEIGERDE PALET"/>
    <d v="2021-03-03T00:00:00"/>
    <d v="1899-12-30T08:00:00"/>
    <d v="1899-12-30T18:00:00"/>
    <s v="AGARIS - SITE GENT"/>
    <s v="B"/>
    <s v="9000"/>
    <s v="GENT"/>
    <m/>
    <n v="1"/>
    <s v="65099428"/>
    <s v="IV"/>
    <s v="NC"/>
    <n v="197.2"/>
    <n v="0"/>
    <n v="197.2"/>
    <n v="100"/>
    <m/>
    <m/>
    <m/>
    <m/>
    <m/>
    <m/>
    <m/>
    <m/>
    <m/>
    <m/>
    <m/>
    <m/>
    <m/>
    <m/>
    <m/>
    <m/>
    <m/>
    <m/>
    <m/>
    <m/>
    <n v="1"/>
    <s v="EUR"/>
    <n v="750"/>
    <n v="0"/>
    <n v="0.4"/>
    <n v="0.8"/>
    <n v="1.2"/>
    <n v="0"/>
    <m/>
    <m/>
    <n v="750"/>
    <n v="0"/>
    <n v="0.4"/>
    <n v="0"/>
    <n v="0"/>
    <m/>
    <m/>
    <m/>
    <m/>
    <s v="26/02/2021 10:02:48:34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6T00:00:00"/>
    <s v="VGT"/>
    <n v="383620"/>
    <s v="GR"/>
    <s v="7191"/>
    <x v="32"/>
    <s v="DE GEYSELEER"/>
    <s v="GR"/>
    <s v="3679124-1"/>
    <s v="TREK"/>
    <s v="GF"/>
    <s v="NB"/>
    <n v="40"/>
    <s v="10288"/>
    <s v="6 EUR 2,4"/>
    <s v="255,00 168,00"/>
    <s v="T332 T145"/>
    <n v="0"/>
    <m/>
    <s v="NE"/>
    <s v="NE"/>
    <s v="139840  140225"/>
    <n v="0"/>
    <m/>
    <n v="0"/>
    <m/>
    <d v="2021-02-26T00:00:00"/>
    <d v="1899-12-30T12:00:00"/>
    <d v="1899-12-30T12:00:00"/>
    <s v="SCHENKER PRINGLES DC"/>
    <s v="B"/>
    <s v="2830"/>
    <s v="WILLEBROEK"/>
    <s v="7046150 - 88424543"/>
    <d v="2021-03-01T00:00:00"/>
    <d v="1899-12-30T06:00:00"/>
    <d v="1899-12-30T11:30:00"/>
    <s v="ALDI MARCHE DAMMARTIN SARL"/>
    <s v="F"/>
    <s v="77230"/>
    <s v="DAMMARTIN EN GOËLE"/>
    <m/>
    <n v="1"/>
    <s v="10288"/>
    <s v="IV"/>
    <s v="NC"/>
    <n v="423"/>
    <n v="0"/>
    <n v="423"/>
    <n v="100"/>
    <s v="AM"/>
    <m/>
    <m/>
    <m/>
    <m/>
    <m/>
    <m/>
    <m/>
    <m/>
    <m/>
    <m/>
    <m/>
    <m/>
    <m/>
    <m/>
    <m/>
    <m/>
    <m/>
    <m/>
    <m/>
    <n v="6"/>
    <s v="EUR"/>
    <n v="1512"/>
    <n v="0"/>
    <n v="2.4"/>
    <n v="0.8"/>
    <n v="1.2"/>
    <n v="0"/>
    <m/>
    <m/>
    <n v="1512"/>
    <n v="0"/>
    <n v="2.4"/>
    <n v="0"/>
    <n v="0"/>
    <m/>
    <m/>
    <m/>
    <m/>
    <s v="25/02/2021 17:35:50:241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2-26T00:00:00"/>
    <s v="VGT"/>
    <n v="383584"/>
    <s v="VOL"/>
    <s v="4960"/>
    <x v="78"/>
    <s v="DE SCHOUWER"/>
    <s v="VOL"/>
    <s v="10529"/>
    <s v="TREK"/>
    <s v="GF"/>
    <s v="NB"/>
    <n v="40"/>
    <m/>
    <s v="27 EUR 13,6"/>
    <s v="1558,00 98,15"/>
    <m/>
    <n v="0"/>
    <m/>
    <s v="NE"/>
    <s v="NE"/>
    <s v="140104"/>
    <n v="0"/>
    <m/>
    <n v="0"/>
    <m/>
    <d v="2021-02-26T00:00:00"/>
    <d v="1899-12-30T14:00:00"/>
    <d v="1899-12-30T16:00:00"/>
    <s v="VERSELE-LAGA NV"/>
    <s v="B"/>
    <s v="9800"/>
    <s v="DEINZE"/>
    <s v="10529"/>
    <d v="2021-03-02T00:00:00"/>
    <d v="1899-12-30T05:15:00"/>
    <d v="1899-12-30T13:00:00"/>
    <s v="GVSO"/>
    <s v="F"/>
    <s v="82700"/>
    <s v="MONTBARTIER"/>
    <s v="4500929554"/>
    <n v="1"/>
    <m/>
    <s v="IV"/>
    <s v="NC"/>
    <n v="1656.15"/>
    <n v="0"/>
    <n v="1656.15"/>
    <n v="100"/>
    <m/>
    <m/>
    <m/>
    <m/>
    <m/>
    <m/>
    <m/>
    <m/>
    <m/>
    <m/>
    <m/>
    <m/>
    <m/>
    <m/>
    <m/>
    <m/>
    <m/>
    <m/>
    <m/>
    <m/>
    <n v="27"/>
    <s v="EUR"/>
    <n v="24300"/>
    <n v="0"/>
    <n v="13.6"/>
    <n v="0.8"/>
    <n v="1.2"/>
    <n v="0"/>
    <m/>
    <m/>
    <n v="24300"/>
    <n v="0"/>
    <n v="13.6"/>
    <n v="0"/>
    <n v="0"/>
    <m/>
    <m/>
    <m/>
    <m/>
    <s v="25/02/2021 15:54:17:23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6T00:00:00"/>
    <s v="VGT"/>
    <n v="383582"/>
    <s v="VOL"/>
    <s v="4840"/>
    <x v="11"/>
    <s v="DE CRAEMER"/>
    <s v="VOL"/>
    <s v="202113349"/>
    <s v="TREK"/>
    <s v="GF"/>
    <s v="NB"/>
    <n v="50"/>
    <s v="58650390 54627/8 58650390"/>
    <s v="3 EUR 1,2 22 EUR 8,8 3 EUR 1,2"/>
    <s v="75,00 249,00 0,25"/>
    <s v="T133 T133 T158 T133"/>
    <n v="0"/>
    <m/>
    <s v="NE"/>
    <s v="NE"/>
    <s v="139928  140291"/>
    <n v="0"/>
    <m/>
    <n v="0"/>
    <m/>
    <d v="2021-02-26T00:00:00"/>
    <m/>
    <m/>
    <s v="BRICO WONDELGEM - GENT (305)"/>
    <s v="B"/>
    <s v="9032"/>
    <s v="WONDELGEM"/>
    <m/>
    <d v="2021-03-01T00:00:00"/>
    <d v="1899-12-30T07:00:00"/>
    <d v="1899-12-30T15:00:00"/>
    <s v="BRICO WONDELGEM - GENT (305)"/>
    <s v="B"/>
    <s v="9032"/>
    <s v="WONDELGEM"/>
    <m/>
    <n v="3"/>
    <s v="58650390"/>
    <s v="NI"/>
    <s v="NC"/>
    <m/>
    <n v="0"/>
    <n v="0"/>
    <n v="0"/>
    <m/>
    <m/>
    <m/>
    <m/>
    <m/>
    <m/>
    <m/>
    <m/>
    <m/>
    <m/>
    <m/>
    <m/>
    <m/>
    <m/>
    <m/>
    <m/>
    <m/>
    <m/>
    <m/>
    <m/>
    <n v="3"/>
    <s v="EUR"/>
    <n v="2100"/>
    <n v="0"/>
    <n v="1.2"/>
    <n v="0.8"/>
    <n v="1.2"/>
    <n v="0"/>
    <m/>
    <m/>
    <n v="2100"/>
    <n v="0"/>
    <n v="1.2"/>
    <n v="0"/>
    <n v="0"/>
    <m/>
    <m/>
    <m/>
    <m/>
    <s v="25/02/2021 15:46:06:85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6T00:00:00"/>
    <s v="VGT"/>
    <n v="383582"/>
    <s v="VOL"/>
    <s v="4840"/>
    <x v="11"/>
    <s v="DE CRAEMER"/>
    <s v="VOL"/>
    <s v="202113349"/>
    <s v="TREK"/>
    <s v="GF"/>
    <s v="NB"/>
    <n v="50"/>
    <s v="58650390 54627/8 58650390"/>
    <s v="3 EUR 1,2 22 EUR 8,8 3 EUR 1,2"/>
    <s v="75,00 249,00 0,25"/>
    <s v="T133 T133 T158 T133"/>
    <n v="0"/>
    <m/>
    <s v="NE"/>
    <s v="NE"/>
    <s v="139928  140291"/>
    <n v="0"/>
    <m/>
    <n v="0"/>
    <m/>
    <d v="2021-02-26T00:00:00"/>
    <d v="1899-12-30T07:00:00"/>
    <d v="1899-12-30T08:00:00"/>
    <s v="AGARIS - SITE GENT"/>
    <s v="B"/>
    <s v="9000"/>
    <s v="GENT"/>
    <s v="202113349"/>
    <d v="2021-02-26T00:00:00"/>
    <d v="1899-12-30T07:00:00"/>
    <d v="1899-12-30T11:00:00"/>
    <s v="BRICO WONDELGEM - GENT (305)"/>
    <s v="B"/>
    <s v="9032"/>
    <s v="WONDELGEM"/>
    <m/>
    <n v="1"/>
    <s v="58650390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3"/>
    <s v="EUR"/>
    <n v="2457"/>
    <n v="0"/>
    <n v="1.2"/>
    <n v="0.8"/>
    <n v="1.2"/>
    <n v="0"/>
    <m/>
    <m/>
    <n v="2457"/>
    <n v="0"/>
    <n v="1.2"/>
    <n v="0"/>
    <n v="0"/>
    <m/>
    <m/>
    <m/>
    <m/>
    <s v="25/02/2021 15:46:06:85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6T00:00:00"/>
    <s v="VGT"/>
    <n v="383582"/>
    <s v="VOL"/>
    <s v="4840"/>
    <x v="11"/>
    <s v="DE CRAEMER"/>
    <s v="VOL"/>
    <s v="202113349"/>
    <s v="TREK"/>
    <s v="GF"/>
    <s v="NB"/>
    <n v="50"/>
    <s v="58650390 54627/8 58650390"/>
    <s v="3 EUR 1,2 22 EUR 8,8 3 EUR 1,2"/>
    <s v="75,00 249,00 0,25"/>
    <s v="T133 T133 T158 T133"/>
    <n v="0"/>
    <m/>
    <s v="NE"/>
    <s v="NE"/>
    <s v="139928  140291"/>
    <n v="0"/>
    <m/>
    <n v="0"/>
    <m/>
    <d v="2021-02-26T00:00:00"/>
    <d v="1899-12-30T07:00:00"/>
    <d v="1899-12-30T08:00:00"/>
    <s v="AGARIS - SITE GENT"/>
    <s v="B"/>
    <s v="9000"/>
    <s v="GENT"/>
    <s v="202111311+202113327"/>
    <d v="2021-02-26T00:00:00"/>
    <m/>
    <m/>
    <s v="GAMMA AALST"/>
    <s v="B"/>
    <s v="9300"/>
    <s v="AALST"/>
    <m/>
    <n v="2"/>
    <s v="54627/8"/>
    <s v="IV"/>
    <s v="NC"/>
    <n v="249.25"/>
    <n v="0"/>
    <n v="249.25"/>
    <n v="100"/>
    <m/>
    <m/>
    <m/>
    <m/>
    <m/>
    <m/>
    <m/>
    <m/>
    <m/>
    <m/>
    <m/>
    <m/>
    <m/>
    <m/>
    <m/>
    <m/>
    <m/>
    <m/>
    <m/>
    <m/>
    <n v="22"/>
    <s v="EUR"/>
    <n v="13152"/>
    <n v="0"/>
    <n v="8.8000000000000007"/>
    <n v="0.8"/>
    <n v="1.2"/>
    <n v="0"/>
    <m/>
    <m/>
    <n v="13152"/>
    <n v="0"/>
    <n v="8.8000000000000007"/>
    <n v="0"/>
    <n v="0"/>
    <m/>
    <m/>
    <m/>
    <m/>
    <s v="25/02/2021 15:46:06:85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6T00:00:00"/>
    <s v="VGT"/>
    <n v="383573"/>
    <s v="GR"/>
    <s v="6364"/>
    <x v="114"/>
    <s v="DE GEYSELEER"/>
    <s v="GR"/>
    <s v="210217104"/>
    <s v="TREK"/>
    <s v="GF"/>
    <s v="NB"/>
    <n v="40"/>
    <s v="65098688"/>
    <s v="11 EUR 4,4"/>
    <s v="550,00"/>
    <s v="T176 T260"/>
    <n v="0"/>
    <m/>
    <s v="NE"/>
    <s v="NE"/>
    <s v="140036  140067"/>
    <n v="0"/>
    <m/>
    <n v="0"/>
    <m/>
    <d v="2021-02-26T00:00:00"/>
    <d v="1899-12-30T08:00:00"/>
    <d v="1899-12-30T15:00:00"/>
    <s v="LANSINOH LABORATORIES INC"/>
    <s v="B"/>
    <s v="9500"/>
    <s v="GERAARDSBERGEN"/>
    <s v="H600020717/BL00025380"/>
    <d v="2021-03-01T00:00:00"/>
    <d v="1899-12-30T08:00:00"/>
    <d v="1899-12-30T16:00:00"/>
    <s v="SLP / SANDRINE CHAUTARD"/>
    <s v="F"/>
    <s v="42160"/>
    <s v="ANDRÉZIEUX BOUTHÉON"/>
    <s v="H600020717/BL00025380"/>
    <n v="1"/>
    <s v="65098688"/>
    <s v="IV"/>
    <s v="NC"/>
    <n v="550"/>
    <n v="0"/>
    <n v="550"/>
    <n v="100"/>
    <m/>
    <m/>
    <m/>
    <m/>
    <m/>
    <m/>
    <m/>
    <m/>
    <m/>
    <m/>
    <m/>
    <m/>
    <m/>
    <m/>
    <m/>
    <m/>
    <m/>
    <m/>
    <m/>
    <m/>
    <n v="11"/>
    <s v="EUR"/>
    <n v="2479"/>
    <n v="0"/>
    <n v="4.4000000000000004"/>
    <n v="0.8"/>
    <n v="1.2"/>
    <n v="0"/>
    <m/>
    <m/>
    <n v="2479"/>
    <n v="0"/>
    <n v="4.4000000000000004"/>
    <n v="0"/>
    <n v="0"/>
    <m/>
    <m/>
    <m/>
    <m/>
    <s v="25/02/2021 15:09:40:6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6T00:00:00"/>
    <s v="VGT"/>
    <n v="383509"/>
    <s v="IMP"/>
    <s v="6660"/>
    <x v="3"/>
    <s v="DE GEYSELEER"/>
    <s v="VOL"/>
    <s v="460902 - maart"/>
    <s v="TREK"/>
    <s v="GF"/>
    <s v="NB"/>
    <n v="40"/>
    <s v="65100157"/>
    <s v="33 EUR 13,2"/>
    <s v="255,00"/>
    <s v="T146"/>
    <n v="0"/>
    <m/>
    <s v="NE"/>
    <s v="NE"/>
    <s v="140034"/>
    <n v="1398"/>
    <s v="F59 MERIGNIES            ALDI ERPE-MERE"/>
    <n v="0"/>
    <m/>
    <d v="2021-02-26T00:00:00"/>
    <d v="1899-12-30T06:00:00"/>
    <d v="1899-12-30T18:30:00"/>
    <s v="SOURCE LOUISE"/>
    <s v="F"/>
    <s v="59710"/>
    <s v="MERIGNIES"/>
    <s v="460902"/>
    <d v="2021-03-01T00:00:00"/>
    <d v="1899-12-30T05:00:00"/>
    <d v="1899-12-30T13:30:00"/>
    <s v="ALDI ERPE - MERE"/>
    <s v="B"/>
    <s v="9420"/>
    <s v="ERPE-MERE"/>
    <s v="3500137084"/>
    <n v="1"/>
    <s v="65100157"/>
    <s v="IV"/>
    <s v="NC"/>
    <n v="255"/>
    <n v="0"/>
    <n v="255"/>
    <n v="100"/>
    <s v="AM"/>
    <m/>
    <m/>
    <m/>
    <m/>
    <m/>
    <m/>
    <m/>
    <m/>
    <m/>
    <m/>
    <m/>
    <m/>
    <m/>
    <m/>
    <m/>
    <m/>
    <m/>
    <m/>
    <m/>
    <n v="33"/>
    <s v="EUR"/>
    <n v="27060"/>
    <n v="0"/>
    <n v="13.2"/>
    <n v="0.8"/>
    <n v="1.2"/>
    <n v="0"/>
    <m/>
    <m/>
    <n v="27060"/>
    <n v="0"/>
    <n v="13.2"/>
    <n v="0"/>
    <n v="0"/>
    <m/>
    <m/>
    <m/>
    <m/>
    <s v="25/02/2021 11:14:02:88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6T00:00:00"/>
    <s v="VGT"/>
    <n v="383488"/>
    <s v="IMP"/>
    <s v="7768"/>
    <x v="17"/>
    <s v="DE CRAEMER"/>
    <s v="VOL"/>
    <s v="45515865"/>
    <s v="TREK"/>
    <s v="GF"/>
    <s v="NB"/>
    <n v="40"/>
    <m/>
    <s v="23 EUR 13,6"/>
    <s v="290,00 18,27"/>
    <s v="T157"/>
    <n v="0"/>
    <m/>
    <s v="NE"/>
    <s v="NE"/>
    <s v="139990"/>
    <n v="1789"/>
    <s v="UZIN FR-02 - BORNEM"/>
    <n v="0"/>
    <m/>
    <d v="2021-02-26T00:00:00"/>
    <d v="1899-12-30T09:00:00"/>
    <d v="1899-12-30T16:45:00"/>
    <s v="UZIN FRANCE"/>
    <s v="F"/>
    <s v="02880"/>
    <s v="CROUY"/>
    <s v="45515865"/>
    <d v="2021-03-01T00:00:00"/>
    <d v="1899-12-30T08:00:00"/>
    <d v="1899-12-30T16:00:00"/>
    <s v="VRD OPSLAG &amp; DISTRIBUTIE"/>
    <s v="B"/>
    <s v="2880"/>
    <s v="BORNEM"/>
    <s v="45515865"/>
    <n v="1"/>
    <m/>
    <s v="IV"/>
    <s v="NC"/>
    <n v="308.27"/>
    <n v="0"/>
    <n v="308.27"/>
    <n v="100"/>
    <m/>
    <m/>
    <m/>
    <m/>
    <m/>
    <m/>
    <m/>
    <m/>
    <m/>
    <m/>
    <m/>
    <m/>
    <m/>
    <m/>
    <m/>
    <m/>
    <m/>
    <m/>
    <m/>
    <m/>
    <n v="23"/>
    <s v="EUR"/>
    <n v="24000"/>
    <n v="0"/>
    <n v="13.6"/>
    <n v="0.8"/>
    <n v="1.2"/>
    <n v="0"/>
    <m/>
    <m/>
    <n v="24000"/>
    <n v="0"/>
    <n v="13.6"/>
    <n v="0"/>
    <n v="0"/>
    <m/>
    <m/>
    <m/>
    <m/>
    <s v="25/02/2021 10:29:14:44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6T00:00:00"/>
    <s v="VGT"/>
    <n v="383468"/>
    <s v="GR"/>
    <s v="4840"/>
    <x v="11"/>
    <s v="DE SCHOUWER"/>
    <s v="GR"/>
    <s v="202112123"/>
    <s v="TREK"/>
    <s v="GF"/>
    <s v="NB"/>
    <n v="40"/>
    <s v="96312"/>
    <s v="14 EUR 5,6"/>
    <s v="717,00 81,00 0,72"/>
    <s v="T281 T174"/>
    <n v="0"/>
    <m/>
    <s v="NE"/>
    <s v="NE"/>
    <s v="139770  140056"/>
    <n v="0"/>
    <m/>
    <n v="0"/>
    <m/>
    <d v="2021-02-26T00:00:00"/>
    <d v="1899-12-30T08:00:00"/>
    <d v="1899-12-30T18:00:00"/>
    <s v="AGARIS - SITE GENT"/>
    <s v="B"/>
    <s v="9000"/>
    <s v="GENT"/>
    <s v="202112123"/>
    <d v="2021-03-01T00:00:00"/>
    <d v="1899-12-30T07:45:00"/>
    <d v="1899-12-30T08:00:00"/>
    <s v="MARAIS FLEURI"/>
    <s v="F"/>
    <s v="17230"/>
    <s v="MARANS"/>
    <m/>
    <n v="1"/>
    <s v="96312"/>
    <s v="IV"/>
    <s v="NC"/>
    <n v="798.72"/>
    <n v="0"/>
    <n v="798.72"/>
    <n v="100"/>
    <m/>
    <m/>
    <m/>
    <m/>
    <m/>
    <m/>
    <m/>
    <m/>
    <m/>
    <m/>
    <m/>
    <m/>
    <m/>
    <m/>
    <m/>
    <m/>
    <m/>
    <m/>
    <m/>
    <m/>
    <n v="14"/>
    <s v="EUR"/>
    <n v="9340"/>
    <n v="0"/>
    <n v="5.6"/>
    <n v="0.8"/>
    <n v="1.2"/>
    <n v="0"/>
    <m/>
    <m/>
    <n v="9340"/>
    <n v="0"/>
    <n v="5.6"/>
    <n v="0"/>
    <n v="0"/>
    <m/>
    <m/>
    <m/>
    <m/>
    <s v="25/02/2021 08:31:09:94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6T00:00:00"/>
    <s v="VGT"/>
    <n v="383461"/>
    <s v="IMP"/>
    <s v="7309"/>
    <x v="15"/>
    <s v="DE SCHOUWER"/>
    <s v="VOL"/>
    <s v="mail 25/2"/>
    <s v="TREK"/>
    <s v="GF"/>
    <s v="NB"/>
    <n v="40"/>
    <s v="65102243"/>
    <s v="3 EUR 1,2"/>
    <s v="143,00 9,01"/>
    <s v="T282"/>
    <n v="0"/>
    <m/>
    <s v="NE"/>
    <s v="NE"/>
    <s v="139954"/>
    <n v="0"/>
    <m/>
    <n v="0"/>
    <m/>
    <d v="2021-02-26T00:00:00"/>
    <d v="1899-12-30T08:00:00"/>
    <d v="1899-12-30T16:00:00"/>
    <s v="COMPTOIR DES GRANDES MARQUES"/>
    <s v="F"/>
    <s v="62280"/>
    <s v="SAINT-MARTIN-BOULOGNE"/>
    <s v="ADS BELGIQUE-C00013151/MANDY"/>
    <d v="2021-03-01T00:00:00"/>
    <d v="1899-12-30T08:00:00"/>
    <d v="1899-12-30T16:30:00"/>
    <s v="ADS"/>
    <s v="B"/>
    <s v="2800"/>
    <s v="MECHELEN"/>
    <m/>
    <n v="1"/>
    <s v="65102243"/>
    <s v="IV"/>
    <s v="NC"/>
    <n v="152.01"/>
    <n v="0"/>
    <n v="152.01"/>
    <n v="100"/>
    <m/>
    <m/>
    <m/>
    <m/>
    <m/>
    <m/>
    <m/>
    <m/>
    <m/>
    <m/>
    <m/>
    <m/>
    <m/>
    <m/>
    <m/>
    <m/>
    <m/>
    <m/>
    <m/>
    <m/>
    <n v="3"/>
    <s v="EUR"/>
    <n v="2250"/>
    <n v="0"/>
    <n v="1.2"/>
    <n v="0.8"/>
    <n v="1.2"/>
    <n v="0"/>
    <m/>
    <m/>
    <n v="2250"/>
    <n v="0"/>
    <n v="1.2"/>
    <n v="0"/>
    <n v="0"/>
    <m/>
    <m/>
    <m/>
    <m/>
    <s v="24/02/2021 17:05:08:866"/>
    <n v="1"/>
    <n v="1"/>
    <n v="0"/>
    <n v="0"/>
    <n v="0"/>
    <n v="0"/>
    <m/>
    <m/>
    <m/>
    <m/>
    <m/>
    <m/>
    <m/>
    <m/>
    <m/>
    <m/>
    <m/>
    <m/>
    <m/>
    <m/>
    <m/>
    <m/>
    <n v="0"/>
    <s v="382810"/>
    <m/>
    <m/>
    <n v="1"/>
  </r>
  <r>
    <d v="2021-02-26T00:00:00"/>
    <s v="VGT"/>
    <n v="383437"/>
    <s v="IMP"/>
    <s v="7538"/>
    <x v="12"/>
    <s v="DE SCHOUWER"/>
    <s v="VOL"/>
    <s v="IO20-3106"/>
    <s v="TREK"/>
    <s v="GF"/>
    <s v="NB"/>
    <n v="40"/>
    <s v="65096129"/>
    <s v="EUR 13,6"/>
    <s v="291,00 25,00 18,33"/>
    <s v="T136"/>
    <n v="0"/>
    <m/>
    <s v="NE"/>
    <s v="NE"/>
    <s v="139976"/>
    <n v="1446"/>
    <s v="SEDMA F94 VILLENEUVE  - BRUGGEMAN GENT"/>
    <n v="0"/>
    <m/>
    <d v="2021-02-26T00:00:00"/>
    <d v="1899-12-30T08:00:00"/>
    <d v="1899-12-30T16:00:00"/>
    <s v="SEDMA"/>
    <s v="F"/>
    <s v="94190"/>
    <s v="VILLENEUVE-SAINT-GEORGES"/>
    <s v="31882"/>
    <d v="2021-03-01T00:00:00"/>
    <d v="1899-12-30T08:00:00"/>
    <d v="1899-12-30T16:00:00"/>
    <s v="BRUGGEMAN GENT "/>
    <s v="B"/>
    <s v="9000"/>
    <s v="GENT"/>
    <s v="IO20-3106"/>
    <n v="1"/>
    <s v="65096129"/>
    <s v="IV"/>
    <s v="NC"/>
    <n v="334.33"/>
    <n v="0"/>
    <n v="334.33"/>
    <n v="100"/>
    <s v="AFSPR"/>
    <m/>
    <m/>
    <m/>
    <m/>
    <m/>
    <m/>
    <m/>
    <m/>
    <m/>
    <m/>
    <m/>
    <m/>
    <m/>
    <m/>
    <m/>
    <m/>
    <m/>
    <m/>
    <m/>
    <n v="0"/>
    <s v="EUR"/>
    <n v="0"/>
    <n v="0"/>
    <n v="13.6"/>
    <n v="0.8"/>
    <n v="1.2"/>
    <n v="0"/>
    <m/>
    <m/>
    <n v="23800"/>
    <n v="0"/>
    <n v="13.6"/>
    <n v="0"/>
    <n v="0"/>
    <m/>
    <m/>
    <m/>
    <m/>
    <s v="24/02/2021 15:36:33:447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0"/>
  </r>
  <r>
    <d v="2021-02-26T00:00:00"/>
    <s v="VGT"/>
    <n v="383436"/>
    <s v="IMP"/>
    <s v="7538"/>
    <x v="12"/>
    <s v="DE SCHOUWER"/>
    <s v="VOL"/>
    <s v="IO20-3102"/>
    <s v="TREK"/>
    <s v="GF"/>
    <s v="NB"/>
    <n v="40"/>
    <s v="65098837"/>
    <s v="31 EUR 12,4"/>
    <s v="291,00 18,33"/>
    <s v="T274"/>
    <n v="0"/>
    <m/>
    <s v="NE"/>
    <s v="NE"/>
    <s v="139975"/>
    <n v="1446"/>
    <s v="SEDMA F94 VILLENEUVE  - BRUGGEMAN GENT"/>
    <n v="0"/>
    <m/>
    <d v="2021-02-26T00:00:00"/>
    <d v="1899-12-30T08:00:00"/>
    <d v="1899-12-30T16:00:00"/>
    <s v="SEDMA"/>
    <s v="F"/>
    <s v="94190"/>
    <s v="VILLENEUVE-SAINT-GEORGES"/>
    <s v="31875"/>
    <d v="2021-03-01T00:00:00"/>
    <d v="1899-12-30T08:00:00"/>
    <d v="1899-12-30T16:00:00"/>
    <s v="BRUGGEMAN GENT "/>
    <s v="B"/>
    <s v="9000"/>
    <s v="GENT"/>
    <s v="IO20-3102"/>
    <n v="1"/>
    <s v="65098837"/>
    <s v="IV"/>
    <s v="NC"/>
    <n v="309.33"/>
    <n v="0"/>
    <n v="309.33"/>
    <n v="100"/>
    <s v="AFSPR"/>
    <m/>
    <m/>
    <m/>
    <m/>
    <m/>
    <m/>
    <m/>
    <m/>
    <m/>
    <m/>
    <m/>
    <m/>
    <m/>
    <m/>
    <m/>
    <m/>
    <m/>
    <m/>
    <m/>
    <n v="31"/>
    <s v="EUR"/>
    <n v="24304"/>
    <n v="0"/>
    <n v="12.4"/>
    <n v="0.8"/>
    <n v="1.2"/>
    <n v="0"/>
    <m/>
    <m/>
    <n v="24304"/>
    <n v="0"/>
    <n v="12.4"/>
    <n v="0"/>
    <n v="0"/>
    <m/>
    <m/>
    <m/>
    <m/>
    <s v="24/02/2021 15:36:32:32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6T00:00:00"/>
    <s v="VGT"/>
    <n v="383388"/>
    <s v="VOL"/>
    <s v="4840"/>
    <x v="11"/>
    <s v="DE CRAEMER"/>
    <s v="VOL"/>
    <s v="202112413"/>
    <s v="TREK"/>
    <s v="GF"/>
    <s v="NB"/>
    <n v="40"/>
    <s v="54259"/>
    <s v="28 EUR 13,6"/>
    <s v="331,00 0,33"/>
    <s v="TC404 TC404"/>
    <n v="0"/>
    <m/>
    <s v="NE"/>
    <s v="NE"/>
    <s v="139933  140092"/>
    <n v="1394"/>
    <s v="AGARIS - VOLLE VRACHT LEEG"/>
    <n v="0"/>
    <m/>
    <d v="2021-02-26T00:00:00"/>
    <d v="1899-12-30T16:00:00"/>
    <d v="1899-12-30T18:00:00"/>
    <s v="AGARIS - SITE GENT"/>
    <s v="B"/>
    <s v="9000"/>
    <s v="GENT"/>
    <s v="202112413"/>
    <d v="2021-03-01T00:00:00"/>
    <d v="1899-12-30T08:00:00"/>
    <d v="1899-12-30T12:00:00"/>
    <s v="ESPACE PLANTES"/>
    <s v="F"/>
    <s v="59660"/>
    <s v="MERVILLE"/>
    <m/>
    <n v="1"/>
    <s v="54259"/>
    <s v="IV"/>
    <s v="NC"/>
    <n v="331.33"/>
    <n v="0"/>
    <n v="331.33"/>
    <n v="100"/>
    <m/>
    <m/>
    <m/>
    <m/>
    <m/>
    <m/>
    <m/>
    <m/>
    <m/>
    <m/>
    <m/>
    <m/>
    <m/>
    <m/>
    <m/>
    <m/>
    <m/>
    <m/>
    <m/>
    <m/>
    <n v="28"/>
    <s v="EUR"/>
    <n v="20448"/>
    <n v="0"/>
    <n v="13.6"/>
    <n v="0.8"/>
    <n v="1.2"/>
    <n v="0"/>
    <m/>
    <m/>
    <n v="20448"/>
    <n v="0"/>
    <n v="11.2"/>
    <n v="0"/>
    <n v="0"/>
    <m/>
    <m/>
    <m/>
    <m/>
    <s v="24/02/2021 12:06:48:23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6T00:00:00"/>
    <s v="VGT"/>
    <n v="383363"/>
    <s v="GR"/>
    <s v="4840"/>
    <x v="11"/>
    <s v="DE CRAEMER"/>
    <s v="GR"/>
    <s v="202112312"/>
    <s v="TREK"/>
    <s v="GF"/>
    <s v="NB"/>
    <n v="40"/>
    <m/>
    <s v="16 EUR 6,4 1 EUR 0,4"/>
    <s v="701,00 0,70 238,00 0,24"/>
    <s v="T179 T179 T179"/>
    <n v="0"/>
    <m/>
    <s v="NE"/>
    <s v="NE"/>
    <s v="140057  140079"/>
    <n v="1248"/>
    <s v="AGARIS - GROUPAGE LEEG"/>
    <n v="0"/>
    <m/>
    <d v="2021-02-26T00:00:00"/>
    <d v="1899-12-30T14:00:00"/>
    <d v="1899-12-30T16:00:00"/>
    <s v="AGARIS - SITE GENT"/>
    <s v="B"/>
    <s v="9000"/>
    <s v="GENT"/>
    <s v="202112312 + 202104972"/>
    <d v="2021-03-02T00:00:00"/>
    <d v="1899-12-30T09:00:00"/>
    <d v="1899-12-30T12:00:00"/>
    <s v="JARDILAND LA GLACERIE-CHERBOURG"/>
    <s v="F"/>
    <s v="50470"/>
    <s v="LA GLACERIE"/>
    <m/>
    <n v="1"/>
    <m/>
    <s v="IV"/>
    <s v="NC"/>
    <n v="701.7"/>
    <n v="0"/>
    <n v="701.7"/>
    <n v="100"/>
    <m/>
    <m/>
    <m/>
    <m/>
    <m/>
    <m/>
    <m/>
    <m/>
    <m/>
    <m/>
    <m/>
    <m/>
    <m/>
    <m/>
    <m/>
    <m/>
    <m/>
    <m/>
    <m/>
    <m/>
    <n v="16"/>
    <s v="EUR"/>
    <n v="0"/>
    <n v="0"/>
    <n v="6.4"/>
    <n v="0.8"/>
    <n v="1.2"/>
    <n v="0"/>
    <m/>
    <m/>
    <n v="12000"/>
    <n v="0"/>
    <n v="6.4"/>
    <n v="0"/>
    <n v="0"/>
    <m/>
    <m/>
    <m/>
    <m/>
    <s v="24/02/2021 10:33:54:61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6T00:00:00"/>
    <s v="VGT"/>
    <n v="383363"/>
    <s v="GR"/>
    <s v="4840"/>
    <x v="11"/>
    <s v="DE CRAEMER"/>
    <s v="GR"/>
    <s v="202112312"/>
    <s v="TREK"/>
    <s v="GF"/>
    <s v="NB"/>
    <n v="40"/>
    <m/>
    <s v="16 EUR 6,4 1 EUR 0,4"/>
    <s v="701,00 0,70 238,00 0,24"/>
    <s v="T179 T179 T179"/>
    <n v="0"/>
    <m/>
    <s v="NE"/>
    <s v="NE"/>
    <s v="140057  140079"/>
    <n v="1248"/>
    <s v="AGARIS - GROUPAGE LEEG"/>
    <n v="0"/>
    <m/>
    <d v="2021-03-02T00:00:00"/>
    <d v="1899-12-30T09:00:00"/>
    <d v="1899-12-30T12:00:00"/>
    <s v="JARDILAND LA GLACERIE-CHERBOURG"/>
    <s v="F"/>
    <s v="50470"/>
    <s v="LA GLACERIE"/>
    <s v="202110075"/>
    <d v="2021-03-04T00:00:00"/>
    <d v="1899-12-30T08:00:00"/>
    <d v="1899-12-30T18:00:00"/>
    <s v="AGARIS - SITE GENT"/>
    <s v="B"/>
    <s v="9000"/>
    <s v="GENT"/>
    <s v="202110075"/>
    <n v="2"/>
    <m/>
    <s v="IV"/>
    <s v="NC"/>
    <n v="238.24"/>
    <n v="0"/>
    <n v="238.24"/>
    <n v="100"/>
    <m/>
    <m/>
    <m/>
    <m/>
    <m/>
    <m/>
    <m/>
    <m/>
    <m/>
    <m/>
    <m/>
    <m/>
    <m/>
    <m/>
    <m/>
    <m/>
    <m/>
    <m/>
    <m/>
    <m/>
    <n v="1"/>
    <s v="EUR"/>
    <n v="720"/>
    <n v="0"/>
    <n v="0.4"/>
    <n v="0.8"/>
    <n v="1.2"/>
    <n v="0"/>
    <m/>
    <m/>
    <n v="720"/>
    <n v="0"/>
    <n v="0.4"/>
    <n v="0"/>
    <n v="0"/>
    <m/>
    <m/>
    <m/>
    <m/>
    <s v="24/02/2021 10:33:54:61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6T00:00:00"/>
    <s v="VGT"/>
    <n v="383341"/>
    <s v="GR"/>
    <s v="4840"/>
    <x v="11"/>
    <s v="DE CRAEMER"/>
    <s v="GR"/>
    <s v="202106374"/>
    <s v="TREK"/>
    <s v="GF"/>
    <s v="NB"/>
    <n v="40"/>
    <s v="54290"/>
    <s v="14 EUR 5,6"/>
    <s v="577,00 21,00 0,58"/>
    <s v="T189"/>
    <n v="0"/>
    <m/>
    <s v="NE"/>
    <s v="NE"/>
    <s v="140054"/>
    <n v="1248"/>
    <s v="AGARIS - GROUPAGE LEEG"/>
    <n v="0"/>
    <m/>
    <d v="2021-02-26T00:00:00"/>
    <d v="1899-12-30T14:00:00"/>
    <d v="1899-12-30T16:00:00"/>
    <s v="AGARIS - SITE GENT"/>
    <s v="B"/>
    <s v="9000"/>
    <s v="GENT"/>
    <s v="202106374"/>
    <d v="2021-03-01T00:00:00"/>
    <d v="1899-12-30T08:00:00"/>
    <d v="1899-12-30T08:00:00"/>
    <s v="VIALOG VIA LOGISTIQUE / SBM SUPPLY "/>
    <s v="F"/>
    <s v="18570"/>
    <s v="LE SUBDRAY"/>
    <m/>
    <n v="1"/>
    <s v="54290"/>
    <s v="IV"/>
    <s v="NC"/>
    <n v="598.58000000000004"/>
    <n v="0"/>
    <n v="598.58000000000004"/>
    <n v="100"/>
    <m/>
    <m/>
    <m/>
    <m/>
    <m/>
    <m/>
    <m/>
    <m/>
    <m/>
    <m/>
    <m/>
    <m/>
    <m/>
    <m/>
    <m/>
    <m/>
    <m/>
    <m/>
    <m/>
    <m/>
    <n v="14"/>
    <s v="EUR"/>
    <n v="9072"/>
    <n v="0"/>
    <n v="5.6"/>
    <n v="0.8"/>
    <n v="1.2"/>
    <n v="0"/>
    <m/>
    <m/>
    <n v="9072"/>
    <n v="0"/>
    <n v="5.6"/>
    <n v="0"/>
    <n v="0"/>
    <m/>
    <m/>
    <m/>
    <m/>
    <s v="24/02/2021 09:09:54:18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6T00:00:00"/>
    <s v="VGT"/>
    <n v="383315"/>
    <s v="VOL"/>
    <s v="8298"/>
    <x v="55"/>
    <s v="DE SCHOUWER"/>
    <s v="VOL"/>
    <s v="TP0178721-VKO017872"/>
    <s v="TREK"/>
    <s v="GF"/>
    <s v="NB"/>
    <n v="40"/>
    <s v="65094994"/>
    <s v="15 EUR 6"/>
    <s v="981,00 24,00 61,80"/>
    <s v="TJ112 TJ112"/>
    <n v="0"/>
    <m/>
    <s v="NE"/>
    <s v="NE"/>
    <s v="139936  140045"/>
    <n v="1905"/>
    <s v="MENKEN-&gt;AUCHAN NIMES NIEUW ADRES"/>
    <n v="0"/>
    <m/>
    <d v="2021-02-26T00:00:00"/>
    <d v="1899-12-30T07:30:00"/>
    <d v="1899-12-30T12:00:00"/>
    <s v="MENKEN NV"/>
    <s v="B"/>
    <s v="2630"/>
    <s v="AARTSELAAR"/>
    <s v="TP0178721-VKO017872"/>
    <d v="2021-03-02T00:00:00"/>
    <d v="1899-12-30T16:00:00"/>
    <d v="1899-12-30T16:00:00"/>
    <s v="AUCHAN NIMES/MITRA-NOUVELLE ADRESSE"/>
    <s v="F"/>
    <s v="30128"/>
    <s v="GARONS"/>
    <s v="201910"/>
    <n v="1"/>
    <s v="65094994"/>
    <s v="IV"/>
    <s v="NC"/>
    <n v="1066.8"/>
    <n v="0"/>
    <n v="1066.8"/>
    <n v="100"/>
    <m/>
    <m/>
    <m/>
    <m/>
    <m/>
    <m/>
    <m/>
    <m/>
    <m/>
    <m/>
    <m/>
    <m/>
    <m/>
    <m/>
    <m/>
    <m/>
    <m/>
    <m/>
    <m/>
    <m/>
    <n v="15"/>
    <s v="EUR"/>
    <n v="7274"/>
    <n v="0"/>
    <n v="6"/>
    <n v="0.8"/>
    <n v="1.2"/>
    <n v="0"/>
    <m/>
    <m/>
    <n v="7274"/>
    <n v="0"/>
    <n v="6"/>
    <n v="0"/>
    <n v="0"/>
    <m/>
    <m/>
    <m/>
    <m/>
    <s v="23/02/2021 15:28:34:1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6T00:00:00"/>
    <s v="VGT"/>
    <n v="383312"/>
    <s v="GR"/>
    <s v="6574"/>
    <x v="0"/>
    <s v="DE CRAEMER"/>
    <s v="GR"/>
    <s v="12003065"/>
    <s v="TREK"/>
    <s v="GF"/>
    <s v="NB"/>
    <n v="40"/>
    <s v="733685"/>
    <s v="5 EUR 2"/>
    <s v="325,00 -1,95"/>
    <s v="T273 T281"/>
    <n v="0"/>
    <m/>
    <s v="NE"/>
    <s v="NE"/>
    <s v="139968  140043"/>
    <n v="1839"/>
    <s v="KTN - LEEG"/>
    <n v="0"/>
    <m/>
    <d v="2021-02-26T00:00:00"/>
    <d v="1899-12-30T12:00:00"/>
    <d v="1899-12-30T14:00:00"/>
    <s v="KTN LIMA /HAIN WAREHOUSE 61"/>
    <s v="B"/>
    <s v="9042"/>
    <s v="DESTELDONK"/>
    <s v="12003065"/>
    <d v="2021-03-02T00:00:00"/>
    <d v="1899-12-30T09:00:00"/>
    <d v="1899-12-30T09:00:00"/>
    <s v="COGILE LIMALONGES"/>
    <s v="F"/>
    <s v="79190"/>
    <s v="LIMALONGES"/>
    <m/>
    <n v="1"/>
    <s v="733685"/>
    <s v="IV"/>
    <s v="NC"/>
    <n v="323.05"/>
    <n v="0"/>
    <n v="323.05"/>
    <n v="100"/>
    <m/>
    <m/>
    <m/>
    <m/>
    <m/>
    <m/>
    <m/>
    <m/>
    <m/>
    <m/>
    <m/>
    <m/>
    <m/>
    <m/>
    <m/>
    <m/>
    <m/>
    <m/>
    <m/>
    <m/>
    <n v="5"/>
    <s v="EUR"/>
    <n v="2699"/>
    <n v="0"/>
    <n v="2"/>
    <n v="0.8"/>
    <n v="1.2"/>
    <n v="0"/>
    <m/>
    <m/>
    <n v="2699"/>
    <n v="0"/>
    <n v="2"/>
    <n v="0"/>
    <n v="0"/>
    <m/>
    <m/>
    <m/>
    <m/>
    <s v="23/02/2021 15:23:22:259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2-26T00:00:00"/>
    <s v="VGT"/>
    <n v="383282"/>
    <s v="GR"/>
    <s v="5402"/>
    <x v="16"/>
    <s v="DE GEYSELEER"/>
    <s v="GR"/>
    <s v="21-02-0823418 "/>
    <s v="TREK"/>
    <s v="GF"/>
    <s v="NB"/>
    <n v="40"/>
    <s v="186520677"/>
    <s v="10 EUR 4"/>
    <s v="250,00"/>
    <s v="T260 TJ115"/>
    <n v="0"/>
    <m/>
    <s v="NE"/>
    <s v="NE"/>
    <s v="140029  140069"/>
    <n v="0"/>
    <m/>
    <n v="0"/>
    <m/>
    <d v="2021-02-26T00:00:00"/>
    <d v="1899-12-30T13:00:00"/>
    <d v="1899-12-30T16:00:00"/>
    <s v="GRANDECO WALLFASHION GROUP"/>
    <s v="B"/>
    <s v="8700"/>
    <s v="TIELT"/>
    <s v="104.303"/>
    <d v="2021-03-01T00:00:00"/>
    <d v="1899-12-30T07:30:00"/>
    <d v="1899-12-30T07:30:00"/>
    <s v="ID LOGISTICS"/>
    <s v="F"/>
    <s v="60440"/>
    <s v="NANTEUIL LE HAUDOIN"/>
    <s v="BL 00563621"/>
    <n v="1"/>
    <s v="186520677"/>
    <s v="IV"/>
    <s v="NC"/>
    <n v="250"/>
    <n v="0"/>
    <n v="250"/>
    <n v="100"/>
    <m/>
    <m/>
    <m/>
    <m/>
    <m/>
    <m/>
    <m/>
    <m/>
    <m/>
    <m/>
    <m/>
    <m/>
    <m/>
    <m/>
    <m/>
    <m/>
    <m/>
    <m/>
    <m/>
    <m/>
    <n v="10"/>
    <s v="EUR"/>
    <n v="3200"/>
    <n v="0"/>
    <n v="4"/>
    <n v="0.8"/>
    <n v="1.2"/>
    <n v="0"/>
    <m/>
    <m/>
    <n v="3200"/>
    <n v="0"/>
    <n v="4"/>
    <n v="0"/>
    <n v="0"/>
    <m/>
    <m/>
    <m/>
    <m/>
    <s v="23/02/2021 13:27:24:99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6T00:00:00"/>
    <s v="VGT"/>
    <n v="383280"/>
    <s v="GR"/>
    <s v="5402"/>
    <x v="16"/>
    <s v="DE GEYSELEER"/>
    <s v="GR"/>
    <s v="21-02-0823190 "/>
    <s v="TREK"/>
    <s v="GF"/>
    <s v="NB"/>
    <n v="10"/>
    <s v="186520675"/>
    <s v="19 EUR 7,6"/>
    <s v="579,00"/>
    <m/>
    <n v="0"/>
    <m/>
    <s v="NE"/>
    <s v="NE"/>
    <s v="140087"/>
    <n v="0"/>
    <m/>
    <n v="0"/>
    <m/>
    <d v="2021-02-26T00:00:00"/>
    <d v="1899-12-30T13:00:00"/>
    <d v="1899-12-30T15:30:00"/>
    <s v="GRANDECO WALLFASHION GROUP"/>
    <s v="B"/>
    <s v="8700"/>
    <s v="TIELT"/>
    <s v="104.302"/>
    <d v="2021-03-01T00:00:00"/>
    <d v="1899-12-30T07:30:00"/>
    <d v="1899-12-30T07:30:00"/>
    <s v="ID LOGISTICS"/>
    <s v="F"/>
    <s v="54710"/>
    <s v="LUDRES"/>
    <s v="BL00563610"/>
    <n v="1"/>
    <s v="186520675"/>
    <s v="IV"/>
    <s v="NC"/>
    <n v="579"/>
    <n v="0"/>
    <n v="579"/>
    <n v="100"/>
    <m/>
    <m/>
    <m/>
    <m/>
    <m/>
    <m/>
    <m/>
    <m/>
    <m/>
    <m/>
    <m/>
    <m/>
    <m/>
    <m/>
    <m/>
    <m/>
    <m/>
    <m/>
    <m/>
    <m/>
    <n v="19"/>
    <s v="EUR"/>
    <n v="5200"/>
    <n v="0"/>
    <n v="7.6"/>
    <n v="0.8"/>
    <n v="1.2"/>
    <n v="0"/>
    <m/>
    <m/>
    <n v="5200"/>
    <n v="0"/>
    <n v="7.6"/>
    <n v="0"/>
    <n v="0"/>
    <m/>
    <m/>
    <m/>
    <m/>
    <s v="23/02/2021 13:25:05:79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6T00:00:00"/>
    <s v="VGT"/>
    <n v="383247"/>
    <s v="VOL"/>
    <s v="6970"/>
    <x v="4"/>
    <s v="DE SCHOUWER"/>
    <s v="VOL"/>
    <s v="21020240"/>
    <s v="TREK"/>
    <s v="GF"/>
    <s v="NB"/>
    <n v="40"/>
    <s v="65098586"/>
    <s v="6 EUR 2,4"/>
    <s v="285,00 17,96"/>
    <s v="T191 C2"/>
    <n v="0"/>
    <m/>
    <s v="NE"/>
    <s v="NE"/>
    <s v="139922  140039"/>
    <n v="1971"/>
    <s v="VONDELMOLEN-&gt;SEGUREL F28GERMAINVILLE"/>
    <n v="0"/>
    <m/>
    <d v="2021-02-26T00:00:00"/>
    <d v="1899-12-30T08:00:00"/>
    <d v="1899-12-30T12:00:00"/>
    <s v="VONDELMOLEN"/>
    <s v="B"/>
    <s v="9280"/>
    <s v="LEBBEKE"/>
    <s v="21020240"/>
    <d v="2021-03-02T00:00:00"/>
    <d v="1899-12-30T07:00:00"/>
    <d v="1899-12-30T12:00:00"/>
    <s v="SEGUREL"/>
    <s v="F"/>
    <s v="28500"/>
    <s v="GERMAINVILLE"/>
    <m/>
    <n v="1"/>
    <s v="65098586"/>
    <s v="IV"/>
    <s v="NC"/>
    <n v="302.95999999999998"/>
    <n v="0"/>
    <n v="302.95999999999998"/>
    <n v="100"/>
    <m/>
    <m/>
    <m/>
    <m/>
    <m/>
    <m/>
    <m/>
    <m/>
    <m/>
    <m/>
    <m/>
    <m/>
    <m/>
    <m/>
    <m/>
    <m/>
    <m/>
    <m/>
    <m/>
    <m/>
    <n v="6"/>
    <s v="EUR"/>
    <n v="2700"/>
    <n v="0"/>
    <n v="2.4"/>
    <n v="0.8"/>
    <n v="1.2"/>
    <n v="0"/>
    <m/>
    <m/>
    <n v="2700"/>
    <n v="0"/>
    <n v="2.4"/>
    <n v="0"/>
    <n v="0"/>
    <m/>
    <m/>
    <m/>
    <m/>
    <s v="23/02/2021 11:08:01:032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6T00:00:00"/>
    <s v="VGT"/>
    <n v="383237"/>
    <s v="VOL"/>
    <s v="7957"/>
    <x v="47"/>
    <s v="DE SCHOUWER"/>
    <s v="VOL"/>
    <s v="order 2991986"/>
    <s v="TREK"/>
    <s v="GF"/>
    <s v="NB"/>
    <n v="10"/>
    <s v="65484393"/>
    <s v="28 EUR 13,6"/>
    <s v="703,00 44,29"/>
    <m/>
    <n v="0"/>
    <m/>
    <s v="NE"/>
    <s v="NE"/>
    <s v="140088"/>
    <n v="1969"/>
    <s v="CERES-&gt;SOUFFLET F10400 PONT/SEINE"/>
    <n v="0"/>
    <m/>
    <d v="2021-02-26T00:00:00"/>
    <d v="1899-12-30T06:00:00"/>
    <d v="1899-12-30T17:00:00"/>
    <s v="CERES"/>
    <s v="B"/>
    <s v="1130"/>
    <s v="HAREN"/>
    <s v="order 2991986"/>
    <d v="2021-03-01T00:00:00"/>
    <d v="1899-12-30T08:00:00"/>
    <d v="1899-12-30T12:00:00"/>
    <s v="SOUFFLET PONT SUR SEINE"/>
    <s v="F"/>
    <s v="10400"/>
    <s v="PONT SUR SEINE"/>
    <s v="order 2991986"/>
    <n v="1"/>
    <s v="65484393"/>
    <s v="IV"/>
    <s v="NC"/>
    <n v="747.29"/>
    <n v="0"/>
    <n v="747.29"/>
    <n v="100"/>
    <m/>
    <m/>
    <m/>
    <m/>
    <m/>
    <m/>
    <m/>
    <m/>
    <m/>
    <m/>
    <m/>
    <m/>
    <m/>
    <m/>
    <m/>
    <m/>
    <m/>
    <m/>
    <m/>
    <s v="bloem"/>
    <n v="28"/>
    <s v="EUR"/>
    <n v="22400"/>
    <n v="0"/>
    <n v="13.6"/>
    <n v="0.8"/>
    <n v="1.2"/>
    <n v="0"/>
    <m/>
    <m/>
    <n v="22400"/>
    <n v="0"/>
    <n v="13.6"/>
    <n v="0"/>
    <n v="0"/>
    <m/>
    <m/>
    <m/>
    <m/>
    <s v="23/02/2021 10:09:37:50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6T00:00:00"/>
    <s v="VGT"/>
    <n v="383157"/>
    <s v="GR"/>
    <s v="8536"/>
    <x v="2"/>
    <s v="DE GEYSELEER"/>
    <s v="GR"/>
    <s v="0222 51560 PG"/>
    <s v="TREK"/>
    <s v="GF"/>
    <s v="NB"/>
    <n v="40"/>
    <s v="65102004"/>
    <s v="9 EUR 3,6"/>
    <s v="350,00"/>
    <s v="L219 T133"/>
    <n v="0"/>
    <m/>
    <s v="NE"/>
    <s v="NE"/>
    <s v="139914  140162"/>
    <n v="0"/>
    <m/>
    <n v="0"/>
    <m/>
    <d v="2021-02-26T00:00:00"/>
    <d v="1899-12-30T08:00:00"/>
    <d v="1899-12-30T15:00:00"/>
    <s v="MAGAZIJN BEVERLAND L.O."/>
    <s v="B"/>
    <s v="9130"/>
    <s v="KALLO"/>
    <s v="51560 PG BBJ NORD"/>
    <d v="2021-03-02T00:00:00"/>
    <d v="1899-12-30T11:00:00"/>
    <d v="1899-12-30T11:00:00"/>
    <s v="TCP LOGISTIQUE"/>
    <s v="F"/>
    <s v="10120"/>
    <s v="ST ANDRE LES VERGERS"/>
    <s v="19440401 / 101190"/>
    <n v="1"/>
    <s v="65102004"/>
    <s v="IV"/>
    <s v="NC"/>
    <n v="350"/>
    <n v="0"/>
    <n v="350"/>
    <n v="100"/>
    <m/>
    <m/>
    <m/>
    <m/>
    <m/>
    <m/>
    <m/>
    <m/>
    <m/>
    <m/>
    <m/>
    <m/>
    <m/>
    <m/>
    <m/>
    <m/>
    <m/>
    <m/>
    <m/>
    <m/>
    <n v="9"/>
    <s v="EUR"/>
    <n v="2700"/>
    <n v="0"/>
    <n v="3.6"/>
    <n v="0.8"/>
    <n v="1.2"/>
    <n v="0"/>
    <m/>
    <m/>
    <n v="2700"/>
    <n v="0"/>
    <n v="3.6"/>
    <n v="0"/>
    <n v="0"/>
    <m/>
    <m/>
    <m/>
    <m/>
    <s v="22/02/2021 14:14:00:42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6T00:00:00"/>
    <s v="VGT"/>
    <n v="383150"/>
    <s v="GR"/>
    <s v="6703"/>
    <x v="120"/>
    <s v="DE SCHOUWER"/>
    <s v="GR"/>
    <s v="pelle/balayette"/>
    <s v="TREK"/>
    <s v="GF"/>
    <s v="NB"/>
    <n v="40"/>
    <m/>
    <s v="11 EUR 4,4"/>
    <s v="751,00 47,31"/>
    <s v="L220"/>
    <n v="0"/>
    <m/>
    <s v="NE"/>
    <s v="NE"/>
    <s v="140044"/>
    <n v="1367"/>
    <s v="TEE -&gt; ALDI TOULOUSE ST SULPICE"/>
    <n v="0"/>
    <m/>
    <d v="2021-02-26T00:00:00"/>
    <d v="1899-12-30T08:00:00"/>
    <d v="1899-12-30T19:00:00"/>
    <s v="TEE IOV AVR"/>
    <s v="B"/>
    <s v="9420"/>
    <s v="ERPE-MERE"/>
    <s v="pelle/balayette"/>
    <d v="2021-03-01T00:00:00"/>
    <d v="1899-12-30T06:00:00"/>
    <d v="1899-12-30T12:00:00"/>
    <s v="ALDI MARCHE TOULOUSE SARL"/>
    <s v="F"/>
    <s v="81370"/>
    <s v="ST SULPICE LA POINTE"/>
    <s v="pelle/balayette"/>
    <n v="1"/>
    <s v="28892908"/>
    <s v="IV"/>
    <s v="NC"/>
    <n v="798.31"/>
    <n v="0"/>
    <n v="798.31"/>
    <n v="100"/>
    <m/>
    <m/>
    <m/>
    <m/>
    <m/>
    <m/>
    <m/>
    <m/>
    <m/>
    <m/>
    <m/>
    <m/>
    <m/>
    <m/>
    <m/>
    <m/>
    <m/>
    <m/>
    <m/>
    <m/>
    <n v="11"/>
    <s v="EUR"/>
    <n v="1444"/>
    <n v="0"/>
    <n v="4.4000000000000004"/>
    <n v="0.8"/>
    <n v="1.2"/>
    <n v="0"/>
    <m/>
    <m/>
    <n v="1444"/>
    <n v="0"/>
    <n v="4.4000000000000004"/>
    <n v="0"/>
    <n v="0"/>
    <m/>
    <m/>
    <m/>
    <m/>
    <s v="22/02/2021 13:36:02:07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6T00:00:00"/>
    <s v="VGT"/>
    <n v="383149"/>
    <s v="GR"/>
    <s v="6703"/>
    <x v="120"/>
    <s v="DE SCHOUWER"/>
    <s v="GR"/>
    <s v="pelle/balayette"/>
    <s v="TREK"/>
    <s v="GF"/>
    <s v="NB"/>
    <n v="40"/>
    <s v="58646494"/>
    <s v="7 EUR 2,8"/>
    <s v="276,00 17,39"/>
    <s v="T333"/>
    <n v="0"/>
    <m/>
    <s v="NE"/>
    <s v="NE"/>
    <s v="140049"/>
    <n v="1366"/>
    <s v="TEE -&gt; ALDI REIMS"/>
    <n v="0"/>
    <m/>
    <d v="2021-02-26T00:00:00"/>
    <d v="1899-12-30T08:00:00"/>
    <d v="1899-12-30T19:00:00"/>
    <s v="TEE IOV AVR"/>
    <s v="B"/>
    <s v="9420"/>
    <s v="ERPE-MERE"/>
    <s v="pelle/balayette"/>
    <d v="2021-03-01T00:00:00"/>
    <d v="1899-12-30T06:00:00"/>
    <d v="1899-12-30T12:00:00"/>
    <s v="ALDI MARCHE REIMS SARL"/>
    <s v="F"/>
    <s v="51390"/>
    <s v="GUEUX"/>
    <s v="pelle/balayette"/>
    <n v="1"/>
    <s v="58646494"/>
    <s v="IV"/>
    <s v="NC"/>
    <n v="293.39"/>
    <n v="0"/>
    <n v="293.39"/>
    <n v="100"/>
    <s v="AM"/>
    <m/>
    <m/>
    <m/>
    <m/>
    <m/>
    <m/>
    <m/>
    <m/>
    <m/>
    <m/>
    <m/>
    <m/>
    <m/>
    <m/>
    <m/>
    <m/>
    <m/>
    <m/>
    <m/>
    <n v="7"/>
    <s v="EUR"/>
    <n v="926"/>
    <n v="0"/>
    <n v="2.8"/>
    <n v="0.8"/>
    <n v="1.2"/>
    <n v="0"/>
    <m/>
    <m/>
    <n v="926"/>
    <n v="0"/>
    <n v="2.8"/>
    <n v="0"/>
    <n v="0"/>
    <m/>
    <m/>
    <m/>
    <m/>
    <s v="22/02/2021 13:36:00:81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6T00:00:00"/>
    <s v="VGT"/>
    <n v="383148"/>
    <s v="GR"/>
    <s v="6703"/>
    <x v="120"/>
    <s v="DE SCHOUWER"/>
    <s v="GR"/>
    <s v="pelle/balayette"/>
    <s v="TREK"/>
    <s v="GF"/>
    <s v="NB"/>
    <n v="40"/>
    <s v="58646493"/>
    <s v="9 EUR 3,6"/>
    <s v="511,00 32,19"/>
    <s v="T176"/>
    <n v="0"/>
    <m/>
    <s v="NE"/>
    <s v="NE"/>
    <s v="140067"/>
    <n v="1365"/>
    <s v="TEE -&gt; ALDI LYON OYTIER ST OBLAS"/>
    <n v="0"/>
    <m/>
    <d v="2021-02-26T00:00:00"/>
    <d v="1899-12-30T08:00:00"/>
    <d v="1899-12-30T19:00:00"/>
    <s v="TEE IOV AVR"/>
    <s v="B"/>
    <s v="9420"/>
    <s v="ERPE-MERE"/>
    <s v="pelle/balayette"/>
    <d v="2021-03-01T00:00:00"/>
    <d v="1899-12-30T05:00:00"/>
    <d v="1899-12-30T12:00:00"/>
    <s v="ALDI MARCHE LYON"/>
    <s v="F"/>
    <s v="38780"/>
    <s v="OYTIER SAINT OBLAS"/>
    <s v="pelle/balayette"/>
    <n v="1"/>
    <s v="58646493"/>
    <s v="IV"/>
    <s v="NC"/>
    <n v="543.19000000000005"/>
    <n v="0"/>
    <n v="543.19000000000005"/>
    <n v="100"/>
    <s v="AM"/>
    <m/>
    <m/>
    <m/>
    <m/>
    <m/>
    <m/>
    <m/>
    <m/>
    <m/>
    <m/>
    <m/>
    <m/>
    <m/>
    <m/>
    <m/>
    <m/>
    <m/>
    <m/>
    <m/>
    <n v="9"/>
    <s v="EUR"/>
    <n v="1168"/>
    <n v="0"/>
    <n v="3.6"/>
    <n v="0.8"/>
    <n v="1.2"/>
    <n v="0"/>
    <m/>
    <m/>
    <n v="1168"/>
    <n v="0"/>
    <n v="3.6"/>
    <n v="0"/>
    <n v="0"/>
    <m/>
    <m/>
    <m/>
    <m/>
    <s v="22/02/2021 13:35:59:56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6T00:00:00"/>
    <s v="VGT"/>
    <n v="383147"/>
    <s v="GR"/>
    <s v="6703"/>
    <x v="120"/>
    <s v="DE SCHOUWER"/>
    <s v="GR"/>
    <s v="pelle/balayette"/>
    <s v="TREK"/>
    <s v="GF"/>
    <s v="NB"/>
    <n v="30"/>
    <s v="58646492"/>
    <s v="10 EUR 4 1 PAL 0,5"/>
    <s v="357,00 22,49 0.00"/>
    <s v="T278 T278"/>
    <n v="0"/>
    <m/>
    <s v="NE"/>
    <s v="NE"/>
    <s v="140047"/>
    <n v="1364"/>
    <s v="TEE -&gt; ALDI HONFLEUR"/>
    <n v="0"/>
    <m/>
    <d v="2021-02-26T00:00:00"/>
    <d v="1899-12-30T08:00:00"/>
    <d v="1899-12-30T19:00:00"/>
    <s v="TEE IOV AVR"/>
    <s v="B"/>
    <s v="9420"/>
    <s v="ERPE-MERE"/>
    <s v="pelle/balayette"/>
    <d v="2021-03-01T00:00:00"/>
    <d v="1899-12-30T05:00:00"/>
    <d v="1899-12-30T12:00:00"/>
    <s v="ALDI MARCHE HONFLEUR SARL"/>
    <s v="F"/>
    <s v="14602"/>
    <s v="HONFLEUR"/>
    <s v="pelle/balayette"/>
    <n v="1"/>
    <s v="58646492"/>
    <s v="IV"/>
    <s v="NC"/>
    <n v="379.49"/>
    <n v="0"/>
    <n v="379.49"/>
    <n v="100"/>
    <s v="AM"/>
    <m/>
    <m/>
    <m/>
    <m/>
    <m/>
    <m/>
    <m/>
    <m/>
    <m/>
    <m/>
    <m/>
    <m/>
    <m/>
    <m/>
    <m/>
    <m/>
    <m/>
    <m/>
    <m/>
    <n v="10"/>
    <s v="EUR"/>
    <n v="1223"/>
    <n v="0"/>
    <n v="4"/>
    <n v="0.8"/>
    <n v="1.2"/>
    <n v="0"/>
    <m/>
    <m/>
    <n v="1223"/>
    <n v="0"/>
    <n v="4"/>
    <n v="0"/>
    <n v="0"/>
    <m/>
    <m/>
    <m/>
    <m/>
    <s v="22/02/2021 13:35:58:355"/>
    <n v="1"/>
    <n v="1"/>
    <n v="0"/>
    <n v="1"/>
    <n v="1"/>
    <n v="0"/>
    <m/>
    <m/>
    <m/>
    <m/>
    <m/>
    <m/>
    <m/>
    <m/>
    <m/>
    <m/>
    <m/>
    <m/>
    <m/>
    <m/>
    <m/>
    <m/>
    <n v="0"/>
    <m/>
    <m/>
    <m/>
    <n v="0"/>
  </r>
  <r>
    <d v="2021-02-26T00:00:00"/>
    <s v="VGT"/>
    <n v="383146"/>
    <s v="GR"/>
    <s v="6703"/>
    <x v="120"/>
    <s v="DE SCHOUWER"/>
    <s v="GR"/>
    <s v="pelle/balayette"/>
    <s v="TREK"/>
    <s v="GF"/>
    <s v="NB"/>
    <n v="30"/>
    <s v="5846491"/>
    <s v="8 EUR 3,2"/>
    <s v="314,00 19,78"/>
    <m/>
    <n v="0"/>
    <m/>
    <s v="NE"/>
    <s v="NE"/>
    <s v="140127"/>
    <n v="1363"/>
    <s v="TEE -&gt; ALDI ENNERY"/>
    <n v="0"/>
    <m/>
    <d v="2021-02-26T00:00:00"/>
    <d v="1899-12-30T08:00:00"/>
    <d v="1899-12-30T19:00:00"/>
    <s v="TEE IOV AVR"/>
    <s v="B"/>
    <s v="9420"/>
    <s v="ERPE-MERE"/>
    <s v="pelle/balayette"/>
    <d v="2021-03-01T00:00:00"/>
    <d v="1899-12-30T06:00:00"/>
    <d v="1899-12-30T12:00:00"/>
    <s v="ALDI MARCHE ENNERY SARL"/>
    <s v="F"/>
    <s v="57365"/>
    <s v="ENNERY"/>
    <s v="pelle/balayette"/>
    <n v="1"/>
    <s v="5846491"/>
    <s v="IV"/>
    <s v="NC"/>
    <n v="333.78"/>
    <n v="0"/>
    <n v="333.78"/>
    <n v="100"/>
    <s v="AM"/>
    <m/>
    <m/>
    <m/>
    <m/>
    <m/>
    <m/>
    <m/>
    <m/>
    <m/>
    <m/>
    <m/>
    <m/>
    <m/>
    <m/>
    <m/>
    <m/>
    <m/>
    <m/>
    <m/>
    <n v="8"/>
    <s v="EUR"/>
    <n v="937"/>
    <n v="0"/>
    <n v="3.2"/>
    <n v="0.8"/>
    <n v="1.2"/>
    <n v="0"/>
    <m/>
    <m/>
    <n v="937"/>
    <n v="0"/>
    <n v="3.2"/>
    <n v="0"/>
    <n v="0"/>
    <m/>
    <m/>
    <m/>
    <m/>
    <s v="22/02/2021 13:35:57:11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6T00:00:00"/>
    <s v="VGT"/>
    <n v="383145"/>
    <s v="GR"/>
    <s v="6703"/>
    <x v="120"/>
    <s v="DE SCHOUWER"/>
    <s v="GR"/>
    <s v="pelle/balayette"/>
    <s v="TREK"/>
    <s v="GF"/>
    <s v="NB"/>
    <n v="40"/>
    <s v="58646490"/>
    <s v="7 EUR 2,8"/>
    <s v="293,00 18,46"/>
    <s v="T260"/>
    <n v="0"/>
    <m/>
    <s v="NE"/>
    <s v="NE"/>
    <s v="140069"/>
    <n v="1362"/>
    <s v="TEE -&gt; ALDI DAMMARTIN"/>
    <n v="0"/>
    <m/>
    <d v="2021-02-26T00:00:00"/>
    <d v="1899-12-30T08:00:00"/>
    <d v="1899-12-30T19:00:00"/>
    <s v="TEE IOV AVR"/>
    <s v="B"/>
    <s v="9420"/>
    <s v="ERPE-MERE"/>
    <s v="pelle/balayette"/>
    <d v="2021-03-01T00:00:00"/>
    <d v="1899-12-30T06:00:00"/>
    <d v="1899-12-30T11:30:00"/>
    <s v="ALDI MARCHE DAMMARTIN SARL"/>
    <s v="F"/>
    <s v="77230"/>
    <s v="DAMMARTIN EN GOËLE"/>
    <s v="pelle/balayette"/>
    <n v="1"/>
    <s v="58646490"/>
    <s v="IV"/>
    <s v="NC"/>
    <n v="311.45999999999998"/>
    <n v="0"/>
    <n v="311.45999999999998"/>
    <n v="100"/>
    <s v="AM"/>
    <m/>
    <m/>
    <m/>
    <m/>
    <m/>
    <m/>
    <m/>
    <m/>
    <m/>
    <m/>
    <m/>
    <m/>
    <m/>
    <m/>
    <m/>
    <m/>
    <m/>
    <m/>
    <m/>
    <n v="7"/>
    <s v="EUR"/>
    <n v="926"/>
    <n v="0"/>
    <n v="2.8"/>
    <n v="0.8"/>
    <n v="1.2"/>
    <n v="0"/>
    <m/>
    <m/>
    <n v="926"/>
    <n v="0"/>
    <n v="2.8"/>
    <n v="0"/>
    <n v="0"/>
    <m/>
    <m/>
    <m/>
    <m/>
    <s v="22/02/2021 13:35:55:90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6T00:00:00"/>
    <s v="VGT"/>
    <n v="383144"/>
    <s v="GR"/>
    <s v="6703"/>
    <x v="120"/>
    <s v="DE SCHOUWER"/>
    <s v="GR"/>
    <s v="pelle/balayette"/>
    <s v="TREK"/>
    <s v="GF"/>
    <s v="NB"/>
    <n v="40"/>
    <s v="58646489"/>
    <s v="9 EUR 3,6"/>
    <s v="235,00 56,00 14,81"/>
    <s v="TC403"/>
    <n v="0"/>
    <m/>
    <s v="NE"/>
    <s v="NE"/>
    <s v="140048"/>
    <n v="1361"/>
    <s v="TEE -&gt; ALDI CUINCY"/>
    <n v="0"/>
    <m/>
    <d v="2021-02-26T00:00:00"/>
    <d v="1899-12-30T08:00:00"/>
    <d v="1899-12-30T19:00:00"/>
    <s v="TEE IOV AVR"/>
    <s v="B"/>
    <s v="9420"/>
    <s v="ERPE-MERE"/>
    <s v="pelle/balayette"/>
    <d v="2021-03-01T00:00:00"/>
    <d v="1899-12-30T06:00:00"/>
    <d v="1899-12-30T12:00:00"/>
    <s v="ALDI MARCHE CUINCY SARL"/>
    <s v="F"/>
    <s v="59553"/>
    <s v="CUINCY"/>
    <s v="pelle/balayette"/>
    <n v="1"/>
    <s v="58646489"/>
    <s v="IV"/>
    <s v="NC"/>
    <n v="305.81"/>
    <n v="0"/>
    <n v="305.81"/>
    <n v="100"/>
    <s v="AM"/>
    <m/>
    <m/>
    <m/>
    <m/>
    <m/>
    <m/>
    <m/>
    <m/>
    <m/>
    <m/>
    <m/>
    <m/>
    <m/>
    <m/>
    <m/>
    <m/>
    <m/>
    <m/>
    <m/>
    <n v="9"/>
    <s v="EUR"/>
    <n v="1080"/>
    <n v="0"/>
    <n v="3.6"/>
    <n v="0.8"/>
    <n v="1.2"/>
    <n v="0"/>
    <m/>
    <m/>
    <n v="1080"/>
    <n v="0"/>
    <n v="3.6"/>
    <n v="0"/>
    <n v="0"/>
    <m/>
    <m/>
    <m/>
    <m/>
    <s v="22/02/2021 13:35:54:738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6T00:00:00"/>
    <s v="VGT"/>
    <n v="383143"/>
    <s v="GR"/>
    <s v="6703"/>
    <x v="120"/>
    <s v="DE SCHOUWER"/>
    <s v="GR"/>
    <s v="pelle/balayette"/>
    <s v="TREK"/>
    <s v="GF"/>
    <s v="NB"/>
    <n v="40"/>
    <s v="58646488"/>
    <s v="9 EUR 3,6"/>
    <s v="441,00 27,78"/>
    <s v="M127"/>
    <n v="0"/>
    <m/>
    <s v="NE"/>
    <s v="NE"/>
    <s v="140064"/>
    <n v="1360"/>
    <s v="TEE -&gt; ALDI COLMAR STE CROIX "/>
    <n v="0"/>
    <m/>
    <d v="2021-02-26T00:00:00"/>
    <d v="1899-12-30T08:00:00"/>
    <d v="1899-12-30T19:00:00"/>
    <s v="TEE IOV AVR"/>
    <s v="B"/>
    <s v="9420"/>
    <s v="ERPE-MERE"/>
    <s v="pelle/balayette"/>
    <d v="2021-03-01T00:00:00"/>
    <d v="1899-12-30T06:00:00"/>
    <d v="1899-12-30T12:00:00"/>
    <s v="ALDI MARCHE COLMAR SARL"/>
    <s v="F"/>
    <s v="68127"/>
    <s v="STE. CROIX EN PLAINE"/>
    <s v="pelle/balayette"/>
    <n v="1"/>
    <s v="58646488"/>
    <s v="IV"/>
    <s v="NC"/>
    <n v="468.78"/>
    <n v="0"/>
    <n v="468.78"/>
    <n v="100"/>
    <s v="AM"/>
    <m/>
    <m/>
    <m/>
    <m/>
    <m/>
    <m/>
    <m/>
    <m/>
    <m/>
    <m/>
    <m/>
    <m/>
    <m/>
    <m/>
    <m/>
    <m/>
    <m/>
    <m/>
    <m/>
    <n v="9"/>
    <s v="EUR"/>
    <n v="1190"/>
    <n v="0"/>
    <n v="3.6"/>
    <n v="0.8"/>
    <n v="1.2"/>
    <n v="0"/>
    <m/>
    <m/>
    <n v="1190"/>
    <n v="0"/>
    <n v="3.6"/>
    <n v="0"/>
    <n v="0"/>
    <m/>
    <m/>
    <m/>
    <m/>
    <s v="22/02/2021 13:35:53:46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6T00:00:00"/>
    <s v="VGT"/>
    <n v="383142"/>
    <s v="GR"/>
    <s v="6703"/>
    <x v="120"/>
    <s v="DE SCHOUWER"/>
    <s v="GR"/>
    <s v="pelle/balayette"/>
    <s v="TREK"/>
    <s v="GF"/>
    <s v="NB"/>
    <n v="40"/>
    <s v="58646487"/>
    <s v="9 EUR 3,6"/>
    <s v="571,00 35,97"/>
    <s v="T281"/>
    <n v="0"/>
    <m/>
    <s v="NE"/>
    <s v="NE"/>
    <s v="140056"/>
    <n v="1359"/>
    <s v="TEE -&gt; ALDI CESTAS"/>
    <n v="0"/>
    <m/>
    <d v="2021-02-26T00:00:00"/>
    <d v="1899-12-30T08:00:00"/>
    <d v="1899-12-30T19:00:00"/>
    <s v="TEE IOV AVR"/>
    <s v="B"/>
    <s v="9420"/>
    <s v="ERPE-MERE"/>
    <s v="pelle/balayette"/>
    <d v="2021-03-01T00:00:00"/>
    <d v="1899-12-30T06:00:00"/>
    <d v="1899-12-30T12:00:00"/>
    <s v="ALDI MARCHE CESTAS SARL"/>
    <s v="F"/>
    <s v="33610"/>
    <s v="CESTAS"/>
    <s v="pelle/balayette"/>
    <n v="1"/>
    <s v="58646487"/>
    <s v="IV"/>
    <s v="NC"/>
    <n v="606.97"/>
    <n v="0"/>
    <n v="606.97"/>
    <n v="100"/>
    <s v="AM"/>
    <m/>
    <m/>
    <m/>
    <m/>
    <m/>
    <m/>
    <m/>
    <m/>
    <m/>
    <m/>
    <m/>
    <m/>
    <m/>
    <m/>
    <m/>
    <m/>
    <m/>
    <m/>
    <m/>
    <n v="9"/>
    <s v="EUR"/>
    <n v="1168"/>
    <n v="0"/>
    <n v="3.6"/>
    <n v="0.8"/>
    <n v="1.2"/>
    <n v="0"/>
    <m/>
    <m/>
    <n v="1168"/>
    <n v="0"/>
    <n v="3.6"/>
    <n v="0"/>
    <n v="0"/>
    <m/>
    <m/>
    <m/>
    <m/>
    <s v="22/02/2021 13:35:52:25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6T00:00:00"/>
    <s v="VGT"/>
    <n v="383141"/>
    <s v="GR"/>
    <s v="6703"/>
    <x v="120"/>
    <s v="DE SCHOUWER"/>
    <s v="GR"/>
    <s v="pelle/balayette"/>
    <s v="TREK"/>
    <s v="GF"/>
    <s v="NB"/>
    <n v="40"/>
    <s v="58646486"/>
    <s v="10 EUR 4"/>
    <s v="676,00 42,59"/>
    <s v="T174"/>
    <n v="0"/>
    <m/>
    <s v="NE"/>
    <s v="NE"/>
    <s v="140060"/>
    <n v="1358"/>
    <s v="TEE -&gt; ALDI CAVAILLON"/>
    <n v="0"/>
    <m/>
    <d v="2021-02-26T00:00:00"/>
    <d v="1899-12-30T08:00:00"/>
    <d v="1899-12-30T19:00:00"/>
    <s v="TEE IOV AVR"/>
    <s v="B"/>
    <s v="9420"/>
    <s v="ERPE-MERE"/>
    <s v="pelle/balayette"/>
    <d v="2021-03-01T00:00:00"/>
    <d v="1899-12-30T06:00:00"/>
    <d v="1899-12-30T12:00:00"/>
    <s v="ALDI MARCHE CAVAILLON SARL"/>
    <s v="F"/>
    <s v="84300"/>
    <s v="CAVAILLON"/>
    <s v="pelle/balayette"/>
    <n v="1"/>
    <s v="58646486"/>
    <s v="IV"/>
    <s v="NC"/>
    <n v="718.59"/>
    <n v="0"/>
    <n v="718.59"/>
    <n v="100"/>
    <m/>
    <m/>
    <m/>
    <m/>
    <m/>
    <m/>
    <m/>
    <m/>
    <m/>
    <m/>
    <m/>
    <m/>
    <m/>
    <m/>
    <m/>
    <m/>
    <m/>
    <m/>
    <m/>
    <m/>
    <n v="10"/>
    <s v="EUR"/>
    <n v="1278"/>
    <n v="0"/>
    <n v="4"/>
    <n v="0.8"/>
    <n v="1.2"/>
    <n v="0"/>
    <m/>
    <m/>
    <n v="1278"/>
    <n v="0"/>
    <n v="4"/>
    <n v="0"/>
    <n v="0"/>
    <m/>
    <m/>
    <m/>
    <m/>
    <s v="22/02/2021 13:35:51:08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6T00:00:00"/>
    <s v="VGT"/>
    <n v="383140"/>
    <s v="GR"/>
    <s v="6703"/>
    <x v="120"/>
    <s v="DE SCHOUWER"/>
    <s v="GR"/>
    <s v="pelle/balayette"/>
    <s v="TREK"/>
    <s v="GF"/>
    <s v="NB"/>
    <n v="40"/>
    <s v="58646485"/>
    <s v="7 EUR 2,8"/>
    <s v="207,00 13,04"/>
    <s v="TC403"/>
    <n v="0"/>
    <m/>
    <s v="NE"/>
    <s v="NE"/>
    <s v="140048"/>
    <n v="1357"/>
    <s v="TEE -&gt; ALDI BOIS GRENIER"/>
    <n v="0"/>
    <m/>
    <d v="2021-02-26T00:00:00"/>
    <d v="1899-12-30T08:00:00"/>
    <d v="1899-12-30T19:00:00"/>
    <s v="TEE IOV AVR"/>
    <s v="B"/>
    <s v="9420"/>
    <s v="ERPE-MERE"/>
    <s v="pelle/balayette"/>
    <d v="2021-03-01T00:00:00"/>
    <d v="1899-12-30T06:00:00"/>
    <d v="1899-12-30T12:00:00"/>
    <s v="ALDI MARCHE BOIS-GRENIER SARL"/>
    <s v="F"/>
    <s v="59280"/>
    <s v="BOIS GRENIER"/>
    <s v="pelle/balayette"/>
    <n v="1"/>
    <s v="58646485"/>
    <s v="IV"/>
    <s v="NC"/>
    <n v="220.04"/>
    <n v="0"/>
    <n v="220.04"/>
    <n v="100"/>
    <m/>
    <m/>
    <m/>
    <m/>
    <m/>
    <m/>
    <m/>
    <m/>
    <m/>
    <m/>
    <m/>
    <m/>
    <m/>
    <m/>
    <m/>
    <m/>
    <m/>
    <m/>
    <m/>
    <m/>
    <n v="7"/>
    <s v="EUR"/>
    <n v="838"/>
    <n v="0"/>
    <n v="2.8"/>
    <n v="0.8"/>
    <n v="1.2"/>
    <n v="0"/>
    <m/>
    <m/>
    <n v="838"/>
    <n v="0"/>
    <n v="2.8"/>
    <n v="0"/>
    <n v="0"/>
    <m/>
    <m/>
    <m/>
    <m/>
    <s v="22/02/2021 13:35:49:82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6T00:00:00"/>
    <s v="VGT"/>
    <n v="383139"/>
    <s v="GR"/>
    <s v="6703"/>
    <x v="120"/>
    <s v="DE SCHOUWER"/>
    <s v="GR"/>
    <s v="pelle/balayette"/>
    <s v="TREK"/>
    <s v="GF"/>
    <s v="NB"/>
    <n v="30"/>
    <s v="58646484"/>
    <s v="11 EUR 4,4"/>
    <s v="478,00 30,11"/>
    <m/>
    <n v="0"/>
    <m/>
    <s v="NE"/>
    <s v="NE"/>
    <s v="140055"/>
    <n v="1356"/>
    <s v="TEE -&gt; ALDI BEAUNE"/>
    <n v="0"/>
    <m/>
    <d v="2021-02-26T00:00:00"/>
    <d v="1899-12-30T08:00:00"/>
    <d v="1899-12-30T19:00:00"/>
    <s v="TEE IOV AVR"/>
    <s v="B"/>
    <s v="9420"/>
    <s v="ERPE-MERE"/>
    <s v="pelle/balayette"/>
    <d v="2021-03-01T00:00:00"/>
    <d v="1899-12-30T06:00:00"/>
    <d v="1899-12-30T12:00:00"/>
    <s v="ALDI MARCHE BEAUNE SARL"/>
    <s v="F"/>
    <s v="21200"/>
    <s v="BEAUNE"/>
    <s v="pelle/balayette"/>
    <n v="1"/>
    <s v="58646484"/>
    <s v="IV"/>
    <s v="NC"/>
    <n v="508.11"/>
    <n v="0"/>
    <n v="508.11"/>
    <n v="100"/>
    <s v="AM"/>
    <m/>
    <m/>
    <m/>
    <m/>
    <m/>
    <m/>
    <m/>
    <m/>
    <m/>
    <m/>
    <m/>
    <m/>
    <m/>
    <m/>
    <m/>
    <m/>
    <m/>
    <m/>
    <m/>
    <n v="11"/>
    <s v="EUR"/>
    <n v="1378"/>
    <n v="0"/>
    <n v="4.4000000000000004"/>
    <n v="0.8"/>
    <n v="1.2"/>
    <n v="0"/>
    <m/>
    <m/>
    <n v="1378"/>
    <n v="0"/>
    <n v="4.4000000000000004"/>
    <n v="0"/>
    <n v="0"/>
    <m/>
    <m/>
    <m/>
    <m/>
    <s v="22/02/2021 13:35:48:60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6T00:00:00"/>
    <s v="VGT"/>
    <n v="383138"/>
    <s v="GR"/>
    <s v="6703"/>
    <x v="120"/>
    <s v="DE SCHOUWER"/>
    <s v="GR"/>
    <s v="pelle/balayette"/>
    <s v="TREK"/>
    <s v="GF"/>
    <s v="NB"/>
    <n v="40"/>
    <m/>
    <s v="9 EUR 3,6"/>
    <s v="333,00 20,98"/>
    <s v="T191"/>
    <n v="0"/>
    <m/>
    <s v="NE"/>
    <s v="NE"/>
    <s v="140039"/>
    <n v="1355"/>
    <s v="TEE -&gt; ALDI ABLIS"/>
    <n v="0"/>
    <m/>
    <d v="2021-02-26T00:00:00"/>
    <d v="1899-12-30T08:00:00"/>
    <d v="1899-12-30T19:00:00"/>
    <s v="TEE IOV AVR"/>
    <s v="B"/>
    <s v="9420"/>
    <s v="ERPE-MERE"/>
    <s v="pelle/balayette"/>
    <d v="2021-03-01T00:00:00"/>
    <d v="1899-12-30T06:00:00"/>
    <d v="1899-12-30T12:00:00"/>
    <s v="ALDI MARCHE ABLIS SARL"/>
    <s v="F"/>
    <s v="78660"/>
    <s v="ABLIS"/>
    <s v="pelle/balayette"/>
    <n v="1"/>
    <s v="28892896"/>
    <s v="IV"/>
    <s v="NC"/>
    <n v="353.98"/>
    <n v="0"/>
    <n v="353.98"/>
    <n v="100"/>
    <s v="AM"/>
    <m/>
    <m/>
    <m/>
    <m/>
    <m/>
    <m/>
    <m/>
    <m/>
    <m/>
    <m/>
    <m/>
    <m/>
    <m/>
    <m/>
    <m/>
    <m/>
    <m/>
    <m/>
    <m/>
    <n v="9"/>
    <s v="EUR"/>
    <n v="1179"/>
    <n v="0"/>
    <n v="3.6"/>
    <n v="0.8"/>
    <n v="1.2"/>
    <n v="0"/>
    <m/>
    <m/>
    <n v="1179"/>
    <n v="0"/>
    <n v="3.6"/>
    <n v="0"/>
    <n v="0"/>
    <m/>
    <m/>
    <m/>
    <m/>
    <s v="22/02/2021 13:35:47:28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6T00:00:00"/>
    <s v="VGT"/>
    <n v="383127"/>
    <s v="VOL"/>
    <s v="4840"/>
    <x v="11"/>
    <s v="DE GEYSELEER"/>
    <s v="VOL"/>
    <s v="202112386"/>
    <s v="TREK"/>
    <s v="GF"/>
    <s v="NB"/>
    <n v="40"/>
    <m/>
    <s v="28 EUR 13,6"/>
    <s v="1531,00 1,53"/>
    <s v="T195"/>
    <n v="0"/>
    <m/>
    <s v="NE"/>
    <s v="NE"/>
    <s v="140103"/>
    <n v="1394"/>
    <s v="AGARIS - VOLLE VRACHT LEEG"/>
    <n v="0"/>
    <m/>
    <d v="2021-02-26T00:00:00"/>
    <d v="1899-12-30T08:00:00"/>
    <d v="1899-12-30T10:00:00"/>
    <s v="AGARIS - SITE GENT"/>
    <s v="B"/>
    <s v="9000"/>
    <s v="GENT"/>
    <s v="202112386 / 202112390"/>
    <d v="2021-03-01T00:00:00"/>
    <d v="1899-12-30T07:00:00"/>
    <d v="1899-12-30T12:00:00"/>
    <s v="INTER SERVICE"/>
    <s v="F"/>
    <s v="12850"/>
    <s v="SAINTE RADEGONDE"/>
    <m/>
    <n v="1"/>
    <m/>
    <s v="IV"/>
    <s v="NC"/>
    <n v="1532.53"/>
    <n v="0"/>
    <n v="1532.53"/>
    <n v="100"/>
    <m/>
    <m/>
    <m/>
    <m/>
    <m/>
    <m/>
    <m/>
    <m/>
    <m/>
    <m/>
    <m/>
    <m/>
    <m/>
    <m/>
    <m/>
    <m/>
    <m/>
    <m/>
    <m/>
    <m/>
    <n v="28"/>
    <s v="EUR"/>
    <n v="12675"/>
    <n v="0"/>
    <n v="13.6"/>
    <n v="0.8"/>
    <n v="1.2"/>
    <n v="0"/>
    <m/>
    <m/>
    <n v="24000"/>
    <n v="0"/>
    <n v="13.6"/>
    <n v="0"/>
    <n v="0"/>
    <m/>
    <m/>
    <m/>
    <m/>
    <s v="22/02/2021 12:16:53:21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6T00:00:00"/>
    <s v="VGT"/>
    <n v="382964"/>
    <s v="IMP"/>
    <s v="6703"/>
    <x v="120"/>
    <s v="DE SCHOUWER"/>
    <s v="VOL"/>
    <s v="7056 ALDI FR"/>
    <s v="TREK"/>
    <s v="GF"/>
    <s v="NB"/>
    <n v="40"/>
    <s v="437495"/>
    <s v="17 EUR 6,8"/>
    <s v="400,00 25,20"/>
    <m/>
    <n v="0"/>
    <m/>
    <s v="NE"/>
    <s v="NE"/>
    <s v="140003"/>
    <n v="0"/>
    <m/>
    <n v="0"/>
    <m/>
    <d v="2021-02-26T00:00:00"/>
    <d v="1899-12-30T08:00:00"/>
    <d v="1899-12-30T09:00:00"/>
    <s v="TIEM"/>
    <s v="NL"/>
    <s v="8028 PM"/>
    <s v="ZWOLLE"/>
    <s v="7056 ALDI FR"/>
    <d v="2021-02-26T00:00:00"/>
    <d v="1899-12-30T08:00:00"/>
    <d v="1899-12-30T19:00:00"/>
    <s v="TEE IOV AVR"/>
    <s v="B"/>
    <s v="9420"/>
    <s v="ERPE-MERE"/>
    <m/>
    <n v="1"/>
    <s v="437495"/>
    <s v="IV"/>
    <s v="NC"/>
    <n v="425.2"/>
    <n v="0"/>
    <n v="425.2"/>
    <n v="100"/>
    <m/>
    <m/>
    <m/>
    <m/>
    <m/>
    <m/>
    <m/>
    <m/>
    <m/>
    <m/>
    <m/>
    <m/>
    <m/>
    <m/>
    <m/>
    <m/>
    <m/>
    <m/>
    <m/>
    <m/>
    <n v="17"/>
    <s v="EUR"/>
    <n v="12750"/>
    <n v="0"/>
    <n v="6.8"/>
    <n v="0.8"/>
    <n v="1.2"/>
    <n v="0"/>
    <m/>
    <m/>
    <n v="12750"/>
    <n v="0"/>
    <n v="6.8"/>
    <n v="0"/>
    <n v="0"/>
    <m/>
    <m/>
    <m/>
    <m/>
    <s v="18/02/2021 16:38:44:497"/>
    <n v="1"/>
    <n v="1"/>
    <n v="0"/>
    <n v="0"/>
    <n v="0"/>
    <n v="0"/>
    <m/>
    <m/>
    <m/>
    <m/>
    <m/>
    <m/>
    <m/>
    <m/>
    <m/>
    <m/>
    <m/>
    <m/>
    <m/>
    <m/>
    <m/>
    <m/>
    <n v="0"/>
    <s v="382963"/>
    <m/>
    <m/>
    <n v="1"/>
  </r>
  <r>
    <d v="2021-02-26T00:00:00"/>
    <s v="VGT"/>
    <n v="382963"/>
    <s v="IMP"/>
    <s v="6703"/>
    <x v="120"/>
    <s v="DE SCHOUWER"/>
    <s v="VOL"/>
    <s v="7056 ALDI FR"/>
    <s v="TREK"/>
    <s v="GF"/>
    <s v="NB"/>
    <n v="40"/>
    <s v="437494"/>
    <s v="33 EUR 13,2"/>
    <s v="400,00 25,20"/>
    <m/>
    <n v="0"/>
    <m/>
    <s v="NE"/>
    <s v="NE"/>
    <s v="140002"/>
    <n v="0"/>
    <m/>
    <n v="0"/>
    <m/>
    <d v="2021-02-26T00:00:00"/>
    <d v="1899-12-30T08:00:00"/>
    <d v="1899-12-30T09:00:00"/>
    <s v="TIEM"/>
    <s v="NL"/>
    <s v="8028 PM"/>
    <s v="ZWOLLE"/>
    <s v="7056 ALDI FR"/>
    <d v="2021-02-26T00:00:00"/>
    <d v="1899-12-30T08:00:00"/>
    <d v="1899-12-30T19:00:00"/>
    <s v="TEE IOV AVR"/>
    <s v="B"/>
    <s v="9420"/>
    <s v="ERPE-MERE"/>
    <m/>
    <n v="1"/>
    <s v="437494"/>
    <s v="IV"/>
    <s v="NC"/>
    <n v="425.2"/>
    <n v="0"/>
    <n v="425.2"/>
    <n v="100"/>
    <m/>
    <m/>
    <m/>
    <m/>
    <m/>
    <m/>
    <m/>
    <m/>
    <m/>
    <m/>
    <m/>
    <m/>
    <m/>
    <m/>
    <m/>
    <m/>
    <m/>
    <m/>
    <m/>
    <m/>
    <n v="33"/>
    <s v="EUR"/>
    <n v="0"/>
    <n v="0"/>
    <n v="13.2"/>
    <n v="0.8"/>
    <n v="1.2"/>
    <n v="0"/>
    <m/>
    <m/>
    <n v="24750"/>
    <n v="0"/>
    <n v="13.2"/>
    <n v="0"/>
    <n v="0"/>
    <m/>
    <m/>
    <m/>
    <m/>
    <s v="18/02/2021 16:36:15:513"/>
    <n v="1"/>
    <n v="1"/>
    <n v="0"/>
    <n v="0"/>
    <n v="0"/>
    <n v="0"/>
    <m/>
    <m/>
    <m/>
    <m/>
    <m/>
    <m/>
    <m/>
    <m/>
    <m/>
    <m/>
    <m/>
    <m/>
    <m/>
    <m/>
    <m/>
    <m/>
    <n v="0"/>
    <s v="382960"/>
    <m/>
    <m/>
    <n v="1"/>
  </r>
  <r>
    <d v="2021-02-26T00:00:00"/>
    <s v="VGT"/>
    <n v="381238"/>
    <s v="GR"/>
    <s v="6588"/>
    <x v="18"/>
    <s v="DE SCHOUWER"/>
    <s v="GR"/>
    <s v="7495"/>
    <s v="TREK"/>
    <s v="GF"/>
    <s v="NB"/>
    <n v="40"/>
    <s v="187860722"/>
    <s v="2 EUR 0,8"/>
    <s v="266,00 25,00 16,76"/>
    <s v="T174 T153"/>
    <n v="0"/>
    <m/>
    <s v="NE"/>
    <s v="NE"/>
    <s v="139831  140060"/>
    <n v="927"/>
    <s v="MSITRAL HOME - ALDI CAVAILLON"/>
    <n v="0"/>
    <m/>
    <d v="2021-02-26T00:00:00"/>
    <d v="1899-12-30T08:00:00"/>
    <d v="1899-12-30T12:00:00"/>
    <s v="MISTRAL HOME"/>
    <s v="B"/>
    <s v="9810"/>
    <s v="NAZARETH"/>
    <s v="7495"/>
    <d v="2021-03-01T00:00:00"/>
    <d v="1899-12-30T06:00:00"/>
    <d v="1899-12-30T12:00:00"/>
    <s v="ALDI MARCHE CAVAILLON SARL"/>
    <s v="F"/>
    <s v="84300"/>
    <s v="CAVAILLON"/>
    <s v="7495"/>
    <n v="1"/>
    <s v="187860722"/>
    <s v="IV"/>
    <s v="NC"/>
    <n v="307.76"/>
    <n v="0"/>
    <n v="307.76"/>
    <n v="100"/>
    <s v="AM"/>
    <m/>
    <m/>
    <m/>
    <m/>
    <m/>
    <m/>
    <m/>
    <m/>
    <m/>
    <m/>
    <m/>
    <m/>
    <m/>
    <m/>
    <m/>
    <m/>
    <m/>
    <m/>
    <m/>
    <n v="2"/>
    <s v="EUR"/>
    <n v="1500"/>
    <n v="0"/>
    <n v="0.8"/>
    <n v="0.8"/>
    <n v="1.2"/>
    <n v="0"/>
    <m/>
    <m/>
    <n v="1500"/>
    <n v="0"/>
    <n v="0.8"/>
    <n v="0"/>
    <n v="0"/>
    <m/>
    <m/>
    <m/>
    <m/>
    <s v="29/01/2021 14:59:40:96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6T00:00:00"/>
    <s v="VGT"/>
    <n v="381237"/>
    <s v="GR"/>
    <s v="6588"/>
    <x v="18"/>
    <s v="DE SCHOUWER"/>
    <s v="GR"/>
    <s v="7495"/>
    <s v="TREK"/>
    <s v="GF"/>
    <s v="NB"/>
    <n v="40"/>
    <s v="187860731"/>
    <s v="3 EUR 1,2"/>
    <s v="376,00 25,00 23,69"/>
    <s v="L220 T153"/>
    <n v="0"/>
    <m/>
    <s v="NE"/>
    <s v="NE"/>
    <s v="139831  140044"/>
    <n v="936"/>
    <s v="MISTRAL HOME - ALDI ST SULPICE"/>
    <n v="0"/>
    <m/>
    <d v="2021-02-26T00:00:00"/>
    <d v="1899-12-30T08:00:00"/>
    <d v="1899-12-30T12:00:00"/>
    <s v="MISTRAL HOME"/>
    <s v="B"/>
    <s v="9810"/>
    <s v="NAZARETH"/>
    <s v="7495"/>
    <d v="2021-03-01T00:00:00"/>
    <d v="1899-12-30T06:00:00"/>
    <d v="1899-12-30T12:00:00"/>
    <s v="ALDI MARCHE TOULOUSE SARL"/>
    <s v="F"/>
    <s v="81370"/>
    <s v="ST SULPICE LA POINTE"/>
    <s v="7495"/>
    <n v="1"/>
    <s v="187860731"/>
    <s v="IV"/>
    <s v="NC"/>
    <n v="424.69"/>
    <n v="0"/>
    <n v="424.69"/>
    <n v="100"/>
    <s v="AM"/>
    <m/>
    <m/>
    <m/>
    <m/>
    <m/>
    <m/>
    <m/>
    <m/>
    <m/>
    <m/>
    <m/>
    <m/>
    <m/>
    <m/>
    <m/>
    <m/>
    <m/>
    <m/>
    <m/>
    <n v="3"/>
    <s v="EUR"/>
    <n v="2250"/>
    <n v="0"/>
    <n v="1.2"/>
    <n v="0.8"/>
    <n v="1.2"/>
    <n v="0"/>
    <m/>
    <m/>
    <n v="2250"/>
    <n v="0"/>
    <n v="1.2"/>
    <n v="0"/>
    <n v="0"/>
    <m/>
    <m/>
    <m/>
    <m/>
    <s v="29/01/2021 14:59:39:76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6T00:00:00"/>
    <s v="VGT"/>
    <n v="381236"/>
    <s v="GR"/>
    <s v="6588"/>
    <x v="18"/>
    <s v="DE SCHOUWER"/>
    <s v="GR"/>
    <s v="7495"/>
    <s v="TREK"/>
    <s v="GF"/>
    <s v="NB"/>
    <n v="40"/>
    <s v="187860730"/>
    <s v="1 EUR 0,4"/>
    <s v="154,00 25,00 9,70"/>
    <s v="T333 T153"/>
    <n v="0"/>
    <m/>
    <s v="NE"/>
    <s v="NE"/>
    <s v="139831  140049"/>
    <n v="935"/>
    <s v="MISTRAL HOME - ALDI REIMS"/>
    <n v="0"/>
    <m/>
    <d v="2021-02-26T00:00:00"/>
    <d v="1899-12-30T08:00:00"/>
    <d v="1899-12-30T12:00:00"/>
    <s v="MISTRAL HOME"/>
    <s v="B"/>
    <s v="9810"/>
    <s v="NAZARETH"/>
    <s v="7495"/>
    <d v="2021-03-01T00:00:00"/>
    <d v="1899-12-30T06:00:00"/>
    <d v="1899-12-30T12:00:00"/>
    <s v="ALDI MARCHE REIMS SARL"/>
    <s v="F"/>
    <s v="51390"/>
    <s v="GUEUX"/>
    <s v="7495"/>
    <n v="1"/>
    <s v="187860730"/>
    <s v="IV"/>
    <s v="NC"/>
    <n v="188.7"/>
    <n v="0"/>
    <n v="188.7"/>
    <n v="100"/>
    <s v="AM"/>
    <m/>
    <m/>
    <m/>
    <m/>
    <m/>
    <m/>
    <m/>
    <m/>
    <m/>
    <m/>
    <m/>
    <m/>
    <m/>
    <m/>
    <m/>
    <m/>
    <m/>
    <m/>
    <m/>
    <n v="1"/>
    <s v="EUR"/>
    <n v="750"/>
    <n v="0"/>
    <n v="0.4"/>
    <n v="0.8"/>
    <n v="1.2"/>
    <n v="0"/>
    <m/>
    <m/>
    <n v="750"/>
    <n v="0"/>
    <n v="0.4"/>
    <n v="0"/>
    <n v="0"/>
    <m/>
    <m/>
    <m/>
    <m/>
    <s v="29/01/2021 14:59:38:56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6T00:00:00"/>
    <s v="VGT"/>
    <n v="381235"/>
    <s v="GR"/>
    <s v="6588"/>
    <x v="18"/>
    <s v="DE SCHOUWER"/>
    <s v="GR"/>
    <s v="7495"/>
    <s v="TREK"/>
    <s v="GF"/>
    <s v="NB"/>
    <n v="40"/>
    <s v="187860729"/>
    <s v="2 EUR 0,8"/>
    <s v="258,00 25,00 16,25"/>
    <s v="T176 T153"/>
    <n v="0"/>
    <m/>
    <s v="NE"/>
    <s v="NE"/>
    <s v="139831  140067"/>
    <n v="934"/>
    <s v="MISTRAL HOME - ALDI OYTIER ST OBLAS"/>
    <n v="0"/>
    <m/>
    <d v="2021-02-26T00:00:00"/>
    <d v="1899-12-30T08:00:00"/>
    <d v="1899-12-30T12:00:00"/>
    <s v="MISTRAL HOME"/>
    <s v="B"/>
    <s v="9810"/>
    <s v="NAZARETH"/>
    <s v="7495"/>
    <d v="2021-03-01T00:00:00"/>
    <d v="1899-12-30T05:00:00"/>
    <d v="1899-12-30T12:00:00"/>
    <s v="ALDI MARCHE LYON"/>
    <s v="F"/>
    <s v="38780"/>
    <s v="OYTIER SAINT OBLAS"/>
    <s v="7495"/>
    <n v="1"/>
    <s v="187860729"/>
    <s v="IV"/>
    <s v="NC"/>
    <n v="299.25"/>
    <n v="0"/>
    <n v="299.25"/>
    <n v="100"/>
    <s v="AM"/>
    <m/>
    <m/>
    <m/>
    <m/>
    <m/>
    <m/>
    <m/>
    <m/>
    <m/>
    <m/>
    <m/>
    <m/>
    <m/>
    <m/>
    <m/>
    <m/>
    <m/>
    <m/>
    <m/>
    <n v="2"/>
    <s v="EUR"/>
    <n v="1500"/>
    <n v="0"/>
    <n v="0.8"/>
    <n v="0.8"/>
    <n v="1.2"/>
    <n v="0"/>
    <m/>
    <m/>
    <n v="1500"/>
    <n v="0"/>
    <n v="0.8"/>
    <n v="0"/>
    <n v="0"/>
    <m/>
    <m/>
    <m/>
    <m/>
    <s v="29/01/2021 14:59:37:38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6T00:00:00"/>
    <s v="VGT"/>
    <n v="381234"/>
    <s v="GR"/>
    <s v="6588"/>
    <x v="18"/>
    <s v="DE SCHOUWER"/>
    <s v="GR"/>
    <s v="7495"/>
    <s v="TREK"/>
    <s v="GF"/>
    <s v="NB"/>
    <n v="40"/>
    <s v="187860728"/>
    <s v="2 EUR 0,8 1 COL"/>
    <s v="194,00 25,00 12,22"/>
    <s v="T278 T153"/>
    <n v="0"/>
    <m/>
    <s v="NE"/>
    <s v="NE"/>
    <s v="139831  140047"/>
    <n v="933"/>
    <s v="MISTRAL HOME - ALDI HONFLEUR"/>
    <n v="0"/>
    <m/>
    <d v="2021-02-26T00:00:00"/>
    <d v="1899-12-30T08:00:00"/>
    <d v="1899-12-30T12:00:00"/>
    <s v="MISTRAL HOME"/>
    <s v="B"/>
    <s v="9810"/>
    <s v="NAZARETH"/>
    <s v="7495"/>
    <d v="2021-03-01T00:00:00"/>
    <d v="1899-12-30T05:00:00"/>
    <d v="1899-12-30T12:00:00"/>
    <s v="ALDI MARCHE HONFLEUR SARL"/>
    <s v="F"/>
    <s v="14602"/>
    <s v="HONFLEUR"/>
    <s v="7495"/>
    <n v="1"/>
    <s v="187860728"/>
    <s v="IV"/>
    <s v="NC"/>
    <n v="231.22"/>
    <n v="0"/>
    <n v="231.22"/>
    <n v="100"/>
    <s v="AM"/>
    <m/>
    <m/>
    <m/>
    <m/>
    <m/>
    <m/>
    <m/>
    <m/>
    <m/>
    <m/>
    <m/>
    <m/>
    <m/>
    <m/>
    <m/>
    <m/>
    <m/>
    <m/>
    <m/>
    <n v="2"/>
    <s v="EUR"/>
    <n v="1500"/>
    <n v="0"/>
    <n v="0.8"/>
    <n v="0.8"/>
    <n v="1.2"/>
    <n v="0"/>
    <m/>
    <m/>
    <n v="1500"/>
    <n v="0"/>
    <n v="0.8"/>
    <n v="0"/>
    <m/>
    <m/>
    <m/>
    <m/>
    <m/>
    <s v="29/01/2021 14:59:36:182"/>
    <n v="1"/>
    <n v="1"/>
    <n v="0"/>
    <n v="1"/>
    <n v="1"/>
    <n v="0"/>
    <m/>
    <m/>
    <m/>
    <m/>
    <m/>
    <m/>
    <m/>
    <m/>
    <m/>
    <m/>
    <m/>
    <m/>
    <m/>
    <m/>
    <m/>
    <m/>
    <n v="0"/>
    <m/>
    <m/>
    <m/>
    <n v="0"/>
  </r>
  <r>
    <d v="2021-02-26T00:00:00"/>
    <s v="VGT"/>
    <n v="381233"/>
    <s v="GR"/>
    <s v="6588"/>
    <x v="18"/>
    <s v="DE SCHOUWER"/>
    <s v="GR"/>
    <s v="7495"/>
    <s v="TREK"/>
    <s v="GF"/>
    <s v="NB"/>
    <n v="30"/>
    <m/>
    <s v="2 EUR 0,8"/>
    <s v="238,00 25,00 14,99"/>
    <s v="T153"/>
    <n v="0"/>
    <m/>
    <s v="NE"/>
    <s v="NE"/>
    <s v="139831  140127"/>
    <n v="932"/>
    <s v="MISTRAL HOME - ALDI ENNERY"/>
    <n v="0"/>
    <m/>
    <d v="2021-02-26T00:00:00"/>
    <d v="1899-12-30T08:00:00"/>
    <d v="1899-12-30T12:00:00"/>
    <s v="MISTRAL HOME"/>
    <s v="B"/>
    <s v="9810"/>
    <s v="NAZARETH"/>
    <s v="7495"/>
    <d v="2021-03-01T00:00:00"/>
    <d v="1899-12-30T06:00:00"/>
    <d v="1899-12-30T12:00:00"/>
    <s v="ALDI MARCHE ENNERY SARL"/>
    <s v="F"/>
    <s v="57365"/>
    <s v="ENNERY"/>
    <s v="7495"/>
    <n v="1"/>
    <m/>
    <s v="IV"/>
    <s v="NC"/>
    <n v="277.99"/>
    <n v="0"/>
    <n v="277.99"/>
    <n v="100"/>
    <s v="AM"/>
    <m/>
    <m/>
    <m/>
    <m/>
    <m/>
    <m/>
    <m/>
    <m/>
    <m/>
    <m/>
    <m/>
    <m/>
    <m/>
    <m/>
    <m/>
    <m/>
    <m/>
    <m/>
    <m/>
    <n v="2"/>
    <s v="EUR"/>
    <n v="1500"/>
    <n v="0"/>
    <n v="0.8"/>
    <n v="0.8"/>
    <n v="1.2"/>
    <n v="0"/>
    <m/>
    <m/>
    <n v="1500"/>
    <n v="0"/>
    <n v="0.8"/>
    <n v="0"/>
    <n v="0"/>
    <m/>
    <m/>
    <m/>
    <m/>
    <s v="29/01/2021 14:59:34:965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6T00:00:00"/>
    <s v="VGT"/>
    <n v="381232"/>
    <s v="GR"/>
    <s v="6588"/>
    <x v="18"/>
    <s v="DE SCHOUWER"/>
    <s v="GR"/>
    <s v="7495"/>
    <s v="TREK"/>
    <s v="GF"/>
    <s v="NB"/>
    <n v="40"/>
    <s v="187860726"/>
    <s v="1 EUR 0,4"/>
    <s v="150,00 25,00 9,45"/>
    <s v="T260 T153"/>
    <n v="0"/>
    <m/>
    <s v="NE"/>
    <s v="NE"/>
    <s v="139831  140069"/>
    <n v="931"/>
    <s v="MISTRAL HOME - ALDI DAMMARTIN"/>
    <n v="0"/>
    <m/>
    <d v="2021-02-26T00:00:00"/>
    <d v="1899-12-30T08:00:00"/>
    <d v="1899-12-30T16:00:00"/>
    <s v="MISTRAL HOME"/>
    <s v="B"/>
    <s v="9810"/>
    <s v="NAZARETH"/>
    <s v="7495"/>
    <d v="2021-03-01T00:00:00"/>
    <d v="1899-12-30T06:00:00"/>
    <d v="1899-12-30T11:30:00"/>
    <s v="ALDI MARCHE DAMMARTIN SARL"/>
    <s v="F"/>
    <s v="77230"/>
    <s v="DAMMARTIN EN GOËLE"/>
    <s v="7495"/>
    <n v="1"/>
    <s v="187860726"/>
    <s v="IV"/>
    <s v="NC"/>
    <n v="184.45"/>
    <n v="0"/>
    <n v="184.45"/>
    <n v="100"/>
    <s v="AM"/>
    <m/>
    <m/>
    <m/>
    <m/>
    <m/>
    <m/>
    <m/>
    <m/>
    <m/>
    <m/>
    <m/>
    <m/>
    <m/>
    <m/>
    <m/>
    <m/>
    <m/>
    <m/>
    <m/>
    <n v="1"/>
    <s v="EUR"/>
    <n v="750"/>
    <n v="0"/>
    <n v="0.4"/>
    <n v="0.8"/>
    <n v="1.2"/>
    <n v="0"/>
    <m/>
    <m/>
    <n v="750"/>
    <n v="0"/>
    <n v="0.4"/>
    <n v="0"/>
    <n v="0"/>
    <m/>
    <m/>
    <m/>
    <m/>
    <s v="29/01/2021 14:59:33:75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6T00:00:00"/>
    <s v="VGT"/>
    <n v="381231"/>
    <s v="GR"/>
    <s v="6588"/>
    <x v="18"/>
    <s v="DE SCHOUWER"/>
    <s v="GR"/>
    <s v="7495"/>
    <s v="TREK"/>
    <s v="GF"/>
    <s v="NB"/>
    <n v="40"/>
    <s v="187860725"/>
    <s v="2 EUR 0,8"/>
    <s v="114,00 25,00 7,18"/>
    <s v="TC403 T153"/>
    <n v="0"/>
    <m/>
    <s v="NE"/>
    <s v="NE"/>
    <s v="139831  140048"/>
    <n v="930"/>
    <s v="MISTRAL HOME - ALDI CUINCY"/>
    <n v="0"/>
    <m/>
    <d v="2021-02-26T00:00:00"/>
    <d v="1899-12-30T08:00:00"/>
    <d v="1899-12-30T12:00:00"/>
    <s v="MISTRAL HOME"/>
    <s v="B"/>
    <s v="9810"/>
    <s v="NAZARETH"/>
    <s v="7495"/>
    <d v="2021-03-01T00:00:00"/>
    <d v="1899-12-30T06:00:00"/>
    <d v="1899-12-30T12:00:00"/>
    <s v="ALDI MARCHE CUINCY SARL"/>
    <s v="F"/>
    <s v="59553"/>
    <s v="CUINCY"/>
    <s v="7495"/>
    <n v="1"/>
    <s v="187860725"/>
    <s v="IV"/>
    <s v="NC"/>
    <n v="146.18"/>
    <n v="0"/>
    <n v="146.18"/>
    <n v="100"/>
    <s v="AM"/>
    <m/>
    <m/>
    <m/>
    <m/>
    <m/>
    <m/>
    <m/>
    <m/>
    <m/>
    <m/>
    <m/>
    <m/>
    <m/>
    <m/>
    <m/>
    <m/>
    <m/>
    <m/>
    <m/>
    <n v="2"/>
    <s v="EUR"/>
    <n v="1500"/>
    <n v="0"/>
    <n v="0.8"/>
    <n v="0.8"/>
    <n v="1.2"/>
    <n v="0"/>
    <m/>
    <m/>
    <n v="1500"/>
    <n v="0"/>
    <n v="0.8"/>
    <n v="0"/>
    <n v="0"/>
    <m/>
    <m/>
    <m/>
    <m/>
    <s v="29/01/2021 14:59:32:5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6T00:00:00"/>
    <s v="VGT"/>
    <n v="381230"/>
    <s v="GR"/>
    <s v="6588"/>
    <x v="18"/>
    <s v="DE SCHOUWER"/>
    <s v="GR"/>
    <s v="7495"/>
    <s v="TREK"/>
    <s v="GF"/>
    <s v="NB"/>
    <n v="40"/>
    <s v="187860724"/>
    <s v="1 EUR 0,4"/>
    <s v="203,00 25,00 12,79"/>
    <s v="M127 T153"/>
    <n v="0"/>
    <m/>
    <s v="NE"/>
    <s v="NE"/>
    <s v="139831  140064"/>
    <n v="929"/>
    <s v="MISTRAL HOME - ALDI COLMAR"/>
    <n v="0"/>
    <m/>
    <d v="2021-02-26T00:00:00"/>
    <d v="1899-12-30T08:00:00"/>
    <d v="1899-12-30T12:00:00"/>
    <s v="MISTRAL HOME"/>
    <s v="B"/>
    <s v="9810"/>
    <s v="NAZARETH"/>
    <s v="7495"/>
    <d v="2021-03-01T00:00:00"/>
    <d v="1899-12-30T06:00:00"/>
    <d v="1899-12-30T12:00:00"/>
    <s v="ALDI MARCHE COLMAR SARL"/>
    <s v="F"/>
    <s v="68127"/>
    <s v="STE. CROIX EN PLAINE"/>
    <s v="7495"/>
    <n v="1"/>
    <s v="187860724"/>
    <s v="IV"/>
    <s v="NC"/>
    <n v="240.79"/>
    <n v="0"/>
    <n v="240.79"/>
    <n v="100"/>
    <s v="AM"/>
    <m/>
    <m/>
    <m/>
    <m/>
    <m/>
    <m/>
    <m/>
    <m/>
    <m/>
    <m/>
    <m/>
    <m/>
    <m/>
    <m/>
    <m/>
    <m/>
    <m/>
    <m/>
    <m/>
    <n v="1"/>
    <s v="EUR"/>
    <n v="750"/>
    <n v="0"/>
    <n v="0.4"/>
    <n v="0.8"/>
    <n v="1.2"/>
    <n v="0"/>
    <m/>
    <m/>
    <n v="750"/>
    <n v="0"/>
    <n v="0.4"/>
    <n v="0"/>
    <n v="0"/>
    <m/>
    <m/>
    <m/>
    <m/>
    <s v="29/01/2021 14:59:31:314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2-26T00:00:00"/>
    <s v="VGT"/>
    <n v="381229"/>
    <s v="GR"/>
    <s v="6588"/>
    <x v="18"/>
    <s v="DE SCHOUWER"/>
    <s v="GR"/>
    <s v="7495"/>
    <s v="TREK"/>
    <s v="GF"/>
    <s v="NB"/>
    <n v="40"/>
    <s v="187860723"/>
    <s v="1 EUR 0,4"/>
    <s v="223,00 25,00 14,05"/>
    <s v="T281 T153"/>
    <n v="0"/>
    <m/>
    <s v="NE"/>
    <s v="NE"/>
    <s v="139831  140056"/>
    <n v="928"/>
    <s v="MISTRAL HOME - ALDI CESTAS"/>
    <n v="0"/>
    <m/>
    <d v="2021-02-26T00:00:00"/>
    <d v="1899-12-30T08:00:00"/>
    <d v="1899-12-30T12:00:00"/>
    <s v="MISTRAL HOME"/>
    <s v="B"/>
    <s v="9810"/>
    <s v="NAZARETH"/>
    <s v="7495"/>
    <d v="2021-03-01T00:00:00"/>
    <d v="1899-12-30T06:00:00"/>
    <d v="1899-12-30T12:00:00"/>
    <s v="ALDI MARCHE CESTAS SARL"/>
    <s v="F"/>
    <s v="33610"/>
    <s v="CESTAS"/>
    <s v="7495"/>
    <n v="1"/>
    <s v="187860723"/>
    <s v="IV"/>
    <s v="NC"/>
    <n v="262.05"/>
    <n v="0"/>
    <n v="262.05"/>
    <n v="100"/>
    <s v="AM"/>
    <m/>
    <m/>
    <m/>
    <m/>
    <m/>
    <m/>
    <m/>
    <m/>
    <m/>
    <m/>
    <m/>
    <m/>
    <m/>
    <m/>
    <m/>
    <m/>
    <m/>
    <m/>
    <m/>
    <n v="1"/>
    <s v="EUR"/>
    <n v="750"/>
    <n v="0"/>
    <n v="0.4"/>
    <n v="0.8"/>
    <n v="1.2"/>
    <n v="0"/>
    <m/>
    <m/>
    <n v="750"/>
    <n v="0"/>
    <n v="0.4"/>
    <n v="0"/>
    <n v="0"/>
    <m/>
    <m/>
    <m/>
    <m/>
    <s v="29/01/2021 14:59:30:06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6T00:00:00"/>
    <s v="VGT"/>
    <n v="381228"/>
    <s v="GR"/>
    <s v="6588"/>
    <x v="18"/>
    <s v="DE SCHOUWER"/>
    <s v="GR"/>
    <s v="7495"/>
    <s v="TREK"/>
    <s v="GF"/>
    <s v="NB"/>
    <n v="40"/>
    <s v="187860721"/>
    <s v="1 EUR 0,4"/>
    <s v="93,00 25,00 5,86"/>
    <s v="TC403 T153"/>
    <n v="0"/>
    <m/>
    <s v="NE"/>
    <s v="NE"/>
    <s v="139831  140048"/>
    <n v="926"/>
    <s v="MISTRAL HOME - ALDI BOIS GRENIER"/>
    <n v="0"/>
    <m/>
    <d v="2021-02-26T00:00:00"/>
    <d v="1899-12-30T08:00:00"/>
    <d v="1899-12-30T12:00:00"/>
    <s v="MISTRAL HOME"/>
    <s v="B"/>
    <s v="9810"/>
    <s v="NAZARETH"/>
    <s v="7495"/>
    <d v="2021-03-01T00:00:00"/>
    <d v="1899-12-30T06:00:00"/>
    <d v="1899-12-30T12:00:00"/>
    <s v="ALDI MARCHE BOIS-GRENIER SARL"/>
    <s v="F"/>
    <s v="59280"/>
    <s v="BOIS GRENIER"/>
    <s v="7495"/>
    <n v="1"/>
    <s v="187860721"/>
    <s v="IV"/>
    <s v="NC"/>
    <n v="123.86"/>
    <n v="0"/>
    <n v="123.86"/>
    <n v="100"/>
    <s v="AM"/>
    <m/>
    <m/>
    <m/>
    <m/>
    <m/>
    <m/>
    <m/>
    <m/>
    <m/>
    <m/>
    <m/>
    <m/>
    <m/>
    <m/>
    <m/>
    <m/>
    <m/>
    <m/>
    <m/>
    <n v="1"/>
    <s v="EUR"/>
    <n v="750"/>
    <n v="0"/>
    <n v="0.4"/>
    <n v="0.8"/>
    <n v="1.2"/>
    <n v="0"/>
    <m/>
    <m/>
    <n v="750"/>
    <n v="0"/>
    <n v="0.4"/>
    <n v="0"/>
    <n v="0"/>
    <m/>
    <m/>
    <m/>
    <m/>
    <s v="29/01/2021 14:59:28:97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6T00:00:00"/>
    <s v="VGT"/>
    <n v="381227"/>
    <s v="GR"/>
    <s v="6588"/>
    <x v="18"/>
    <s v="DE SCHOUWER"/>
    <s v="GR"/>
    <s v="7495"/>
    <s v="TREK"/>
    <s v="GF"/>
    <s v="NB"/>
    <n v="30"/>
    <s v="187860720"/>
    <s v="2 EUR 0,8"/>
    <s v="217,00 25,00 13,67"/>
    <s v="T153"/>
    <n v="0"/>
    <m/>
    <s v="NE"/>
    <s v="NE"/>
    <s v="139831  140055"/>
    <n v="925"/>
    <s v="MISTRAL HOME - ALDI BEAUNE"/>
    <n v="0"/>
    <m/>
    <d v="2021-02-26T00:00:00"/>
    <d v="1899-12-30T08:00:00"/>
    <d v="1899-12-30T12:00:00"/>
    <s v="MISTRAL HOME"/>
    <s v="B"/>
    <s v="9810"/>
    <s v="NAZARETH"/>
    <s v="7495"/>
    <d v="2021-03-01T00:00:00"/>
    <d v="1899-12-30T06:00:00"/>
    <d v="1899-12-30T12:00:00"/>
    <s v="ALDI MARCHE BEAUNE SARL"/>
    <s v="F"/>
    <s v="21200"/>
    <s v="BEAUNE"/>
    <s v="7495"/>
    <n v="1"/>
    <s v="187860720"/>
    <s v="IV"/>
    <s v="NC"/>
    <n v="255.67"/>
    <n v="0"/>
    <n v="255.67"/>
    <n v="100"/>
    <s v="AM"/>
    <m/>
    <m/>
    <m/>
    <m/>
    <m/>
    <m/>
    <m/>
    <m/>
    <m/>
    <m/>
    <m/>
    <m/>
    <m/>
    <m/>
    <m/>
    <m/>
    <m/>
    <m/>
    <m/>
    <n v="2"/>
    <s v="EUR"/>
    <n v="1500"/>
    <n v="0"/>
    <n v="0.8"/>
    <n v="0.8"/>
    <n v="1.2"/>
    <n v="0"/>
    <m/>
    <m/>
    <n v="1500"/>
    <n v="0"/>
    <n v="0.8"/>
    <n v="0"/>
    <n v="0"/>
    <m/>
    <m/>
    <m/>
    <m/>
    <s v="29/01/2021 14:59:27:69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6T00:00:00"/>
    <s v="VGT"/>
    <n v="381226"/>
    <s v="GR"/>
    <s v="6588"/>
    <x v="18"/>
    <s v="DE SCHOUWER"/>
    <s v="GR"/>
    <s v="7495"/>
    <s v="TREK"/>
    <s v="GF"/>
    <s v="NB"/>
    <n v="40"/>
    <s v="187860719"/>
    <s v="2 EUR 0,8"/>
    <s v="189,00 25,00 11,91"/>
    <s v="T191 T153"/>
    <n v="0"/>
    <m/>
    <s v="NE"/>
    <s v="NE"/>
    <s v="139831  140039"/>
    <n v="921"/>
    <s v="MISTRAL HOME - ALDI ABLIS"/>
    <n v="0"/>
    <m/>
    <d v="2021-02-26T00:00:00"/>
    <d v="1899-12-30T08:00:00"/>
    <d v="1899-12-30T12:00:00"/>
    <s v="MISTRAL HOME"/>
    <s v="B"/>
    <s v="9810"/>
    <s v="NAZARETH"/>
    <s v="7495"/>
    <d v="2021-03-01T00:00:00"/>
    <d v="1899-12-30T06:00:00"/>
    <d v="1899-12-30T12:00:00"/>
    <s v="ALDI MARCHE ABLIS SARL"/>
    <s v="F"/>
    <s v="78660"/>
    <s v="ABLIS"/>
    <s v="7495"/>
    <n v="1"/>
    <s v="187860719"/>
    <s v="IV"/>
    <s v="NC"/>
    <n v="225.91"/>
    <n v="0"/>
    <n v="225.91"/>
    <n v="100"/>
    <s v="AM"/>
    <m/>
    <m/>
    <m/>
    <m/>
    <m/>
    <m/>
    <m/>
    <m/>
    <m/>
    <m/>
    <m/>
    <m/>
    <m/>
    <m/>
    <m/>
    <m/>
    <m/>
    <m/>
    <m/>
    <n v="2"/>
    <s v="EUR"/>
    <n v="1500"/>
    <n v="0"/>
    <n v="0.8"/>
    <n v="0.8"/>
    <n v="1.2"/>
    <n v="0"/>
    <m/>
    <m/>
    <n v="1500"/>
    <n v="0"/>
    <n v="0.8"/>
    <n v="0"/>
    <n v="0"/>
    <m/>
    <m/>
    <m/>
    <m/>
    <s v="29/01/2021 14:59:26:28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5T00:00:00"/>
    <s v="VGT"/>
    <n v="383518"/>
    <s v="VOL"/>
    <s v="0979"/>
    <x v="118"/>
    <s v="DE GEYSELEER"/>
    <s v="VOL"/>
    <s v="21009622"/>
    <s v="TREK"/>
    <s v="GF"/>
    <s v="NB"/>
    <n v="40"/>
    <s v="65095680"/>
    <s v="24 EUR 13,6"/>
    <s v="240,00"/>
    <s v="T331"/>
    <n v="0"/>
    <m/>
    <s v="NE"/>
    <s v="NE"/>
    <s v="139932"/>
    <n v="0"/>
    <m/>
    <n v="0"/>
    <m/>
    <d v="2021-02-25T00:00:00"/>
    <d v="1899-12-30T13:00:00"/>
    <d v="1899-12-30T16:00:00"/>
    <s v="MASELIS"/>
    <s v="B"/>
    <s v="8800"/>
    <s v="ROESELARE"/>
    <s v="222391"/>
    <d v="2021-02-26T00:00:00"/>
    <d v="1899-12-30T08:00:00"/>
    <d v="1899-12-30T16:00:00"/>
    <s v="MONDELEZ - DE BEUKELAER"/>
    <s v="B"/>
    <s v="2200"/>
    <s v="HERENTALS"/>
    <s v="4302668544"/>
    <n v="1"/>
    <s v="65095680"/>
    <s v="IV"/>
    <s v="NC"/>
    <n v="240"/>
    <n v="0"/>
    <n v="240"/>
    <n v="100"/>
    <m/>
    <m/>
    <m/>
    <m/>
    <m/>
    <m/>
    <m/>
    <m/>
    <m/>
    <m/>
    <m/>
    <m/>
    <m/>
    <m/>
    <m/>
    <m/>
    <m/>
    <m/>
    <m/>
    <m/>
    <n v="24"/>
    <s v="EUR"/>
    <n v="23400"/>
    <n v="0"/>
    <n v="13.6"/>
    <n v="0.8"/>
    <n v="1.2"/>
    <n v="0"/>
    <m/>
    <m/>
    <n v="23400"/>
    <n v="0"/>
    <n v="13.6"/>
    <n v="0"/>
    <n v="0"/>
    <m/>
    <m/>
    <m/>
    <m/>
    <s v="25/02/2021 11:55:05:513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5T00:00:00"/>
    <s v="VGT"/>
    <n v="383428"/>
    <s v="GR"/>
    <s v="6444"/>
    <x v="24"/>
    <s v="DE GEYSELEER"/>
    <s v="GR"/>
    <s v="PO2000004029"/>
    <s v="TREK"/>
    <s v="GF"/>
    <s v="NB"/>
    <n v="40"/>
    <s v="65100369"/>
    <s v="24 EUR 9,6"/>
    <s v="275,00 17,33"/>
    <s v="T278"/>
    <n v="0"/>
    <m/>
    <s v="NE"/>
    <s v="NE"/>
    <s v="139966"/>
    <n v="0"/>
    <m/>
    <n v="0"/>
    <m/>
    <d v="2021-02-25T00:00:00"/>
    <d v="1899-12-30T10:00:00"/>
    <d v="1899-12-30T15:00:00"/>
    <s v="JULES CLARYSSE"/>
    <s v="B"/>
    <s v="8740"/>
    <s v="PITTEM"/>
    <s v="PO2000004029"/>
    <d v="2021-02-26T00:00:00"/>
    <d v="1899-12-30T08:00:00"/>
    <d v="1899-12-30T12:00:00"/>
    <s v="VOS LOGISTICS"/>
    <s v="B"/>
    <s v="2321"/>
    <s v="MEER"/>
    <m/>
    <n v="1"/>
    <s v="65100369"/>
    <s v="IV"/>
    <s v="NC"/>
    <n v="292.33"/>
    <n v="0"/>
    <n v="292.33"/>
    <n v="100"/>
    <m/>
    <m/>
    <m/>
    <m/>
    <m/>
    <m/>
    <m/>
    <m/>
    <m/>
    <m/>
    <m/>
    <m/>
    <m/>
    <m/>
    <m/>
    <m/>
    <m/>
    <m/>
    <m/>
    <m/>
    <n v="24"/>
    <s v="EUR"/>
    <n v="18000"/>
    <n v="0"/>
    <n v="9.6"/>
    <n v="0.8"/>
    <n v="1.2"/>
    <n v="0"/>
    <m/>
    <m/>
    <n v="18000"/>
    <n v="0"/>
    <n v="9.6"/>
    <n v="0"/>
    <n v="0"/>
    <m/>
    <m/>
    <m/>
    <m/>
    <s v="24/02/2021 15:20:10:4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5T00:00:00"/>
    <s v="VGT"/>
    <n v="383406"/>
    <s v="GR"/>
    <s v="8288"/>
    <x v="124"/>
    <s v="DE SCHOUWER"/>
    <s v="GR"/>
    <s v="T3032057375"/>
    <s v="TREK"/>
    <s v="GF"/>
    <s v="NB"/>
    <n v="40"/>
    <s v="65098836 45965262"/>
    <s v="5 CHEP 1 EUR 0,4"/>
    <s v="300,00 300,00 300,00"/>
    <s v="T254 T274 T254 T274"/>
    <n v="0"/>
    <m/>
    <s v="NE"/>
    <s v="NE"/>
    <s v="139947  140022"/>
    <n v="0"/>
    <m/>
    <n v="0"/>
    <m/>
    <d v="2021-02-25T00:00:00"/>
    <d v="1899-12-30T08:00:00"/>
    <d v="1899-12-30T16:00:00"/>
    <s v="IDP ZUIDKAAI"/>
    <s v="B"/>
    <s v="2170"/>
    <s v="MERKSEM (ANTWERPEN)"/>
    <s v="SO00082810"/>
    <d v="2021-02-26T00:00:00"/>
    <d v="1899-12-30T09:30:00"/>
    <d v="1899-12-30T09:30:00"/>
    <s v="SIMPLY POULINVILLE"/>
    <s v="F"/>
    <s v="80080"/>
    <s v="AMIENS"/>
    <s v="3038212875-3038212876/SO00082810"/>
    <n v="2"/>
    <s v="45965262"/>
    <s v="NC"/>
    <s v="NC"/>
    <m/>
    <n v="0"/>
    <n v="0"/>
    <n v="0"/>
    <m/>
    <m/>
    <m/>
    <m/>
    <m/>
    <m/>
    <m/>
    <m/>
    <m/>
    <m/>
    <m/>
    <m/>
    <m/>
    <m/>
    <m/>
    <m/>
    <m/>
    <m/>
    <m/>
    <m/>
    <n v="1"/>
    <s v="EUR"/>
    <n v="2001"/>
    <n v="0"/>
    <n v="0.4"/>
    <n v="0.8"/>
    <n v="1.2"/>
    <n v="0"/>
    <m/>
    <m/>
    <n v="2001"/>
    <n v="0"/>
    <n v="0.4"/>
    <n v="0"/>
    <n v="0"/>
    <m/>
    <m/>
    <m/>
    <m/>
    <s v="24/02/2021 13:51:45:941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2-25T00:00:00"/>
    <s v="VGT"/>
    <n v="383405"/>
    <s v="GR"/>
    <s v="7662"/>
    <x v="46"/>
    <s v="DE SCHOUWER"/>
    <s v="GR"/>
    <s v="25565/ 17210639"/>
    <s v="TREK"/>
    <s v="GF"/>
    <s v="NB"/>
    <n v="40"/>
    <s v="65099561"/>
    <s v="4 EUR 1,6"/>
    <s v="230,00"/>
    <s v="T188 L216"/>
    <n v="0"/>
    <m/>
    <s v="NE"/>
    <s v="NE"/>
    <s v="139852  140005"/>
    <n v="0"/>
    <m/>
    <n v="0"/>
    <m/>
    <d v="2021-02-25T00:00:00"/>
    <d v="1899-12-30T08:00:00"/>
    <d v="1899-12-30T15:00:00"/>
    <s v="SSCCONSOLIDATION C/O KATOENNAT"/>
    <s v="B"/>
    <s v="2040"/>
    <s v="ANTWERPEN"/>
    <s v="21028305107 "/>
    <d v="2021-02-26T00:00:00"/>
    <d v="1899-12-30T00:00:00"/>
    <d v="1899-12-30T00:00:00"/>
    <s v="PARINORD LOGISTIC DISTRIBUTION"/>
    <s v="F"/>
    <s v="95958"/>
    <s v="ROISSY"/>
    <s v="MME. ELISABTTE TEIXEIRA "/>
    <n v="1"/>
    <s v="65099561"/>
    <s v="IV"/>
    <s v="NC"/>
    <n v="230"/>
    <n v="0"/>
    <n v="230"/>
    <n v="100"/>
    <m/>
    <m/>
    <m/>
    <m/>
    <m/>
    <m/>
    <m/>
    <m/>
    <m/>
    <m/>
    <m/>
    <m/>
    <m/>
    <m/>
    <m/>
    <m/>
    <m/>
    <m/>
    <m/>
    <m/>
    <n v="4"/>
    <s v="EUR"/>
    <n v="895"/>
    <n v="0"/>
    <n v="1.6"/>
    <n v="0.8"/>
    <n v="1.2"/>
    <n v="0"/>
    <m/>
    <m/>
    <n v="895"/>
    <n v="0"/>
    <n v="1.6"/>
    <n v="0"/>
    <n v="0"/>
    <m/>
    <m/>
    <m/>
    <m/>
    <s v="24/02/2021 13:48:49:60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5T00:00:00"/>
    <s v="VGT"/>
    <n v="383385"/>
    <s v="IMP"/>
    <s v="8011"/>
    <x v="125"/>
    <s v="DE GEYSELEER"/>
    <s v="VOL"/>
    <s v="C 2 393 962"/>
    <s v="TREK"/>
    <s v="GF"/>
    <s v="NB"/>
    <n v="40"/>
    <s v="65100040 65099944"/>
    <s v="32 EUR 12,8 20 EUR 8"/>
    <s v="550,00"/>
    <s v="L213 L213 C3"/>
    <n v="0"/>
    <m/>
    <s v="NE"/>
    <s v="NE"/>
    <s v="139843  140089  140743"/>
    <n v="0"/>
    <m/>
    <n v="0"/>
    <m/>
    <d v="2021-03-11T00:00:00"/>
    <d v="1899-12-30T08:00:00"/>
    <d v="1899-12-30T17:00:00"/>
    <s v="REMI TACK ET FILS"/>
    <s v="B"/>
    <s v="7730"/>
    <s v="ESTAIMPUIS"/>
    <m/>
    <d v="2021-03-12T00:00:00"/>
    <m/>
    <m/>
    <s v="TERLOG / DEPOT TERDIS"/>
    <s v="F"/>
    <s v="50880"/>
    <s v="LA-MEAUFFE"/>
    <m/>
    <n v="2"/>
    <s v="65099944"/>
    <s v="NC"/>
    <s v="NC"/>
    <m/>
    <n v="0"/>
    <n v="0"/>
    <n v="0"/>
    <m/>
    <m/>
    <m/>
    <m/>
    <m/>
    <m/>
    <m/>
    <m/>
    <m/>
    <m/>
    <m/>
    <m/>
    <m/>
    <m/>
    <m/>
    <m/>
    <m/>
    <m/>
    <m/>
    <m/>
    <n v="20"/>
    <s v="EUR"/>
    <n v="0"/>
    <n v="0"/>
    <n v="8"/>
    <n v="0.8"/>
    <n v="1.2"/>
    <n v="0"/>
    <m/>
    <m/>
    <n v="15000"/>
    <n v="0"/>
    <n v="8"/>
    <n v="0"/>
    <n v="0"/>
    <m/>
    <m/>
    <m/>
    <m/>
    <s v="24/02/2021 11:56:28:20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5T00:00:00"/>
    <s v="VGT"/>
    <n v="383385"/>
    <s v="IMP"/>
    <s v="8011"/>
    <x v="125"/>
    <s v="DE GEYSELEER"/>
    <s v="VOL"/>
    <s v="C 2 393 962"/>
    <s v="TREK"/>
    <s v="GF"/>
    <s v="NB"/>
    <n v="40"/>
    <s v="65100040 65099944"/>
    <s v="32 EUR 12,8 20 EUR 8"/>
    <s v="550,00"/>
    <s v="L213 L213 C3"/>
    <n v="0"/>
    <m/>
    <s v="NE"/>
    <s v="NE"/>
    <s v="139843  140089  140743"/>
    <n v="0"/>
    <m/>
    <n v="0"/>
    <m/>
    <d v="2021-02-25T00:00:00"/>
    <d v="1899-12-30T08:00:00"/>
    <d v="1899-12-30T15:00:00"/>
    <s v="TERLOG / DEPOT TERDIS"/>
    <s v="F"/>
    <s v="50880"/>
    <s v="LA-MEAUFFE"/>
    <s v="00058211.00 / 6053462443"/>
    <d v="2021-03-01T00:00:00"/>
    <d v="1899-12-30T13:45:00"/>
    <d v="1899-12-30T13:45:00"/>
    <s v="CARREFOUR LOGISTICS KONTICH"/>
    <s v="B"/>
    <s v="2550"/>
    <s v="KONTICH"/>
    <s v="00058211.00 / 6053462443"/>
    <n v="1"/>
    <s v="65100040"/>
    <s v="IV"/>
    <s v="NC"/>
    <n v="550"/>
    <n v="0"/>
    <n v="550"/>
    <n v="100"/>
    <s v="OT"/>
    <m/>
    <m/>
    <m/>
    <m/>
    <m/>
    <m/>
    <m/>
    <m/>
    <m/>
    <m/>
    <m/>
    <m/>
    <m/>
    <m/>
    <m/>
    <m/>
    <m/>
    <m/>
    <m/>
    <n v="32"/>
    <s v="EUR"/>
    <n v="27420"/>
    <n v="0"/>
    <n v="12.8"/>
    <n v="0.8"/>
    <n v="1.2"/>
    <n v="0"/>
    <m/>
    <m/>
    <n v="27420"/>
    <n v="64"/>
    <n v="13.6"/>
    <n v="0"/>
    <n v="0"/>
    <m/>
    <m/>
    <m/>
    <m/>
    <s v="24/02/2021 11:56:28:20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5T00:00:00"/>
    <s v="VGT"/>
    <n v="383382"/>
    <s v="IMP"/>
    <s v="6660"/>
    <x v="3"/>
    <s v="DE GEYSELEER"/>
    <s v="VOL"/>
    <s v="460619"/>
    <s v="TREK"/>
    <s v="GF"/>
    <s v="NB"/>
    <n v="40"/>
    <s v="65094993"/>
    <s v="32 EUR 12,8"/>
    <s v="236,00 82,00"/>
    <s v="TJ112"/>
    <n v="0"/>
    <m/>
    <s v="NE"/>
    <s v="NE"/>
    <s v="139936"/>
    <n v="1733"/>
    <s v="F59 MERIGNIES          DELHAIZE GENT"/>
    <n v="0"/>
    <m/>
    <d v="2021-02-25T00:00:00"/>
    <d v="1899-12-30T06:00:00"/>
    <d v="1899-12-30T19:30:00"/>
    <s v="SOURCE LOUISE"/>
    <s v="F"/>
    <s v="59710"/>
    <s v="MERIGNIES"/>
    <s v="460619"/>
    <d v="2021-02-26T00:00:00"/>
    <d v="1899-12-30T05:10:00"/>
    <d v="1899-12-30T05:10:00"/>
    <s v="DELHAIZE //KATOEN NATIE GENT "/>
    <s v="B"/>
    <s v="9042"/>
    <s v="GENT ZEEHAVEN"/>
    <s v="4306117462 - R 24706954 "/>
    <n v="1"/>
    <s v="65094993"/>
    <s v="IV"/>
    <s v="NC"/>
    <n v="318"/>
    <n v="0"/>
    <n v="318"/>
    <n v="100"/>
    <m/>
    <m/>
    <m/>
    <m/>
    <m/>
    <m/>
    <m/>
    <m/>
    <m/>
    <m/>
    <m/>
    <m/>
    <m/>
    <m/>
    <m/>
    <m/>
    <m/>
    <m/>
    <m/>
    <m/>
    <n v="32"/>
    <s v="EUR"/>
    <n v="26880"/>
    <n v="0"/>
    <n v="12.8"/>
    <n v="0.8"/>
    <n v="1.2"/>
    <n v="0"/>
    <m/>
    <m/>
    <n v="26880"/>
    <n v="0"/>
    <n v="12.8"/>
    <n v="0"/>
    <n v="0"/>
    <m/>
    <m/>
    <m/>
    <m/>
    <s v="24/02/2021 11:48:04:05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5T00:00:00"/>
    <s v="VGT"/>
    <n v="383355"/>
    <s v="GR"/>
    <s v="5386"/>
    <x v="28"/>
    <s v="DE CRAEMER"/>
    <s v="GR"/>
    <s v="VO127138"/>
    <s v="TREK"/>
    <s v="GF"/>
    <s v="NB"/>
    <n v="40"/>
    <m/>
    <s v="1 EUR 0,4"/>
    <s v="152,00 9,58"/>
    <s v="T157 T157"/>
    <n v="0"/>
    <m/>
    <s v="NE"/>
    <s v="NE"/>
    <s v="139830  139990"/>
    <n v="0"/>
    <m/>
    <n v="0"/>
    <m/>
    <d v="2021-02-25T00:00:00"/>
    <d v="1899-12-30T08:30:00"/>
    <d v="1899-12-30T16:00:00"/>
    <s v="UNITED PETFOOD PRODUCERS NV"/>
    <s v="B"/>
    <s v="9042"/>
    <s v="DESTELDONK"/>
    <s v="VO127138"/>
    <d v="2021-02-26T00:00:00"/>
    <d v="1899-12-30T09:00:00"/>
    <d v="1899-12-30T15:00:00"/>
    <s v="PROBAL"/>
    <s v="F"/>
    <s v="91420"/>
    <s v="MORANGIS"/>
    <m/>
    <n v="1"/>
    <m/>
    <s v="IV"/>
    <s v="NC"/>
    <n v="161.58000000000001"/>
    <n v="0"/>
    <n v="161.58000000000001"/>
    <n v="100"/>
    <m/>
    <m/>
    <m/>
    <m/>
    <m/>
    <m/>
    <m/>
    <m/>
    <m/>
    <m/>
    <m/>
    <m/>
    <m/>
    <m/>
    <m/>
    <m/>
    <m/>
    <m/>
    <m/>
    <m/>
    <n v="1"/>
    <s v="EUR"/>
    <n v="500"/>
    <n v="0"/>
    <n v="0.4"/>
    <n v="0.8"/>
    <n v="1.2"/>
    <n v="0"/>
    <m/>
    <m/>
    <n v="500"/>
    <n v="0"/>
    <n v="0.4"/>
    <n v="0"/>
    <n v="0"/>
    <m/>
    <m/>
    <m/>
    <m/>
    <s v="24/02/2021 09:52:17:027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5T00:00:00"/>
    <s v="VGT"/>
    <n v="383335"/>
    <s v="GR"/>
    <s v="6372"/>
    <x v="22"/>
    <s v="DE SCHOUWER"/>
    <s v="GR"/>
    <s v="LD0261348-30361121- maart"/>
    <s v="TREK"/>
    <s v="GF"/>
    <s v="NB"/>
    <n v="40"/>
    <m/>
    <s v="5 EUR 2"/>
    <s v="339,00 12,14"/>
    <s v="T281 L218"/>
    <n v="0"/>
    <m/>
    <s v="NE"/>
    <s v="NE"/>
    <s v="139810  140056"/>
    <n v="0"/>
    <m/>
    <n v="0"/>
    <m/>
    <d v="2021-02-25T00:00:00"/>
    <d v="1899-12-30T11:30:00"/>
    <d v="1899-12-30T12:00:00"/>
    <s v="SNACK FOOD POCO LOCO"/>
    <s v="B"/>
    <s v="8800"/>
    <s v="ROESELARE"/>
    <s v="LD0261348-30361121"/>
    <d v="2021-03-01T00:00:00"/>
    <d v="1899-12-30T11:30:00"/>
    <d v="1899-12-30T11:30:00"/>
    <s v="LIDL CESTAS"/>
    <s v="F"/>
    <s v="33610"/>
    <s v="CESTAS"/>
    <s v="495301032101 / CEST_2538542"/>
    <n v="1"/>
    <m/>
    <s v="IV"/>
    <s v="NC"/>
    <n v="351.14"/>
    <n v="0"/>
    <n v="351.14"/>
    <n v="100"/>
    <m/>
    <m/>
    <m/>
    <m/>
    <m/>
    <m/>
    <m/>
    <m/>
    <m/>
    <m/>
    <m/>
    <m/>
    <m/>
    <m/>
    <m/>
    <m/>
    <m/>
    <m/>
    <m/>
    <m/>
    <n v="5"/>
    <s v="EUR"/>
    <n v="2180"/>
    <n v="0"/>
    <n v="2"/>
    <n v="0.8"/>
    <n v="1.2"/>
    <n v="0"/>
    <m/>
    <m/>
    <n v="2180"/>
    <n v="0"/>
    <n v="2"/>
    <n v="0"/>
    <n v="0"/>
    <m/>
    <m/>
    <m/>
    <m/>
    <s v="23/02/2021 16:49:43:22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5T00:00:00"/>
    <s v="VGT"/>
    <n v="383326"/>
    <s v="VOL"/>
    <s v="4840"/>
    <x v="11"/>
    <s v="DE CRAEMER"/>
    <s v="VOL"/>
    <s v="202112524"/>
    <s v="TREK"/>
    <s v="GF"/>
    <s v="NB"/>
    <n v="40"/>
    <s v="96183"/>
    <s v="28 EUR 13,6"/>
    <s v="925,00 0,93"/>
    <s v="L224 L224"/>
    <n v="0"/>
    <m/>
    <s v="NE"/>
    <s v="NE"/>
    <s v="139711  140026"/>
    <n v="1891"/>
    <s v="AGARIS - SCAPALSACE COLMAR"/>
    <n v="0"/>
    <m/>
    <d v="2021-02-25T00:00:00"/>
    <d v="1899-12-30T10:00:00"/>
    <d v="1899-12-30T12:00:00"/>
    <s v="AGARIS - SITE GENT"/>
    <s v="B"/>
    <s v="9000"/>
    <s v="GENT"/>
    <s v="202112524"/>
    <d v="2021-03-03T00:00:00"/>
    <d v="1899-12-30T09:30:00"/>
    <d v="1899-12-30T09:30:00"/>
    <s v="SCAPALSACE"/>
    <s v="F"/>
    <s v="68025"/>
    <s v="COLMAR CEDEX"/>
    <m/>
    <n v="1"/>
    <s v="96183"/>
    <s v="IV"/>
    <s v="NC"/>
    <n v="925.93"/>
    <n v="0"/>
    <n v="925.93"/>
    <n v="100"/>
    <m/>
    <m/>
    <m/>
    <m/>
    <m/>
    <m/>
    <m/>
    <m/>
    <m/>
    <m/>
    <m/>
    <m/>
    <m/>
    <m/>
    <m/>
    <m/>
    <m/>
    <m/>
    <m/>
    <m/>
    <n v="28"/>
    <s v="EUR"/>
    <n v="19575"/>
    <n v="0"/>
    <n v="13.6"/>
    <n v="0.8"/>
    <n v="1.2"/>
    <n v="0"/>
    <m/>
    <m/>
    <n v="19575"/>
    <n v="0"/>
    <n v="11.2"/>
    <n v="0"/>
    <n v="0"/>
    <m/>
    <m/>
    <m/>
    <m/>
    <s v="23/02/2021 16:02:20:69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5T00:00:00"/>
    <s v="VGT"/>
    <n v="383267"/>
    <s v="VOL"/>
    <s v="4840"/>
    <x v="11"/>
    <s v="DE GEYSELEER"/>
    <s v="VOL"/>
    <s v="202112169"/>
    <s v="TREK"/>
    <s v="GF"/>
    <s v="NB"/>
    <n v="40"/>
    <s v="54493"/>
    <s v="28 EUR 13,6"/>
    <s v="331,00 21,50 0,33"/>
    <s v="T260"/>
    <n v="0"/>
    <m/>
    <s v="NE"/>
    <s v="NE"/>
    <s v="140036"/>
    <n v="1394"/>
    <s v="AGARIS - VOLLE VRACHT LEEG"/>
    <n v="0"/>
    <m/>
    <d v="2021-02-25T00:00:00"/>
    <d v="1899-12-30T12:00:00"/>
    <d v="1899-12-30T14:00:00"/>
    <s v="AGARIS - SITE GENT"/>
    <s v="B"/>
    <s v="9000"/>
    <s v="GENT"/>
    <s v="202112169"/>
    <d v="2021-02-26T00:00:00"/>
    <d v="1899-12-30T08:00:00"/>
    <d v="1899-12-30T08:00:00"/>
    <s v="AUCHAN"/>
    <s v="F"/>
    <s v="59155"/>
    <s v="FACHES THUMESNIL"/>
    <m/>
    <n v="1"/>
    <s v="54493"/>
    <s v="IV"/>
    <s v="NC"/>
    <n v="352.83"/>
    <n v="0"/>
    <n v="352.83"/>
    <n v="100"/>
    <m/>
    <m/>
    <m/>
    <m/>
    <m/>
    <m/>
    <m/>
    <m/>
    <m/>
    <m/>
    <m/>
    <m/>
    <m/>
    <m/>
    <m/>
    <m/>
    <m/>
    <m/>
    <m/>
    <m/>
    <n v="28"/>
    <s v="EUR"/>
    <n v="24000"/>
    <n v="0"/>
    <n v="13.6"/>
    <n v="0.8"/>
    <n v="1.2"/>
    <n v="0"/>
    <m/>
    <m/>
    <n v="24000"/>
    <n v="0"/>
    <n v="13.6"/>
    <n v="0"/>
    <n v="0"/>
    <m/>
    <m/>
    <m/>
    <m/>
    <s v="23/02/2021 12:25:16:562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5T00:00:00"/>
    <s v="VGT"/>
    <n v="383266"/>
    <s v="VOL"/>
    <s v="4840"/>
    <x v="11"/>
    <s v="DE GEYSELEER"/>
    <s v="VOL"/>
    <s v="202112320"/>
    <s v="TREK"/>
    <s v="GF"/>
    <s v="NB"/>
    <n v="40"/>
    <s v="54421 54420"/>
    <s v="28 EUR 13,6 1 EUR 0,4"/>
    <s v="75,00 607,00 0,61"/>
    <s v="T136 T136"/>
    <n v="0"/>
    <m/>
    <s v="NE"/>
    <s v="NE"/>
    <s v="139976"/>
    <n v="1394"/>
    <s v="AGARIS - VOLLE VRACHT LEEG"/>
    <n v="0"/>
    <m/>
    <d v="2021-02-25T00:00:00"/>
    <d v="1899-12-30T08:00:00"/>
    <d v="1899-12-30T10:00:00"/>
    <s v="AGARIS - SITE GENT"/>
    <s v="B"/>
    <s v="9000"/>
    <s v="GENT"/>
    <s v="202112320"/>
    <d v="2021-02-26T00:00:00"/>
    <d v="1899-12-30T08:00:00"/>
    <d v="1899-12-30T08:00:00"/>
    <s v="CASTORAMA LES CLAYES SOUS BOIS "/>
    <s v="F"/>
    <s v="78340"/>
    <s v="LES CLAYES-SOUS-BOIS"/>
    <m/>
    <n v="1"/>
    <s v="54421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28"/>
    <s v="EUR"/>
    <n v="24000"/>
    <n v="0"/>
    <n v="13.6"/>
    <n v="0.8"/>
    <n v="1.2"/>
    <n v="0"/>
    <m/>
    <m/>
    <n v="24000"/>
    <n v="0"/>
    <n v="13.6"/>
    <n v="0"/>
    <n v="0"/>
    <m/>
    <m/>
    <m/>
    <m/>
    <s v="23/02/2021 12:20:46:621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0"/>
  </r>
  <r>
    <d v="2021-02-25T00:00:00"/>
    <s v="VGT"/>
    <n v="383266"/>
    <s v="VOL"/>
    <s v="4840"/>
    <x v="11"/>
    <s v="DE GEYSELEER"/>
    <s v="VOL"/>
    <s v="202112320"/>
    <s v="TREK"/>
    <s v="GF"/>
    <s v="NB"/>
    <n v="40"/>
    <s v="54421 54420"/>
    <s v="28 EUR 13,6 1 EUR 0,4"/>
    <s v="75,00 607,00 0,61"/>
    <s v="T136 T136"/>
    <n v="0"/>
    <m/>
    <s v="NE"/>
    <s v="NE"/>
    <s v="139976"/>
    <n v="1394"/>
    <s v="AGARIS - VOLLE VRACHT LEEG"/>
    <n v="0"/>
    <m/>
    <d v="2021-02-25T00:00:00"/>
    <d v="1899-12-30T08:00:00"/>
    <d v="1899-12-30T10:00:00"/>
    <s v="AGARIS - SITE GENT"/>
    <s v="B"/>
    <s v="9000"/>
    <s v="GENT"/>
    <s v="202105014"/>
    <d v="2021-02-26T00:00:00"/>
    <d v="1899-12-30T09:00:00"/>
    <d v="1899-12-30T12:00:00"/>
    <s v="JARDILAND GOMETS LE CHATEL"/>
    <s v="F"/>
    <s v="91940"/>
    <s v="GOMETZ LE CHATEL"/>
    <m/>
    <n v="2"/>
    <s v="54420"/>
    <s v="IV"/>
    <s v="NC"/>
    <n v="607.61"/>
    <n v="0"/>
    <n v="607.61"/>
    <n v="100"/>
    <m/>
    <m/>
    <m/>
    <m/>
    <m/>
    <m/>
    <m/>
    <m/>
    <m/>
    <m/>
    <m/>
    <m/>
    <m/>
    <m/>
    <m/>
    <m/>
    <m/>
    <m/>
    <m/>
    <m/>
    <n v="1"/>
    <s v="EUR"/>
    <n v="600"/>
    <n v="0"/>
    <n v="0.4"/>
    <n v="0.8"/>
    <n v="1.2"/>
    <n v="0"/>
    <m/>
    <m/>
    <n v="600"/>
    <n v="0"/>
    <n v="0.4"/>
    <n v="0"/>
    <n v="0"/>
    <m/>
    <m/>
    <m/>
    <m/>
    <s v="23/02/2021 12:20:46:621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1"/>
  </r>
  <r>
    <d v="2021-02-25T00:00:00"/>
    <s v="VGT"/>
    <n v="383227"/>
    <s v="VOL"/>
    <s v="4840"/>
    <x v="11"/>
    <s v="DE GEYSELEER"/>
    <s v="VOL"/>
    <s v="202112321"/>
    <s v="TREK"/>
    <s v="GF"/>
    <s v="NB"/>
    <n v="40"/>
    <s v="54484 54483"/>
    <s v="14 EUR 5,6 14 EUR 5,6"/>
    <s v="607,00 58,50 33,50 0,61 75,00"/>
    <s v="T274 T274"/>
    <n v="0"/>
    <m/>
    <s v="NE"/>
    <s v="NE"/>
    <s v="139975"/>
    <n v="1394"/>
    <s v="AGARIS - VOLLE VRACHT LEEG"/>
    <n v="0"/>
    <m/>
    <d v="2021-02-25T00:00:00"/>
    <d v="1899-12-30T08:00:00"/>
    <d v="1899-12-30T18:00:00"/>
    <s v="AGARIS - SITE GENT"/>
    <s v="B"/>
    <s v="9000"/>
    <s v="GENT"/>
    <m/>
    <d v="2021-02-26T00:00:00"/>
    <d v="1899-12-30T09:00:00"/>
    <d v="1899-12-30T10:00:00"/>
    <s v="CASTORAMA VILLABE"/>
    <s v="F"/>
    <s v="91100"/>
    <s v="VILLABE"/>
    <m/>
    <n v="1"/>
    <s v="54484"/>
    <s v="IV"/>
    <s v="NC"/>
    <n v="699.61"/>
    <n v="0"/>
    <n v="699.61"/>
    <n v="100"/>
    <m/>
    <m/>
    <m/>
    <m/>
    <m/>
    <m/>
    <m/>
    <m/>
    <m/>
    <m/>
    <m/>
    <m/>
    <m/>
    <m/>
    <m/>
    <m/>
    <m/>
    <m/>
    <m/>
    <m/>
    <n v="14"/>
    <s v="EUR"/>
    <n v="11244"/>
    <n v="0"/>
    <n v="5.6"/>
    <n v="0.8"/>
    <n v="1.2"/>
    <n v="0"/>
    <m/>
    <m/>
    <n v="11244"/>
    <n v="0"/>
    <n v="5.6"/>
    <n v="0"/>
    <n v="0"/>
    <m/>
    <m/>
    <m/>
    <m/>
    <s v="23/02/2021 09:17:00:786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5T00:00:00"/>
    <s v="VGT"/>
    <n v="383227"/>
    <s v="VOL"/>
    <s v="4840"/>
    <x v="11"/>
    <s v="DE GEYSELEER"/>
    <s v="VOL"/>
    <s v="202112321"/>
    <s v="TREK"/>
    <s v="GF"/>
    <s v="NB"/>
    <n v="40"/>
    <s v="54484 54483"/>
    <s v="14 EUR 5,6 14 EUR 5,6"/>
    <s v="607,00 58,50 33,50 0,61 75,00"/>
    <s v="T274 T274"/>
    <n v="0"/>
    <m/>
    <s v="NE"/>
    <s v="NE"/>
    <s v="139975"/>
    <n v="1394"/>
    <s v="AGARIS - VOLLE VRACHT LEEG"/>
    <n v="0"/>
    <m/>
    <d v="2021-02-25T00:00:00"/>
    <d v="1899-12-30T14:00:00"/>
    <d v="1899-12-30T16:00:00"/>
    <s v="AGARIS - SITE GENT"/>
    <s v="B"/>
    <s v="9000"/>
    <s v="GENT"/>
    <s v="202103210"/>
    <d v="2021-02-26T00:00:00"/>
    <d v="1899-12-30T07:00:00"/>
    <d v="1899-12-30T11:00:00"/>
    <s v="CARREFOUR SEVRAN"/>
    <s v="F"/>
    <s v="93270"/>
    <s v="SEVRAN"/>
    <m/>
    <n v="2"/>
    <s v="54483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14"/>
    <s v="EUR"/>
    <n v="11922"/>
    <n v="0"/>
    <n v="5.6"/>
    <n v="0.8"/>
    <n v="1.2"/>
    <n v="0"/>
    <m/>
    <m/>
    <n v="11922"/>
    <n v="0"/>
    <n v="5.6"/>
    <n v="0"/>
    <n v="0"/>
    <m/>
    <m/>
    <m/>
    <m/>
    <s v="23/02/2021 09:17:00:786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5T00:00:00"/>
    <s v="VGT"/>
    <n v="383214"/>
    <s v="GR"/>
    <s v="1656"/>
    <x v="40"/>
    <s v="DE CRAEMER"/>
    <s v="GR"/>
    <s v="673519"/>
    <s v="TREK"/>
    <s v="GF"/>
    <s v="NB"/>
    <n v="40"/>
    <s v="45157"/>
    <s v="5 EUR 2"/>
    <s v="240,00"/>
    <s v="T333 T165"/>
    <n v="0"/>
    <m/>
    <s v="NE"/>
    <s v="NE"/>
    <s v="139845  140049"/>
    <n v="1775"/>
    <s v="INTERTRANS REKKEM"/>
    <n v="0"/>
    <m/>
    <d v="2021-02-25T00:00:00"/>
    <d v="1899-12-30T08:30:00"/>
    <d v="1899-12-30T17:00:00"/>
    <s v="INTERTRANS"/>
    <s v="B"/>
    <s v="8930"/>
    <s v="REKKEM"/>
    <s v="3034 / 35827001214 / 719287"/>
    <d v="2021-03-01T00:00:00"/>
    <d v="1899-12-30T06:00:00"/>
    <d v="1899-12-30T12:00:00"/>
    <s v="ALDI MARCHE REIMS SARL"/>
    <s v="F"/>
    <s v="51390"/>
    <s v="GUEUX"/>
    <m/>
    <n v="1"/>
    <s v="45157"/>
    <s v="IV"/>
    <s v="NC"/>
    <n v="240"/>
    <n v="0"/>
    <n v="240"/>
    <n v="100"/>
    <m/>
    <m/>
    <m/>
    <m/>
    <m/>
    <m/>
    <m/>
    <m/>
    <m/>
    <m/>
    <m/>
    <m/>
    <m/>
    <m/>
    <m/>
    <m/>
    <m/>
    <m/>
    <m/>
    <m/>
    <n v="5"/>
    <s v="EUR"/>
    <n v="280"/>
    <n v="0"/>
    <n v="2"/>
    <n v="0.8"/>
    <n v="1.2"/>
    <n v="0"/>
    <m/>
    <m/>
    <n v="280"/>
    <n v="0"/>
    <n v="2"/>
    <n v="0"/>
    <n v="0"/>
    <m/>
    <m/>
    <m/>
    <m/>
    <s v="22/02/2021 16:59:20:10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5T00:00:00"/>
    <s v="VGT"/>
    <n v="383213"/>
    <s v="GR"/>
    <s v="1656"/>
    <x v="40"/>
    <s v="DE CRAEMER"/>
    <s v="GR"/>
    <s v="673518"/>
    <s v="TREK"/>
    <s v="GF"/>
    <s v="NB"/>
    <n v="40"/>
    <s v="45156"/>
    <s v="5 EUR 2"/>
    <s v="244,00"/>
    <s v="T278 T165"/>
    <n v="0"/>
    <m/>
    <s v="NE"/>
    <s v="NE"/>
    <s v="139845  140047"/>
    <n v="1775"/>
    <s v="INTERTRANS REKKEM"/>
    <n v="0"/>
    <m/>
    <d v="2021-02-25T00:00:00"/>
    <d v="1899-12-30T08:30:00"/>
    <d v="1899-12-30T17:00:00"/>
    <s v="INTERTRANS"/>
    <s v="B"/>
    <s v="8930"/>
    <s v="REKKEM"/>
    <s v="3034 / 35827001211 / 719284"/>
    <d v="2021-03-01T00:00:00"/>
    <d v="1899-12-30T05:00:00"/>
    <d v="1899-12-30T12:00:00"/>
    <s v="ALDI MARCHE HONFLEUR SARL"/>
    <s v="F"/>
    <s v="14602"/>
    <s v="HONFLEUR"/>
    <m/>
    <n v="1"/>
    <s v="45156"/>
    <s v="IV"/>
    <s v="NC"/>
    <n v="244"/>
    <n v="0"/>
    <n v="244"/>
    <n v="100"/>
    <s v="AM"/>
    <m/>
    <m/>
    <m/>
    <m/>
    <m/>
    <m/>
    <m/>
    <m/>
    <m/>
    <m/>
    <m/>
    <m/>
    <m/>
    <m/>
    <m/>
    <m/>
    <m/>
    <m/>
    <m/>
    <n v="5"/>
    <s v="EUR"/>
    <n v="260"/>
    <n v="0"/>
    <n v="2"/>
    <n v="0.8"/>
    <n v="1.2"/>
    <n v="0"/>
    <m/>
    <m/>
    <n v="260"/>
    <n v="0"/>
    <n v="2"/>
    <n v="0"/>
    <n v="0"/>
    <m/>
    <m/>
    <m/>
    <m/>
    <s v="22/02/2021 16:59:18:777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1"/>
  </r>
  <r>
    <d v="2021-02-25T00:00:00"/>
    <s v="VGT"/>
    <n v="383212"/>
    <s v="GR"/>
    <s v="1656"/>
    <x v="40"/>
    <s v="DE CRAEMER"/>
    <s v="GR"/>
    <s v="673515"/>
    <s v="TREK"/>
    <s v="GF"/>
    <s v="NB"/>
    <n v="40"/>
    <s v="45154"/>
    <s v="6 EUR 2,4"/>
    <s v="357,00"/>
    <s v="M127 T165"/>
    <n v="0"/>
    <m/>
    <s v="NE"/>
    <s v="NE"/>
    <s v="139845  140064"/>
    <n v="1775"/>
    <s v="INTERTRANS REKKEM"/>
    <n v="0"/>
    <m/>
    <d v="2021-02-25T00:00:00"/>
    <d v="1899-12-30T08:30:00"/>
    <d v="1899-12-30T17:00:00"/>
    <s v="INTERTRANS"/>
    <s v="B"/>
    <s v="8930"/>
    <s v="REKKEM"/>
    <s v="3034 / 35827001205 / 719278"/>
    <d v="2021-03-01T00:00:00"/>
    <d v="1899-12-30T06:00:00"/>
    <d v="1899-12-30T12:00:00"/>
    <s v="ALDI MARCHE COLMAR SARL"/>
    <s v="F"/>
    <s v="68127"/>
    <s v="STE. CROIX EN PLAINE"/>
    <m/>
    <n v="1"/>
    <s v="45154"/>
    <s v="IV"/>
    <s v="NC"/>
    <n v="357"/>
    <n v="0"/>
    <n v="357"/>
    <n v="100"/>
    <s v="AM"/>
    <m/>
    <m/>
    <m/>
    <m/>
    <m/>
    <m/>
    <m/>
    <m/>
    <m/>
    <m/>
    <m/>
    <m/>
    <m/>
    <m/>
    <m/>
    <m/>
    <m/>
    <m/>
    <m/>
    <n v="6"/>
    <s v="EUR"/>
    <n v="300"/>
    <n v="0"/>
    <n v="2.4"/>
    <n v="0.8"/>
    <n v="1.2"/>
    <n v="0"/>
    <m/>
    <m/>
    <n v="300"/>
    <n v="0"/>
    <n v="2.4"/>
    <n v="0"/>
    <n v="0"/>
    <m/>
    <m/>
    <m/>
    <m/>
    <s v="22/02/2021 16:59:17:51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5T00:00:00"/>
    <s v="VGT"/>
    <n v="383192"/>
    <s v="GR"/>
    <s v="5402"/>
    <x v="16"/>
    <s v="DE GEYSELEER"/>
    <s v="GR"/>
    <s v="21-02-0778521"/>
    <s v="TREK"/>
    <s v="GF"/>
    <s v="NB"/>
    <n v="40"/>
    <s v="186520665"/>
    <s v="21 EUR 8,4"/>
    <s v="386,00"/>
    <s v="T157"/>
    <n v="0"/>
    <m/>
    <s v="NE"/>
    <s v="NE"/>
    <s v="139990"/>
    <n v="0"/>
    <m/>
    <n v="0"/>
    <m/>
    <d v="2021-02-25T00:00:00"/>
    <d v="1899-12-30T13:00:00"/>
    <d v="1899-12-30T17:00:00"/>
    <s v="GRANDECO WALLFASHION GROUP"/>
    <s v="B"/>
    <s v="8700"/>
    <s v="TIELT"/>
    <s v="104.273"/>
    <d v="2021-02-26T00:00:00"/>
    <d v="1899-12-30T06:30:00"/>
    <d v="1899-12-30T06:30:00"/>
    <s v="LEROY MERLIN REAU"/>
    <s v="F"/>
    <s v="77550"/>
    <s v="Réau"/>
    <s v="BL00563196"/>
    <n v="1"/>
    <s v="186520665"/>
    <s v="IV"/>
    <s v="NC"/>
    <n v="386"/>
    <n v="0"/>
    <n v="386"/>
    <n v="100"/>
    <m/>
    <m/>
    <m/>
    <m/>
    <m/>
    <m/>
    <m/>
    <m/>
    <m/>
    <m/>
    <m/>
    <m/>
    <m/>
    <m/>
    <m/>
    <m/>
    <m/>
    <m/>
    <m/>
    <m/>
    <n v="21"/>
    <s v="EUR"/>
    <n v="6000"/>
    <n v="0"/>
    <n v="8.4"/>
    <n v="0.8"/>
    <n v="1.2"/>
    <n v="0"/>
    <m/>
    <m/>
    <n v="6000"/>
    <n v="0"/>
    <n v="8.4"/>
    <n v="0"/>
    <n v="0"/>
    <m/>
    <m/>
    <m/>
    <m/>
    <s v="22/02/2021 15:50:43:9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5T00:00:00"/>
    <s v="VGT"/>
    <n v="383130"/>
    <s v="GR"/>
    <s v="2079"/>
    <x v="26"/>
    <s v="DE GEYSELEER"/>
    <s v="GR"/>
    <s v="mail 22/2"/>
    <s v="TREK"/>
    <s v="GF"/>
    <s v="NB"/>
    <n v="40"/>
    <s v="65100069 58650413"/>
    <s v="5 EUR 2 5 EUR 0,4"/>
    <s v="330,00"/>
    <s v="T269 L218 TC401"/>
    <n v="0"/>
    <m/>
    <s v="NE"/>
    <s v="NE"/>
    <s v="139810  139984  140645"/>
    <n v="0"/>
    <m/>
    <n v="0"/>
    <m/>
    <d v="2021-02-25T00:00:00"/>
    <d v="1899-12-30T11:00:00"/>
    <d v="1899-12-30T16:00:00"/>
    <s v="MONTSERRAT BVBA"/>
    <s v="B"/>
    <s v="8880"/>
    <s v="LEDEGEM"/>
    <s v="FFT / Baucouzé "/>
    <d v="2021-02-26T00:00:00"/>
    <m/>
    <m/>
    <s v="BEAUCOUZE"/>
    <s v="F"/>
    <s v="49070"/>
    <s v="BEAUCOUZE"/>
    <s v="adres op laadplaats"/>
    <n v="1"/>
    <s v="65100069"/>
    <s v="IV"/>
    <s v="NC"/>
    <n v="330"/>
    <n v="0"/>
    <n v="330"/>
    <n v="100"/>
    <m/>
    <m/>
    <m/>
    <m/>
    <m/>
    <m/>
    <m/>
    <m/>
    <m/>
    <m/>
    <m/>
    <m/>
    <m/>
    <m/>
    <m/>
    <m/>
    <m/>
    <m/>
    <m/>
    <m/>
    <n v="5"/>
    <s v="EUR"/>
    <n v="3750"/>
    <n v="0"/>
    <n v="2"/>
    <n v="0.8"/>
    <n v="1.2"/>
    <n v="0"/>
    <m/>
    <m/>
    <n v="3750"/>
    <n v="0"/>
    <n v="2"/>
    <n v="0"/>
    <n v="0"/>
    <m/>
    <m/>
    <m/>
    <m/>
    <s v="22/02/2021 12:44:32:66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5T00:00:00"/>
    <s v="VGT"/>
    <n v="383130"/>
    <s v="GR"/>
    <s v="2079"/>
    <x v="26"/>
    <s v="DE GEYSELEER"/>
    <s v="GR"/>
    <s v="mail 22/2"/>
    <s v="TREK"/>
    <s v="GF"/>
    <s v="NB"/>
    <n v="40"/>
    <s v="65100069 58650413"/>
    <s v="5 EUR 2 5 EUR 0,4"/>
    <s v="330,00"/>
    <s v="T269 L218 TC401"/>
    <n v="0"/>
    <m/>
    <s v="NE"/>
    <s v="NE"/>
    <s v="139810  139984  140645"/>
    <n v="0"/>
    <m/>
    <n v="0"/>
    <m/>
    <d v="2021-03-10T00:00:00"/>
    <d v="1899-12-30T08:00:00"/>
    <d v="1899-12-30T19:00:00"/>
    <s v="T E E"/>
    <s v="B"/>
    <s v="9420"/>
    <s v="ERPE-MERE"/>
    <m/>
    <d v="2021-03-10T00:00:00"/>
    <m/>
    <m/>
    <s v="MONTSERRAT BVBA"/>
    <s v="B"/>
    <s v="8880"/>
    <s v="LEDEGEM"/>
    <m/>
    <n v="2"/>
    <s v="58650413"/>
    <s v="NC"/>
    <s v="NC"/>
    <m/>
    <n v="0"/>
    <n v="0"/>
    <n v="0"/>
    <m/>
    <m/>
    <m/>
    <m/>
    <m/>
    <m/>
    <m/>
    <m/>
    <m/>
    <m/>
    <m/>
    <m/>
    <m/>
    <m/>
    <m/>
    <m/>
    <m/>
    <m/>
    <m/>
    <m/>
    <n v="5"/>
    <s v="EUR"/>
    <n v="125"/>
    <n v="0"/>
    <n v="0.4"/>
    <n v="0.8"/>
    <n v="1.2"/>
    <n v="0"/>
    <m/>
    <m/>
    <n v="125"/>
    <n v="0"/>
    <n v="0.4"/>
    <n v="0"/>
    <n v="0"/>
    <m/>
    <m/>
    <m/>
    <m/>
    <s v="22/02/2021 12:44:32:66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5T00:00:00"/>
    <s v="VGT"/>
    <n v="382371"/>
    <s v="GR"/>
    <s v="7885"/>
    <x v="37"/>
    <s v="DE GEYSELEER"/>
    <s v="GR"/>
    <s v="701217808 - 0021440375 "/>
    <s v="TREK"/>
    <s v="GF"/>
    <s v="NB"/>
    <n v="40"/>
    <m/>
    <s v="5 EUR 2"/>
    <s v="169,00 10,65"/>
    <s v="T260 TC403"/>
    <n v="0"/>
    <m/>
    <s v="NE"/>
    <s v="NE"/>
    <s v="139812  140048"/>
    <n v="0"/>
    <m/>
    <n v="0"/>
    <m/>
    <d v="2021-02-25T00:00:00"/>
    <d v="1899-12-30T09:00:00"/>
    <d v="1899-12-30T09:00:00"/>
    <s v="TIENSE SUIKERRAFFINADERIJ"/>
    <s v="B"/>
    <s v="3300"/>
    <s v="TIENEN"/>
    <s v="701217808 - 0021440375 "/>
    <d v="2021-02-26T00:00:00"/>
    <d v="1899-12-30T06:00:00"/>
    <d v="1899-12-30T12:00:00"/>
    <s v="ALDI MARCHE BOIS-GRENIER SARL"/>
    <s v="F"/>
    <s v="59280"/>
    <s v="BOIS GRENIER"/>
    <s v="2200647521"/>
    <n v="1"/>
    <m/>
    <s v="IV"/>
    <s v="NC"/>
    <n v="179.65"/>
    <n v="0"/>
    <n v="179.65"/>
    <n v="100"/>
    <s v="AM"/>
    <m/>
    <m/>
    <m/>
    <m/>
    <m/>
    <m/>
    <m/>
    <m/>
    <m/>
    <m/>
    <m/>
    <m/>
    <m/>
    <m/>
    <m/>
    <m/>
    <m/>
    <m/>
    <m/>
    <n v="5"/>
    <s v="EUR"/>
    <n v="4040"/>
    <n v="0"/>
    <n v="2"/>
    <n v="0.8"/>
    <n v="1.2"/>
    <n v="0"/>
    <m/>
    <m/>
    <n v="4040"/>
    <n v="0"/>
    <n v="2"/>
    <n v="0"/>
    <n v="0"/>
    <m/>
    <m/>
    <m/>
    <m/>
    <s v="12/02/2021 09:45:23:835"/>
    <n v="1"/>
    <n v="1"/>
    <n v="0"/>
    <n v="0"/>
    <n v="0"/>
    <n v="0"/>
    <m/>
    <m/>
    <m/>
    <m/>
    <m/>
    <m/>
    <m/>
    <m/>
    <m/>
    <m/>
    <m/>
    <m/>
    <m/>
    <m/>
    <m/>
    <m/>
    <n v="0"/>
    <s v="375764"/>
    <m/>
    <m/>
    <n v="0"/>
  </r>
  <r>
    <d v="2021-02-24T00:00:00"/>
    <s v="VGT"/>
    <n v="383340"/>
    <s v="VOL"/>
    <s v="4960"/>
    <x v="78"/>
    <s v="DE SCHOUWER"/>
    <s v="VOL"/>
    <s v="10744"/>
    <s v="TREK"/>
    <s v="GF"/>
    <s v="NB"/>
    <n v="40"/>
    <s v="65100088"/>
    <s v="28 EUR 11,2 1 VP 0,5"/>
    <s v="1435,00 121,00 90,41"/>
    <s v="L217"/>
    <n v="0"/>
    <m/>
    <s v="NE"/>
    <s v="NE"/>
    <s v="140000"/>
    <n v="0"/>
    <m/>
    <n v="0"/>
    <m/>
    <d v="2021-02-24T00:00:00"/>
    <d v="1899-12-30T14:00:00"/>
    <d v="1899-12-30T16:00:00"/>
    <s v="VERSELE-LAGA NV"/>
    <s v="B"/>
    <s v="9800"/>
    <s v="DEINZE"/>
    <s v="10744"/>
    <d v="2021-02-26T00:00:00"/>
    <d v="1899-12-30T09:00:00"/>
    <d v="1899-12-30T18:00:00"/>
    <s v="MR CROZAT"/>
    <s v="F"/>
    <s v="33380"/>
    <s v="MIOS"/>
    <s v="4500929554"/>
    <n v="1"/>
    <s v="65100088"/>
    <s v="IV"/>
    <s v="NC"/>
    <n v="1646.41"/>
    <n v="0"/>
    <n v="1646.41"/>
    <n v="100"/>
    <m/>
    <m/>
    <m/>
    <m/>
    <m/>
    <m/>
    <m/>
    <m/>
    <m/>
    <m/>
    <m/>
    <m/>
    <m/>
    <m/>
    <m/>
    <m/>
    <m/>
    <m/>
    <m/>
    <m/>
    <n v="28"/>
    <s v="EUR"/>
    <n v="20138"/>
    <n v="0"/>
    <n v="11.2"/>
    <n v="0.8"/>
    <n v="1.2"/>
    <n v="0"/>
    <m/>
    <m/>
    <n v="24300"/>
    <n v="0"/>
    <n v="13.6"/>
    <n v="0"/>
    <n v="0"/>
    <m/>
    <m/>
    <m/>
    <m/>
    <s v="24/02/2021 09:03:55:96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4T00:00:00"/>
    <s v="VGT"/>
    <n v="383292"/>
    <s v="GR"/>
    <s v="4840"/>
    <x v="11"/>
    <s v="DE CRAEMER"/>
    <s v="GR"/>
    <s v="202112332"/>
    <s v="TREK"/>
    <s v="GF"/>
    <s v="NB"/>
    <n v="40"/>
    <s v="54413"/>
    <s v="14 EUR 5,6"/>
    <s v="504,00 0,50"/>
    <s v="T156"/>
    <n v="0"/>
    <m/>
    <s v="NE"/>
    <s v="NE"/>
    <s v="139974"/>
    <n v="1248"/>
    <s v="AGARIS - GROUPAGE LEEG"/>
    <n v="0"/>
    <m/>
    <d v="2021-02-24T00:00:00"/>
    <d v="1899-12-30T16:00:00"/>
    <d v="1899-12-30T18:00:00"/>
    <s v="AGARIS - SITE GENT"/>
    <s v="B"/>
    <s v="9000"/>
    <s v="GENT"/>
    <s v="202112332"/>
    <d v="2021-02-25T00:00:00"/>
    <d v="1899-12-30T08:45:00"/>
    <d v="1899-12-30T08:45:00"/>
    <s v="AUCHAN MONT ST MARTIN"/>
    <s v="F"/>
    <s v="54414"/>
    <s v="LONGWY"/>
    <m/>
    <n v="1"/>
    <s v="54413"/>
    <s v="IV"/>
    <s v="NC"/>
    <n v="504.5"/>
    <n v="0"/>
    <n v="504.5"/>
    <n v="100"/>
    <m/>
    <m/>
    <m/>
    <m/>
    <m/>
    <m/>
    <m/>
    <m/>
    <m/>
    <m/>
    <m/>
    <m/>
    <m/>
    <m/>
    <m/>
    <m/>
    <m/>
    <m/>
    <m/>
    <m/>
    <n v="14"/>
    <s v="EUR"/>
    <n v="11970"/>
    <n v="0"/>
    <n v="5.6"/>
    <n v="0.8"/>
    <n v="1.2"/>
    <n v="0"/>
    <m/>
    <m/>
    <n v="11970"/>
    <n v="0"/>
    <n v="5.6"/>
    <n v="0"/>
    <n v="0"/>
    <m/>
    <m/>
    <m/>
    <m/>
    <s v="23/02/2021 14:16:04:35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4T00:00:00"/>
    <s v="VGT"/>
    <n v="383208"/>
    <s v="GR"/>
    <s v="8461"/>
    <x v="126"/>
    <s v="DE GEYSELEER"/>
    <s v="GR"/>
    <s v="SBRUOE00482929."/>
    <s v="TREK"/>
    <s v="GF"/>
    <s v="NB"/>
    <n v="40"/>
    <s v="65095679 65102530"/>
    <s v="8 EUR 3,2 2 EUR 0,8"/>
    <s v="357,00 22,49 75,00"/>
    <s v="TC404 TJ110 TC404 T152"/>
    <n v="0"/>
    <m/>
    <s v="NE"/>
    <s v="NE"/>
    <s v="139865  139926  139933"/>
    <n v="0"/>
    <m/>
    <n v="0"/>
    <m/>
    <d v="2021-02-24T00:00:00"/>
    <d v="1899-12-30T08:00:00"/>
    <d v="1899-12-30T16:00:00"/>
    <s v="ACS"/>
    <s v="B"/>
    <s v="9130"/>
    <s v="VERREBROEK"/>
    <s v="BEMAF20-098 "/>
    <d v="2021-02-25T00:00:00"/>
    <d v="1899-12-30T08:30:00"/>
    <d v="1899-12-30T16:30:00"/>
    <s v="JM LOGISTICS "/>
    <s v="F"/>
    <s v="59380"/>
    <s v="BIERNE"/>
    <m/>
    <n v="1"/>
    <s v="65095679"/>
    <s v="IV"/>
    <s v="NC"/>
    <n v="379.49"/>
    <n v="0"/>
    <n v="379.49"/>
    <n v="100"/>
    <m/>
    <m/>
    <m/>
    <m/>
    <m/>
    <m/>
    <m/>
    <m/>
    <m/>
    <m/>
    <m/>
    <m/>
    <m/>
    <m/>
    <m/>
    <m/>
    <m/>
    <m/>
    <m/>
    <s v="+3 extra pal op 24/2"/>
    <n v="8"/>
    <s v="EUR"/>
    <n v="6000"/>
    <n v="0"/>
    <n v="3.2"/>
    <n v="0.8"/>
    <n v="1.2"/>
    <n v="0"/>
    <m/>
    <m/>
    <n v="6000"/>
    <n v="0"/>
    <n v="3.2"/>
    <n v="0"/>
    <n v="0"/>
    <m/>
    <m/>
    <m/>
    <m/>
    <s v="22/02/2021 16:34:00:233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2-24T00:00:00"/>
    <s v="VGT"/>
    <n v="383208"/>
    <s v="GR"/>
    <s v="8461"/>
    <x v="126"/>
    <s v="DE GEYSELEER"/>
    <s v="GR"/>
    <s v="SBRUOE00482929."/>
    <s v="TREK"/>
    <s v="GF"/>
    <s v="NB"/>
    <n v="40"/>
    <s v="65095679 65102530"/>
    <s v="8 EUR 3,2 2 EUR 0,8"/>
    <s v="357,00 22,49 75,00"/>
    <s v="TC404 TJ110 TC404 T152"/>
    <n v="0"/>
    <m/>
    <s v="NE"/>
    <s v="NE"/>
    <s v="139865  139926  139933"/>
    <n v="0"/>
    <m/>
    <n v="0"/>
    <m/>
    <d v="2021-02-24T00:00:00"/>
    <d v="1899-12-30T08:00:00"/>
    <d v="1899-12-30T15:00:00"/>
    <s v="MAKITA NV"/>
    <s v="B"/>
    <s v="3070"/>
    <s v="KORTENBERG"/>
    <s v="BEMAF20-098 + BIS - 957586"/>
    <d v="2021-02-25T00:00:00"/>
    <d v="1899-12-30T08:30:00"/>
    <d v="1899-12-30T16:30:00"/>
    <s v="JM LOGISTICS "/>
    <s v="F"/>
    <s v="59380"/>
    <s v="BIERNE"/>
    <m/>
    <n v="2"/>
    <s v="65102530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2"/>
    <s v="EUR"/>
    <n v="622"/>
    <n v="0"/>
    <n v="0.8"/>
    <n v="0.8"/>
    <n v="1.2"/>
    <n v="0"/>
    <m/>
    <m/>
    <n v="622"/>
    <n v="0"/>
    <n v="0.8"/>
    <n v="0"/>
    <n v="0"/>
    <m/>
    <m/>
    <m/>
    <m/>
    <s v="22/02/2021 16:34:00:233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2-24T00:00:00"/>
    <s v="VGT"/>
    <n v="383195"/>
    <s v="GR"/>
    <s v="6372"/>
    <x v="22"/>
    <s v="DE SCHOUWER"/>
    <s v="GR"/>
    <s v="LD0261078-30358774-30360678"/>
    <s v="TREK"/>
    <s v="GF"/>
    <s v="NB"/>
    <n v="40"/>
    <m/>
    <s v="10 EUR 4"/>
    <s v="487,00 17,43"/>
    <s v="T133 T134"/>
    <n v="0"/>
    <m/>
    <s v="NE"/>
    <s v="NE"/>
    <s v="139834  139917"/>
    <n v="0"/>
    <m/>
    <n v="0"/>
    <m/>
    <d v="2021-02-24T00:00:00"/>
    <d v="1899-12-30T13:00:00"/>
    <d v="1899-12-30T13:30:00"/>
    <s v="SNACK FOOD POCO LOCO"/>
    <s v="B"/>
    <s v="8800"/>
    <s v="ROESELARE"/>
    <s v="LD0261078-30358774-30360678"/>
    <d v="2021-02-26T00:00:00"/>
    <d v="1899-12-30T07:00:00"/>
    <d v="1899-12-30T07:00:00"/>
    <s v="LIDL VARS"/>
    <s v="F"/>
    <s v="16330"/>
    <s v="VARS"/>
    <s v="VAR_2524995 - 495326022101-495301032101"/>
    <n v="1"/>
    <m/>
    <s v="IV"/>
    <s v="NC"/>
    <n v="504.43"/>
    <n v="0"/>
    <n v="504.43"/>
    <n v="100"/>
    <m/>
    <m/>
    <m/>
    <m/>
    <m/>
    <m/>
    <m/>
    <m/>
    <m/>
    <m/>
    <m/>
    <m/>
    <m/>
    <m/>
    <m/>
    <m/>
    <m/>
    <m/>
    <m/>
    <m/>
    <n v="10"/>
    <s v="EUR"/>
    <n v="2439"/>
    <n v="0"/>
    <n v="4"/>
    <n v="0.8"/>
    <n v="1.2"/>
    <n v="0"/>
    <m/>
    <m/>
    <n v="2439"/>
    <n v="0"/>
    <n v="4"/>
    <n v="0"/>
    <n v="0"/>
    <m/>
    <m/>
    <m/>
    <m/>
    <s v="22/02/2021 16:02:15:83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4T00:00:00"/>
    <s v="VGT"/>
    <n v="383175"/>
    <s v="GR"/>
    <s v="8023"/>
    <x v="54"/>
    <s v="DE GEYSELEER"/>
    <s v="GR"/>
    <s v="20203819"/>
    <s v="TREK"/>
    <s v="GF"/>
    <s v="NB"/>
    <n v="40"/>
    <s v="66962786"/>
    <s v="3 IP 1,5 2 EUR 0,8"/>
    <s v="480,00"/>
    <s v="T133 L209"/>
    <n v="0"/>
    <m/>
    <s v="NE"/>
    <s v="NE"/>
    <s v="139784  139917"/>
    <n v="0"/>
    <m/>
    <n v="0"/>
    <m/>
    <d v="2021-02-24T00:00:00"/>
    <m/>
    <m/>
    <s v="VRD / ACTIUS"/>
    <s v="B"/>
    <s v="2880"/>
    <s v="BORNEM"/>
    <s v="ZOOMED 16435"/>
    <d v="2021-02-26T00:00:00"/>
    <d v="1899-12-30T07:30:00"/>
    <d v="1899-12-30T11:30:00"/>
    <s v="ZOLUX SAS"/>
    <s v="F"/>
    <s v="17100"/>
    <s v="SAINTES"/>
    <s v="49725"/>
    <n v="1"/>
    <s v="66962786"/>
    <s v="IV"/>
    <s v="NC"/>
    <n v="480"/>
    <n v="0"/>
    <n v="480"/>
    <n v="100"/>
    <m/>
    <m/>
    <m/>
    <m/>
    <m/>
    <m/>
    <m/>
    <m/>
    <m/>
    <m/>
    <m/>
    <m/>
    <m/>
    <m/>
    <m/>
    <m/>
    <m/>
    <m/>
    <m/>
    <m/>
    <n v="2"/>
    <s v="EUR"/>
    <n v="532"/>
    <n v="0"/>
    <n v="0.8"/>
    <n v="0.8"/>
    <n v="1.2"/>
    <n v="0"/>
    <m/>
    <m/>
    <n v="532"/>
    <n v="0"/>
    <n v="0.8"/>
    <n v="0"/>
    <n v="0"/>
    <m/>
    <m/>
    <m/>
    <m/>
    <s v="22/02/2021 15:04:09:25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4T00:00:00"/>
    <s v="VGT"/>
    <n v="383154"/>
    <s v="GR"/>
    <s v="7191"/>
    <x v="32"/>
    <s v="DE GEYSELEER"/>
    <s v="GR"/>
    <s v="3679116-1"/>
    <s v="TREK"/>
    <s v="GF"/>
    <s v="NB"/>
    <n v="40"/>
    <s v="18825"/>
    <s v="18 EUR 7,2"/>
    <s v="690,00"/>
    <s v="T175 T175"/>
    <n v="0"/>
    <m/>
    <s v="NE"/>
    <s v="NE"/>
    <s v="139787  139935"/>
    <n v="0"/>
    <m/>
    <n v="0"/>
    <m/>
    <d v="2021-02-24T00:00:00"/>
    <d v="1899-12-30T12:00:00"/>
    <d v="1899-12-30T12:00:00"/>
    <s v="SCHENKER PRINGLES DC"/>
    <s v="B"/>
    <s v="2830"/>
    <s v="WILLEBROEK"/>
    <s v="7046149 - 88424550"/>
    <d v="2021-02-26T00:00:00"/>
    <d v="1899-12-30T08:00:00"/>
    <d v="1899-12-30T08:00:00"/>
    <s v="POMONA"/>
    <s v="F"/>
    <s v="37300"/>
    <s v="JOUÉ LÈS TOURS"/>
    <m/>
    <n v="1"/>
    <s v="18825"/>
    <s v="IV"/>
    <s v="NC"/>
    <n v="690"/>
    <n v="0"/>
    <n v="690"/>
    <n v="100"/>
    <m/>
    <m/>
    <m/>
    <m/>
    <m/>
    <m/>
    <m/>
    <m/>
    <m/>
    <m/>
    <m/>
    <m/>
    <m/>
    <m/>
    <m/>
    <m/>
    <m/>
    <m/>
    <m/>
    <m/>
    <n v="18"/>
    <s v="EUR"/>
    <n v="2234"/>
    <n v="0"/>
    <n v="7.2"/>
    <n v="0.8"/>
    <n v="1.2"/>
    <n v="0"/>
    <m/>
    <m/>
    <n v="2234"/>
    <n v="0"/>
    <n v="7.2"/>
    <n v="0"/>
    <n v="0"/>
    <m/>
    <m/>
    <m/>
    <m/>
    <s v="22/02/2021 14:04:34:26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4T00:00:00"/>
    <s v="VGT"/>
    <n v="383153"/>
    <s v="GR"/>
    <s v="7191"/>
    <x v="32"/>
    <s v="DE GEYSELEER"/>
    <s v="GR"/>
    <s v="3679041-1"/>
    <s v="TREK"/>
    <s v="GF"/>
    <s v="NB"/>
    <n v="40"/>
    <s v="18824"/>
    <s v="11 EUR 4,4"/>
    <s v="385,00"/>
    <s v="T282 T175"/>
    <n v="0"/>
    <m/>
    <s v="NE"/>
    <s v="NE"/>
    <s v="139787  139954"/>
    <n v="0"/>
    <m/>
    <n v="0"/>
    <m/>
    <d v="2021-02-24T00:00:00"/>
    <d v="1899-12-30T12:00:00"/>
    <d v="1899-12-30T12:00:00"/>
    <s v="SCHENKER PRINGLES DC"/>
    <s v="B"/>
    <s v="2830"/>
    <s v="WILLEBROEK"/>
    <s v="7046151 - 88424541"/>
    <d v="2021-02-26T00:00:00"/>
    <d v="1899-12-30T06:00:00"/>
    <d v="1899-12-30T06:00:00"/>
    <s v="LIDL HONGUEMARE"/>
    <s v="F"/>
    <s v="27310"/>
    <s v="HONGUEMARE - GUENOUVILLE"/>
    <m/>
    <n v="1"/>
    <s v="18824"/>
    <s v="IV"/>
    <s v="NC"/>
    <n v="385"/>
    <n v="0"/>
    <n v="385"/>
    <n v="100"/>
    <m/>
    <m/>
    <m/>
    <m/>
    <m/>
    <m/>
    <m/>
    <m/>
    <m/>
    <m/>
    <m/>
    <m/>
    <m/>
    <m/>
    <m/>
    <m/>
    <m/>
    <m/>
    <m/>
    <m/>
    <n v="11"/>
    <s v="EUR"/>
    <n v="2850"/>
    <n v="0"/>
    <n v="4.4000000000000004"/>
    <n v="0.8"/>
    <n v="1.2"/>
    <n v="0"/>
    <m/>
    <m/>
    <n v="2850"/>
    <n v="0"/>
    <n v="4.4000000000000004"/>
    <n v="0"/>
    <n v="0"/>
    <m/>
    <m/>
    <m/>
    <m/>
    <s v="22/02/2021 13:50:55:94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4T00:00:00"/>
    <s v="VGT"/>
    <n v="383152"/>
    <s v="GR"/>
    <s v="6574"/>
    <x v="0"/>
    <s v="DE CRAEMER"/>
    <s v="GR"/>
    <s v="12003067 / 12003068"/>
    <s v="TREK"/>
    <s v="GF"/>
    <s v="NB"/>
    <n v="40"/>
    <s v="733865+64"/>
    <s v="7 EUR 2,8"/>
    <s v="252,00 -1,51"/>
    <s v="TJ112 T166"/>
    <n v="0"/>
    <m/>
    <s v="NE"/>
    <s v="NE"/>
    <s v="139813  139936"/>
    <n v="1847"/>
    <s v="KTN - FR-93 NATURALIA AULNAY SOUS BOIS"/>
    <n v="0"/>
    <m/>
    <d v="2021-02-24T00:00:00"/>
    <d v="1899-12-30T12:00:00"/>
    <d v="1899-12-30T14:00:00"/>
    <s v="KTN LIMA /HAIN WAREHOUSE 61"/>
    <s v="B"/>
    <s v="9042"/>
    <s v="DESTELDONK"/>
    <s v="12003067 / 12003068"/>
    <d v="2021-02-25T00:00:00"/>
    <d v="1899-12-30T06:00:00"/>
    <d v="1899-12-30T07:30:00"/>
    <s v="SAMANDA NATURALIA / GARONOR  5502"/>
    <s v="F"/>
    <s v="93600"/>
    <s v="AULNAY SOUS BOIS  CEDEX"/>
    <m/>
    <n v="1"/>
    <s v="733865+64"/>
    <s v="IV"/>
    <s v="NC"/>
    <n v="250.49"/>
    <n v="0"/>
    <n v="250.49"/>
    <n v="100"/>
    <m/>
    <m/>
    <m/>
    <m/>
    <m/>
    <m/>
    <m/>
    <m/>
    <m/>
    <m/>
    <m/>
    <m/>
    <m/>
    <m/>
    <m/>
    <m/>
    <m/>
    <m/>
    <m/>
    <m/>
    <n v="7"/>
    <s v="EUR"/>
    <n v="2531"/>
    <n v="0"/>
    <n v="2.8"/>
    <n v="0.8"/>
    <n v="1.2"/>
    <n v="0"/>
    <m/>
    <m/>
    <n v="2531"/>
    <n v="0"/>
    <n v="2.4"/>
    <n v="0"/>
    <n v="0"/>
    <m/>
    <m/>
    <m/>
    <m/>
    <s v="22/02/2021 13:50:45:72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4T00:00:00"/>
    <s v="VGT"/>
    <n v="383151"/>
    <s v="GR"/>
    <s v="6574"/>
    <x v="0"/>
    <s v="DE CRAEMER"/>
    <s v="GR"/>
    <s v="12002937"/>
    <s v="TREK"/>
    <s v="GF"/>
    <s v="NB"/>
    <n v="40"/>
    <s v="733857"/>
    <s v="20 EUR 8"/>
    <s v="1163,00 -6,98"/>
    <s v="T194"/>
    <n v="0"/>
    <m/>
    <s v="NE"/>
    <s v="NE"/>
    <s v="139948"/>
    <n v="2134"/>
    <s v="KTN - FR-34 BIOCASH VENDARGUES"/>
    <n v="0"/>
    <m/>
    <d v="2021-02-24T00:00:00"/>
    <d v="1899-12-30T10:00:00"/>
    <d v="1899-12-30T12:00:00"/>
    <s v="KTN LIMA /HAIN WAREHOUSE 61"/>
    <s v="B"/>
    <s v="9042"/>
    <s v="DESTELDONK"/>
    <s v="12002937"/>
    <d v="2021-02-26T00:00:00"/>
    <d v="1899-12-30T08:00:00"/>
    <d v="1899-12-30T12:00:00"/>
    <s v="BIOCASH "/>
    <s v="F"/>
    <s v="34740"/>
    <s v="VENDARGUES"/>
    <s v="12002937"/>
    <n v="1"/>
    <s v="733857"/>
    <s v="IV"/>
    <s v="NC"/>
    <n v="1156.02"/>
    <n v="0"/>
    <n v="1156.02"/>
    <n v="100"/>
    <m/>
    <m/>
    <m/>
    <m/>
    <m/>
    <m/>
    <m/>
    <m/>
    <m/>
    <m/>
    <m/>
    <m/>
    <m/>
    <m/>
    <m/>
    <m/>
    <m/>
    <m/>
    <m/>
    <m/>
    <n v="20"/>
    <s v="EUR"/>
    <n v="16000"/>
    <n v="0"/>
    <n v="8"/>
    <n v="0.8"/>
    <n v="1.2"/>
    <n v="0"/>
    <m/>
    <m/>
    <n v="16000"/>
    <n v="0"/>
    <n v="8"/>
    <n v="0"/>
    <n v="0"/>
    <m/>
    <m/>
    <m/>
    <m/>
    <d v="2021-02-22T13:50:4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4T00:00:00"/>
    <s v="VGT"/>
    <n v="383135"/>
    <s v="GR"/>
    <s v="4840"/>
    <x v="11"/>
    <s v="DE GEYSELEER"/>
    <s v="GR"/>
    <s v="202102121"/>
    <s v="TREK"/>
    <s v="GF"/>
    <s v="NB"/>
    <n v="40"/>
    <s v="96219 96220"/>
    <s v="14 EUR 5,6 10 BIGBAGS 5"/>
    <s v="1560,00 1,56 75,00"/>
    <s v="T151 T151 T151 T151"/>
    <n v="0"/>
    <m/>
    <s v="NE"/>
    <s v="NE"/>
    <s v="139672  139945"/>
    <n v="1248"/>
    <s v="AGARIS - GROUPAGE LEEG"/>
    <n v="0"/>
    <m/>
    <d v="2021-02-24T00:00:00"/>
    <d v="1899-12-30T08:00:00"/>
    <d v="1899-12-30T10:00:00"/>
    <s v="AGARIS - SITE GENT"/>
    <s v="B"/>
    <s v="9000"/>
    <s v="GENT"/>
    <s v="202102121"/>
    <d v="2021-02-26T00:00:00"/>
    <d v="1899-12-30T07:30:00"/>
    <d v="1899-12-30T07:30:00"/>
    <s v="CASTORAMA CHAMBERY (SAVOIE)"/>
    <s v="F"/>
    <s v="73000"/>
    <s v="CHAMBERY"/>
    <m/>
    <n v="1"/>
    <s v="96219"/>
    <s v="IV"/>
    <s v="NC"/>
    <n v="1561.56"/>
    <n v="0"/>
    <n v="1561.56"/>
    <n v="100"/>
    <m/>
    <m/>
    <m/>
    <m/>
    <m/>
    <m/>
    <m/>
    <m/>
    <m/>
    <m/>
    <m/>
    <m/>
    <m/>
    <m/>
    <m/>
    <m/>
    <m/>
    <m/>
    <m/>
    <m/>
    <n v="14"/>
    <s v="EUR"/>
    <n v="12006"/>
    <n v="0"/>
    <n v="5.6"/>
    <n v="0.8"/>
    <n v="1.2"/>
    <n v="0"/>
    <m/>
    <m/>
    <n v="12006"/>
    <n v="0"/>
    <n v="5.6"/>
    <n v="0"/>
    <n v="0"/>
    <m/>
    <m/>
    <m/>
    <m/>
    <s v="22/02/2021 13:26:17:72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4T00:00:00"/>
    <s v="VGT"/>
    <n v="383134"/>
    <s v="GR"/>
    <s v="4840"/>
    <x v="11"/>
    <s v="DE GEYSELEER"/>
    <s v="GR"/>
    <s v="202110967"/>
    <s v="TREK"/>
    <s v="GF"/>
    <s v="NB"/>
    <n v="40"/>
    <s v="54416-15-14"/>
    <s v="21 EUR 8,4"/>
    <s v="331,00 0,33"/>
    <s v="T167"/>
    <n v="0"/>
    <m/>
    <s v="NE"/>
    <s v="NE"/>
    <s v="140016"/>
    <n v="1394"/>
    <s v="AGARIS - VOLLE VRACHT LEEG"/>
    <n v="0"/>
    <m/>
    <d v="2021-02-24T00:00:00"/>
    <d v="1899-12-30T12:00:00"/>
    <d v="1899-12-30T14:00:00"/>
    <s v="AGARIS - SITE GENT"/>
    <s v="B"/>
    <s v="9000"/>
    <s v="GENT"/>
    <s v="202110967-202111625-202112654"/>
    <d v="2021-02-25T00:00:00"/>
    <d v="1899-12-30T07:00:00"/>
    <d v="1899-12-30T07:00:00"/>
    <s v="AUCHAN LOUVROIL"/>
    <s v="F"/>
    <s v="59720"/>
    <s v="LOUVROIL"/>
    <m/>
    <n v="1"/>
    <s v="54416-15-14"/>
    <s v="IV"/>
    <s v="NC"/>
    <n v="331.33"/>
    <n v="0"/>
    <n v="331.33"/>
    <n v="100"/>
    <s v="OT"/>
    <m/>
    <m/>
    <m/>
    <m/>
    <m/>
    <m/>
    <m/>
    <m/>
    <m/>
    <m/>
    <m/>
    <m/>
    <m/>
    <m/>
    <m/>
    <m/>
    <m/>
    <m/>
    <m/>
    <n v="21"/>
    <s v="EUR"/>
    <n v="24000"/>
    <n v="0"/>
    <n v="8.4"/>
    <n v="0.8"/>
    <n v="1.2"/>
    <n v="0"/>
    <m/>
    <m/>
    <n v="24000"/>
    <n v="0"/>
    <n v="8.4"/>
    <n v="0"/>
    <n v="0"/>
    <m/>
    <m/>
    <m/>
    <m/>
    <s v="22/02/2021 13:22:58:07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4T00:00:00"/>
    <s v="VGT"/>
    <n v="383126"/>
    <s v="GR"/>
    <s v="5386"/>
    <x v="28"/>
    <s v="DE SCHOUWER"/>
    <s v="GR"/>
    <s v="VO127169"/>
    <s v="TREK"/>
    <s v="GF"/>
    <s v="NB"/>
    <n v="40"/>
    <s v="65093496"/>
    <s v="14 EUR 5,6"/>
    <s v="506,00 31,88"/>
    <s v="T180"/>
    <n v="0"/>
    <m/>
    <s v="NE"/>
    <s v="NE"/>
    <s v="139919"/>
    <n v="0"/>
    <m/>
    <n v="0"/>
    <m/>
    <d v="2021-02-24T00:00:00"/>
    <d v="1899-12-30T08:30:00"/>
    <d v="1899-12-30T16:00:00"/>
    <s v="UNITED PETFOOD PRODUCERS NV"/>
    <s v="B"/>
    <s v="9042"/>
    <s v="DESTELDONK"/>
    <s v="VO127169"/>
    <d v="2021-02-25T00:00:00"/>
    <d v="1899-12-30T08:00:00"/>
    <d v="1899-12-30T17:30:00"/>
    <s v="UNITED PETFOOD FRANCE"/>
    <s v="F"/>
    <s v="03400"/>
    <s v="YZEURE"/>
    <s v="VO127169"/>
    <n v="1"/>
    <s v="65093496"/>
    <s v="IV"/>
    <s v="NC"/>
    <n v="537.88"/>
    <n v="0"/>
    <n v="537.88"/>
    <n v="100"/>
    <m/>
    <m/>
    <m/>
    <m/>
    <m/>
    <m/>
    <m/>
    <m/>
    <m/>
    <m/>
    <m/>
    <m/>
    <m/>
    <m/>
    <m/>
    <m/>
    <m/>
    <m/>
    <m/>
    <m/>
    <n v="14"/>
    <s v="EUR"/>
    <n v="10500"/>
    <n v="0"/>
    <n v="5.6"/>
    <n v="0.8"/>
    <n v="1.2"/>
    <n v="0"/>
    <m/>
    <m/>
    <n v="10500"/>
    <n v="0"/>
    <n v="5.6"/>
    <n v="0"/>
    <n v="0"/>
    <m/>
    <m/>
    <m/>
    <m/>
    <s v="22/02/2021 12:12:26:794"/>
    <n v="1"/>
    <n v="1"/>
    <n v="0"/>
    <n v="0"/>
    <n v="0"/>
    <n v="0"/>
    <m/>
    <m/>
    <m/>
    <m/>
    <m/>
    <m/>
    <m/>
    <m/>
    <m/>
    <m/>
    <m/>
    <m/>
    <m/>
    <m/>
    <m/>
    <m/>
    <n v="0"/>
    <s v="354387"/>
    <m/>
    <m/>
    <n v="0"/>
  </r>
  <r>
    <d v="2021-02-24T00:00:00"/>
    <s v="VGT"/>
    <n v="383124"/>
    <s v="VOL"/>
    <s v="6057"/>
    <x v="13"/>
    <s v="DE SCHOUWER"/>
    <s v="VOL"/>
    <s v="MAIL 22/2"/>
    <s v="TREK"/>
    <s v="GF"/>
    <s v="NB"/>
    <n v="40"/>
    <s v="157141727 157141729"/>
    <s v="17 EUR 6,8 3 EUROPAL 1,2"/>
    <s v="75,00 250,00 1597,00 100,61"/>
    <s v="L223 L223"/>
    <n v="0"/>
    <m/>
    <s v="NE"/>
    <s v="NE"/>
    <s v="139923"/>
    <n v="0"/>
    <m/>
    <n v="0"/>
    <m/>
    <d v="2021-02-24T00:00:00"/>
    <d v="1899-12-30T08:30:00"/>
    <d v="1899-12-30T14:00:00"/>
    <s v="SOTIAUX"/>
    <s v="B"/>
    <s v="1020"/>
    <s v="BRUXELLES 2"/>
    <m/>
    <d v="2021-02-25T00:00:00"/>
    <d v="1899-12-30T14:45:00"/>
    <d v="1899-12-30T14:45:00"/>
    <s v="VETIR DEPARTEMENT TEXTILLE"/>
    <s v="F"/>
    <s v="49120"/>
    <s v="MELAY"/>
    <m/>
    <n v="1"/>
    <s v="157141727"/>
    <s v="IV"/>
    <s v="NC"/>
    <n v="325"/>
    <n v="0"/>
    <n v="325"/>
    <n v="100"/>
    <m/>
    <m/>
    <m/>
    <m/>
    <m/>
    <m/>
    <m/>
    <m/>
    <m/>
    <m/>
    <m/>
    <m/>
    <m/>
    <m/>
    <m/>
    <m/>
    <m/>
    <m/>
    <m/>
    <m/>
    <n v="17"/>
    <s v="EUR"/>
    <n v="12750"/>
    <n v="0"/>
    <n v="6.8"/>
    <n v="0.8"/>
    <n v="1.2"/>
    <n v="0"/>
    <m/>
    <m/>
    <n v="12750"/>
    <n v="0"/>
    <n v="6.8"/>
    <n v="0"/>
    <n v="0"/>
    <m/>
    <m/>
    <m/>
    <m/>
    <s v="22/02/2021 11:35:56:593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4T00:00:00"/>
    <s v="VGT"/>
    <n v="383109"/>
    <s v="GR"/>
    <s v="7191"/>
    <x v="32"/>
    <s v="DE GEYSELEER"/>
    <s v="GR"/>
    <s v="3678071-1"/>
    <s v="TREK"/>
    <s v="GF"/>
    <s v="NB"/>
    <n v="40"/>
    <m/>
    <s v="10 EUR 4"/>
    <s v="679,00"/>
    <s v="T194"/>
    <n v="0"/>
    <m/>
    <s v="NE"/>
    <s v="NE"/>
    <s v="139948"/>
    <n v="0"/>
    <m/>
    <n v="0"/>
    <m/>
    <d v="2021-02-24T00:00:00"/>
    <d v="1899-12-30T08:00:00"/>
    <d v="1899-12-30T16:00:00"/>
    <s v="GEODIS CALBERSON BELGIUM"/>
    <s v="B"/>
    <s v="1830"/>
    <s v="MACHELEN (BT)"/>
    <s v="104508200004"/>
    <d v="2021-02-26T00:00:00"/>
    <d v="1899-12-30T07:00:00"/>
    <d v="1899-12-30T12:00:00"/>
    <s v="SARL BASTIDE"/>
    <s v="F"/>
    <s v="30340"/>
    <s v="ST-PRIVAT DES VIEUX"/>
    <m/>
    <n v="1"/>
    <m/>
    <s v="IV"/>
    <s v="NC"/>
    <n v="679"/>
    <n v="0"/>
    <n v="679"/>
    <n v="100"/>
    <m/>
    <m/>
    <m/>
    <m/>
    <m/>
    <m/>
    <m/>
    <m/>
    <m/>
    <m/>
    <m/>
    <m/>
    <m/>
    <m/>
    <m/>
    <m/>
    <m/>
    <m/>
    <m/>
    <m/>
    <n v="10"/>
    <s v="EUR"/>
    <n v="1458.41"/>
    <n v="0"/>
    <n v="4"/>
    <n v="0.8"/>
    <n v="1.2"/>
    <n v="0"/>
    <m/>
    <m/>
    <n v="1458.41"/>
    <n v="0"/>
    <n v="4"/>
    <n v="0"/>
    <n v="0"/>
    <m/>
    <m/>
    <m/>
    <m/>
    <s v="22/02/2021 10:43:08:60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4T00:00:00"/>
    <s v="VGT"/>
    <n v="383102"/>
    <s v="GR"/>
    <s v="4840"/>
    <x v="11"/>
    <s v="DE GEYSELEER"/>
    <s v="GR"/>
    <s v="202111819"/>
    <s v="TREK"/>
    <s v="GF"/>
    <s v="NB"/>
    <n v="40"/>
    <s v="54455"/>
    <s v="21 EUR 8,4"/>
    <s v="309,00 0,31"/>
    <s v="T331"/>
    <n v="0"/>
    <m/>
    <s v="NE"/>
    <s v="NE"/>
    <s v="139932"/>
    <n v="1248"/>
    <s v="AGARIS - GROUPAGE LEEG"/>
    <n v="0"/>
    <m/>
    <d v="2021-02-24T00:00:00"/>
    <d v="1899-12-30T12:00:00"/>
    <d v="1899-12-30T14:00:00"/>
    <s v="AGARIS - SITE GENT"/>
    <s v="B"/>
    <s v="9000"/>
    <s v="GENT"/>
    <s v="202111819"/>
    <d v="2021-02-25T00:00:00"/>
    <d v="1899-12-30T06:00:00"/>
    <d v="1899-12-30T09:00:00"/>
    <s v="CARREFOUR LOMME"/>
    <s v="F"/>
    <s v="59461"/>
    <s v="LOMME"/>
    <m/>
    <n v="1"/>
    <s v="54455"/>
    <s v="IV"/>
    <s v="NC"/>
    <n v="309.31"/>
    <n v="0"/>
    <n v="309.31"/>
    <n v="100"/>
    <m/>
    <m/>
    <m/>
    <m/>
    <m/>
    <m/>
    <m/>
    <m/>
    <m/>
    <m/>
    <m/>
    <m/>
    <m/>
    <m/>
    <m/>
    <m/>
    <m/>
    <m/>
    <m/>
    <m/>
    <n v="21"/>
    <s v="EUR"/>
    <n v="16155"/>
    <n v="0"/>
    <n v="8.4"/>
    <n v="0.8"/>
    <n v="1.2"/>
    <n v="0"/>
    <m/>
    <m/>
    <n v="16155"/>
    <n v="0"/>
    <n v="8.4"/>
    <n v="0"/>
    <n v="0"/>
    <m/>
    <m/>
    <m/>
    <m/>
    <s v="22/02/2021 10:10:36:46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4T00:00:00"/>
    <s v="VGT"/>
    <n v="383083"/>
    <s v="GR"/>
    <s v="6417"/>
    <x v="7"/>
    <s v="DE GEYSELEER"/>
    <s v="GR"/>
    <s v="3539411"/>
    <s v="TREK"/>
    <s v="GF"/>
    <s v="NB"/>
    <n v="40"/>
    <s v="2038658"/>
    <s v="17 EUR 6,8"/>
    <s v="808,29"/>
    <s v="T190 T157"/>
    <n v="0"/>
    <m/>
    <s v="NE"/>
    <s v="NE"/>
    <s v="139830  139980"/>
    <n v="1953"/>
    <s v="EEKLO - FR"/>
    <n v="0"/>
    <m/>
    <d v="2021-02-25T00:00:00"/>
    <d v="1899-12-30T07:30:00"/>
    <d v="1899-12-30T08:00:00"/>
    <s v="ONTEX BELGIUM NV"/>
    <s v="B"/>
    <s v="9900"/>
    <s v="EEKLO"/>
    <s v="3539411"/>
    <d v="2021-02-26T00:00:00"/>
    <d v="1899-12-30T16:00:00"/>
    <d v="1899-12-30T16:00:00"/>
    <s v="LIDL ST QUENTIN FALLAVIER"/>
    <s v="F"/>
    <s v="38070"/>
    <s v="SAINT-QUENTIN-FALLAVIER"/>
    <s v="SQT_2531596"/>
    <n v="1"/>
    <s v="2038658"/>
    <s v="IV"/>
    <s v="NC"/>
    <n v="808.29"/>
    <n v="0"/>
    <n v="808.29"/>
    <n v="100"/>
    <s v="AM"/>
    <m/>
    <m/>
    <m/>
    <m/>
    <m/>
    <m/>
    <m/>
    <m/>
    <m/>
    <m/>
    <m/>
    <m/>
    <m/>
    <m/>
    <m/>
    <m/>
    <m/>
    <m/>
    <m/>
    <n v="17"/>
    <s v="EUR"/>
    <n v="12750"/>
    <n v="0"/>
    <n v="6.8"/>
    <n v="0.8"/>
    <n v="1.2"/>
    <n v="0"/>
    <m/>
    <m/>
    <n v="2408"/>
    <n v="0"/>
    <n v="6.8"/>
    <n v="0"/>
    <n v="0"/>
    <m/>
    <m/>
    <m/>
    <m/>
    <s v="22/02/2021 08:51:29:53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4T00:00:00"/>
    <s v="VGT"/>
    <n v="382996"/>
    <s v="VOL"/>
    <s v="4840"/>
    <x v="11"/>
    <s v="DE CRAEMER"/>
    <s v="VOL"/>
    <s v="202112215"/>
    <s v="TREK"/>
    <s v="GF"/>
    <s v="NB"/>
    <n v="40"/>
    <s v="54407 54406+50562"/>
    <s v="7 EUR 2,8 20 EUR 8"/>
    <s v="607,00 0,61 75,00"/>
    <s v="L210 L210"/>
    <n v="0"/>
    <m/>
    <s v="NE"/>
    <s v="NE"/>
    <s v="139939"/>
    <n v="1394"/>
    <s v="AGARIS - VOLLE VRACHT LEEG"/>
    <n v="0"/>
    <m/>
    <d v="2021-02-24T00:00:00"/>
    <d v="1899-12-30T12:00:00"/>
    <d v="1899-12-30T14:00:00"/>
    <s v="AGARIS - SITE GENT"/>
    <s v="B"/>
    <s v="9000"/>
    <s v="GENT"/>
    <s v="202112215"/>
    <d v="2021-02-25T00:00:00"/>
    <d v="1899-12-30T10:00:00"/>
    <d v="1899-12-30T12:00:00"/>
    <s v="COCHIN"/>
    <s v="F"/>
    <s v="94130"/>
    <s v="Nogent-sur-Marne"/>
    <m/>
    <n v="1"/>
    <s v="54407"/>
    <s v="IV"/>
    <s v="NC"/>
    <n v="607.61"/>
    <n v="0"/>
    <n v="607.61"/>
    <n v="100"/>
    <m/>
    <s v="LK"/>
    <m/>
    <m/>
    <m/>
    <m/>
    <m/>
    <m/>
    <m/>
    <m/>
    <m/>
    <m/>
    <m/>
    <m/>
    <m/>
    <m/>
    <m/>
    <m/>
    <m/>
    <m/>
    <n v="7"/>
    <s v="EUR"/>
    <n v="2940"/>
    <n v="0"/>
    <n v="2.8"/>
    <n v="0.8"/>
    <n v="1.2"/>
    <n v="0"/>
    <m/>
    <m/>
    <n v="24000"/>
    <n v="0"/>
    <n v="13.6"/>
    <n v="0"/>
    <n v="0"/>
    <m/>
    <m/>
    <m/>
    <m/>
    <s v="19/02/2021 10:21:43:47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4T00:00:00"/>
    <s v="VGT"/>
    <n v="382996"/>
    <s v="VOL"/>
    <s v="4840"/>
    <x v="11"/>
    <s v="DE CRAEMER"/>
    <s v="VOL"/>
    <s v="202112215"/>
    <s v="TREK"/>
    <s v="GF"/>
    <s v="NB"/>
    <n v="40"/>
    <s v="54407 54406+50562"/>
    <s v="7 EUR 2,8 20 EUR 8"/>
    <s v="607,00 0,61 75,00"/>
    <s v="L210 L210"/>
    <n v="0"/>
    <m/>
    <s v="NE"/>
    <s v="NE"/>
    <s v="139939"/>
    <n v="1394"/>
    <s v="AGARIS - VOLLE VRACHT LEEG"/>
    <n v="0"/>
    <m/>
    <d v="2021-02-24T00:00:00"/>
    <d v="1899-12-30T12:00:00"/>
    <d v="1899-12-30T14:00:00"/>
    <s v="AGARIS - SITE GENT"/>
    <s v="B"/>
    <s v="9000"/>
    <s v="GENT"/>
    <s v="202103924+202112423"/>
    <d v="2021-02-25T00:00:00"/>
    <d v="1899-12-30T06:00:00"/>
    <d v="1899-12-30T10:00:00"/>
    <s v="CARREFOUR NOISY LE GRAND"/>
    <s v="F"/>
    <s v="93160"/>
    <s v="NOISY-LE-GRAND"/>
    <m/>
    <n v="2"/>
    <s v="54406+50562"/>
    <s v="IV"/>
    <s v="NC"/>
    <n v="75"/>
    <n v="0"/>
    <n v="75"/>
    <n v="100"/>
    <m/>
    <s v="LK"/>
    <m/>
    <m/>
    <m/>
    <m/>
    <m/>
    <m/>
    <m/>
    <m/>
    <m/>
    <m/>
    <m/>
    <m/>
    <m/>
    <m/>
    <m/>
    <m/>
    <m/>
    <m/>
    <n v="20"/>
    <s v="EUR"/>
    <n v="15297"/>
    <n v="0"/>
    <n v="8"/>
    <n v="0.8"/>
    <n v="1.2"/>
    <n v="0"/>
    <m/>
    <m/>
    <n v="15297"/>
    <n v="0"/>
    <n v="8"/>
    <n v="0"/>
    <n v="0"/>
    <m/>
    <m/>
    <m/>
    <m/>
    <s v="19/02/2021 10:21:43:47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4T00:00:00"/>
    <s v="VGT"/>
    <n v="382962"/>
    <s v="IMP"/>
    <s v="6703"/>
    <x v="120"/>
    <s v="DE SCHOUWER"/>
    <s v="VOL"/>
    <s v="7056 ALD FR"/>
    <s v="TREK"/>
    <s v="GF"/>
    <s v="NB"/>
    <n v="40"/>
    <m/>
    <s v="33 EUR 13,2"/>
    <s v="400,00 25,20"/>
    <m/>
    <n v="0"/>
    <m/>
    <s v="NE"/>
    <s v="NE"/>
    <s v="139934"/>
    <n v="0"/>
    <m/>
    <n v="0"/>
    <m/>
    <d v="2021-02-24T00:00:00"/>
    <m/>
    <m/>
    <s v="TIEM"/>
    <s v="NL"/>
    <s v="8028 PM"/>
    <s v="ZWOLLE"/>
    <s v="7056 ALD FR"/>
    <d v="2021-02-24T00:00:00"/>
    <d v="1899-12-30T08:00:00"/>
    <d v="1899-12-30T19:00:00"/>
    <s v="TEE IOV AVR"/>
    <s v="B"/>
    <s v="9420"/>
    <s v="ERPE-MERE"/>
    <m/>
    <n v="1"/>
    <m/>
    <s v="IV"/>
    <s v="NC"/>
    <n v="425.2"/>
    <n v="0"/>
    <n v="425.2"/>
    <n v="100"/>
    <m/>
    <m/>
    <m/>
    <m/>
    <m/>
    <m/>
    <m/>
    <m/>
    <m/>
    <m/>
    <m/>
    <m/>
    <m/>
    <m/>
    <m/>
    <m/>
    <m/>
    <m/>
    <m/>
    <m/>
    <n v="33"/>
    <s v="EUR"/>
    <n v="0"/>
    <n v="0"/>
    <n v="13.2"/>
    <n v="0.8"/>
    <n v="1.2"/>
    <n v="0"/>
    <m/>
    <m/>
    <n v="24750"/>
    <n v="0"/>
    <n v="13.2"/>
    <n v="0"/>
    <n v="0"/>
    <m/>
    <m/>
    <m/>
    <m/>
    <s v="18/02/2021 16:36:13:598"/>
    <n v="1"/>
    <n v="0"/>
    <n v="0"/>
    <n v="0"/>
    <n v="0"/>
    <n v="0"/>
    <m/>
    <m/>
    <m/>
    <m/>
    <m/>
    <m/>
    <m/>
    <m/>
    <m/>
    <m/>
    <m/>
    <m/>
    <m/>
    <m/>
    <m/>
    <m/>
    <n v="0"/>
    <s v="382960"/>
    <m/>
    <m/>
    <n v="1"/>
  </r>
  <r>
    <d v="2021-02-24T00:00:00"/>
    <s v="VGT"/>
    <n v="382960"/>
    <s v="IMP"/>
    <s v="6703"/>
    <x v="120"/>
    <s v="DE SCHOUWER"/>
    <s v="VOL"/>
    <s v="7056 aldi fr"/>
    <s v="TREK"/>
    <s v="GF"/>
    <s v="NB"/>
    <n v="40"/>
    <s v="20140732"/>
    <s v="33 EUR 13,2"/>
    <s v="400,00 25,20"/>
    <m/>
    <n v="0"/>
    <m/>
    <s v="NE"/>
    <s v="NE"/>
    <s v="139941"/>
    <n v="0"/>
    <m/>
    <n v="0"/>
    <m/>
    <d v="2021-02-24T00:00:00"/>
    <m/>
    <m/>
    <s v="TIEM"/>
    <s v="NL"/>
    <s v="8028 PM"/>
    <s v="ZWOLLE"/>
    <s v="7056 aldi fr"/>
    <d v="2021-02-24T00:00:00"/>
    <d v="1899-12-30T08:00:00"/>
    <d v="1899-12-30T19:00:00"/>
    <s v="TEE IOV AVR"/>
    <s v="B"/>
    <s v="9420"/>
    <s v="ERPE-MERE"/>
    <m/>
    <n v="1"/>
    <s v="20140732"/>
    <s v="IV"/>
    <s v="NC"/>
    <n v="425.2"/>
    <n v="0"/>
    <n v="425.2"/>
    <n v="100"/>
    <m/>
    <m/>
    <m/>
    <m/>
    <m/>
    <m/>
    <m/>
    <m/>
    <m/>
    <m/>
    <m/>
    <m/>
    <m/>
    <m/>
    <m/>
    <m/>
    <m/>
    <m/>
    <m/>
    <m/>
    <n v="33"/>
    <s v="EUR"/>
    <n v="0"/>
    <n v="0"/>
    <n v="13.2"/>
    <n v="0.8"/>
    <n v="1.2"/>
    <n v="0"/>
    <m/>
    <m/>
    <n v="24750"/>
    <n v="0"/>
    <n v="13.2"/>
    <n v="0"/>
    <n v="0"/>
    <m/>
    <m/>
    <m/>
    <m/>
    <s v="18/02/2021 16:33:32:186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4T00:00:00"/>
    <s v="VGT"/>
    <n v="382954"/>
    <s v="IMP"/>
    <s v="7538"/>
    <x v="12"/>
    <s v="DE SCHOUWER"/>
    <s v="VOL"/>
    <s v="IO21-0320"/>
    <s v="TREK"/>
    <s v="GF"/>
    <s v="NB"/>
    <n v="40"/>
    <s v="65099935"/>
    <s v="30 EUR 12"/>
    <s v="775,00 48,83"/>
    <s v="C3"/>
    <n v="0"/>
    <m/>
    <s v="NE"/>
    <s v="NE"/>
    <s v="139842"/>
    <n v="2119"/>
    <s v="DARTESS F33 LORMONT- BRUGGEMAN GENT"/>
    <n v="0"/>
    <m/>
    <d v="2021-02-25T00:00:00"/>
    <d v="1899-12-30T13:30:00"/>
    <d v="1899-12-30T13:30:00"/>
    <s v="DARTESS LORMONT "/>
    <s v="F"/>
    <s v="33305"/>
    <s v="LORMONT "/>
    <s v="21000140"/>
    <d v="2021-02-26T00:00:00"/>
    <d v="1899-12-30T08:00:00"/>
    <d v="1899-12-30T14:30:00"/>
    <s v="BRUGGEMAN GENT "/>
    <s v="B"/>
    <s v="9000"/>
    <s v="GENT"/>
    <s v="IO21-0320"/>
    <n v="1"/>
    <s v="65099935"/>
    <s v="IV"/>
    <s v="NC"/>
    <n v="823.83"/>
    <n v="0"/>
    <n v="823.83"/>
    <n v="100"/>
    <s v="AFSPR"/>
    <m/>
    <m/>
    <m/>
    <m/>
    <m/>
    <m/>
    <m/>
    <m/>
    <m/>
    <m/>
    <m/>
    <m/>
    <m/>
    <m/>
    <m/>
    <m/>
    <m/>
    <m/>
    <m/>
    <n v="30"/>
    <s v="EUR"/>
    <n v="22388"/>
    <n v="0"/>
    <n v="12"/>
    <n v="0"/>
    <n v="0"/>
    <n v="0"/>
    <m/>
    <m/>
    <n v="22388"/>
    <n v="0"/>
    <n v="12"/>
    <n v="0"/>
    <n v="0"/>
    <m/>
    <m/>
    <m/>
    <m/>
    <s v="18/02/2021 15:58:42:45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4T00:00:00"/>
    <s v="VGT"/>
    <n v="382953"/>
    <s v="IMP"/>
    <s v="7768"/>
    <x v="17"/>
    <s v="DE CRAEMER"/>
    <s v="VOL"/>
    <s v="45515519 "/>
    <s v="TREK"/>
    <s v="GF"/>
    <s v="NB"/>
    <n v="40"/>
    <s v="65102529"/>
    <s v="23 EUR 13,6"/>
    <s v="290,00 18,27"/>
    <s v="T152"/>
    <n v="0"/>
    <m/>
    <s v="NE"/>
    <s v="NE"/>
    <s v="139865"/>
    <n v="1789"/>
    <s v="UZIN FR-02 - BORNEM"/>
    <n v="0"/>
    <m/>
    <d v="2021-02-24T00:00:00"/>
    <d v="1899-12-30T09:00:00"/>
    <d v="1899-12-30T16:45:00"/>
    <s v="UZIN FRANCE"/>
    <s v="F"/>
    <s v="02880"/>
    <s v="CROUY"/>
    <s v="45515519 "/>
    <d v="2021-02-25T00:00:00"/>
    <d v="1899-12-30T08:00:00"/>
    <d v="1899-12-30T16:00:00"/>
    <s v="VRD OPSLAG &amp; DISTRIBUTIE"/>
    <s v="B"/>
    <s v="2880"/>
    <s v="BORNEM"/>
    <m/>
    <n v="1"/>
    <s v="65102529"/>
    <s v="IV"/>
    <s v="NC"/>
    <n v="308.27"/>
    <n v="0"/>
    <n v="308.27"/>
    <n v="100"/>
    <m/>
    <m/>
    <m/>
    <m/>
    <m/>
    <m/>
    <m/>
    <m/>
    <m/>
    <m/>
    <m/>
    <m/>
    <m/>
    <m/>
    <m/>
    <m/>
    <m/>
    <m/>
    <m/>
    <m/>
    <n v="23"/>
    <s v="EUR"/>
    <n v="24000"/>
    <n v="0"/>
    <n v="13.6"/>
    <n v="0.8"/>
    <n v="1.2"/>
    <n v="0"/>
    <m/>
    <m/>
    <n v="24000"/>
    <n v="0"/>
    <n v="13.6"/>
    <n v="0"/>
    <n v="0"/>
    <m/>
    <m/>
    <m/>
    <m/>
    <s v="18/02/2021 15:44:38:55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4T00:00:00"/>
    <s v="VGT"/>
    <n v="376680"/>
    <s v="GR"/>
    <s v="6735"/>
    <x v="10"/>
    <s v="DE SCHOUWER"/>
    <s v="GR"/>
    <s v="LEEGGOED TEM 15/10/2020"/>
    <s v="TREK"/>
    <s v="NF"/>
    <s v="NB"/>
    <n v="40"/>
    <s v="59790535"/>
    <s v="272 EUR 6,8"/>
    <m/>
    <s v="T192"/>
    <n v="0"/>
    <m/>
    <s v="NE"/>
    <s v="NE"/>
    <s v="139809"/>
    <n v="0"/>
    <m/>
    <n v="0"/>
    <m/>
    <d v="2021-02-24T00:00:00"/>
    <d v="1899-12-30T08:00:00"/>
    <d v="1899-12-30T17:00:00"/>
    <s v="REMI TACK ET FILS"/>
    <s v="B"/>
    <s v="7730"/>
    <s v="ESTAIMPUIS"/>
    <m/>
    <d v="2021-02-24T00:00:00"/>
    <d v="1899-12-30T08:00:00"/>
    <d v="1899-12-30T16:30:00"/>
    <s v="AVAMOPLAST NV"/>
    <s v="B"/>
    <s v="9160"/>
    <s v="LOKEREN"/>
    <m/>
    <n v="1"/>
    <s v="59790535"/>
    <s v="NI"/>
    <s v="NC"/>
    <m/>
    <n v="0"/>
    <n v="0"/>
    <n v="0"/>
    <m/>
    <m/>
    <m/>
    <m/>
    <m/>
    <m/>
    <m/>
    <m/>
    <m/>
    <m/>
    <m/>
    <m/>
    <m/>
    <m/>
    <m/>
    <m/>
    <m/>
    <m/>
    <m/>
    <m/>
    <n v="272"/>
    <s v="EUR"/>
    <n v="2460"/>
    <n v="0"/>
    <n v="6.8"/>
    <n v="0.8"/>
    <n v="1.2"/>
    <n v="0"/>
    <m/>
    <m/>
    <n v="2460"/>
    <n v="0"/>
    <n v="6.8"/>
    <n v="0"/>
    <n v="0"/>
    <m/>
    <m/>
    <m/>
    <m/>
    <s v="1/12/2020 16:16:07:22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3T00:00:00"/>
    <s v="VGT"/>
    <n v="383269"/>
    <s v="IMP"/>
    <s v="6651"/>
    <x v="127"/>
    <s v="DE GEYSELEER"/>
    <s v="VOL"/>
    <s v="N°1 017 500"/>
    <s v="TREK"/>
    <s v="GF"/>
    <s v="NB"/>
    <n v="40"/>
    <s v="59787752 59787753 59787751 59787754"/>
    <s v="8 EUR 2,8 8 EUR 3,2 2 EUR 0,8 5 EUR 2"/>
    <s v="1250,00"/>
    <s v="M122 M122 M122 M122"/>
    <n v="0"/>
    <m/>
    <s v="NE"/>
    <s v="NE"/>
    <s v="139717"/>
    <n v="0"/>
    <m/>
    <n v="0"/>
    <m/>
    <d v="2021-02-23T00:00:00"/>
    <d v="1899-12-30T08:15:00"/>
    <d v="1899-12-30T16:30:00"/>
    <s v="FERRIGNO"/>
    <s v="F"/>
    <s v="13512"/>
    <s v="PORT ST LOUIS DU RHONE"/>
    <s v="1017460-1 - 1017499-1"/>
    <d v="2021-02-25T00:00:00"/>
    <d v="1899-12-30T08:30:00"/>
    <d v="1899-12-30T15:30:00"/>
    <s v="CARREFOUR/LOGISTICS NIVELLES"/>
    <s v="B"/>
    <s v="1400"/>
    <s v="NIVELLES"/>
    <s v="4524562476/4524567289"/>
    <n v="1"/>
    <s v="59787752"/>
    <s v="IV"/>
    <s v="NC"/>
    <n v="1250"/>
    <n v="0"/>
    <n v="1250"/>
    <n v="100"/>
    <m/>
    <m/>
    <m/>
    <m/>
    <m/>
    <m/>
    <m/>
    <m/>
    <m/>
    <m/>
    <m/>
    <m/>
    <m/>
    <m/>
    <m/>
    <m/>
    <m/>
    <m/>
    <m/>
    <m/>
    <n v="8"/>
    <s v="EUR"/>
    <n v="5600"/>
    <n v="0"/>
    <n v="2.8"/>
    <n v="0.8"/>
    <n v="1.2"/>
    <n v="0"/>
    <m/>
    <m/>
    <n v="5600"/>
    <n v="0"/>
    <n v="2.8"/>
    <n v="0"/>
    <n v="0"/>
    <m/>
    <m/>
    <m/>
    <m/>
    <s v="23/02/2021 12:30:24:8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3T00:00:00"/>
    <s v="VGT"/>
    <n v="383269"/>
    <s v="IMP"/>
    <s v="6651"/>
    <x v="127"/>
    <s v="DE GEYSELEER"/>
    <s v="VOL"/>
    <s v="N°1 017 500"/>
    <s v="TREK"/>
    <s v="GF"/>
    <s v="NB"/>
    <n v="40"/>
    <s v="59787752 59787753 59787751 59787754"/>
    <s v="8 EUR 2,8 8 EUR 3,2 2 EUR 0,8 5 EUR 2"/>
    <s v="1250,00"/>
    <s v="M122 M122 M122 M122"/>
    <n v="0"/>
    <m/>
    <s v="NE"/>
    <s v="NE"/>
    <s v="139717"/>
    <n v="0"/>
    <m/>
    <n v="0"/>
    <m/>
    <d v="2021-02-23T00:00:00"/>
    <d v="1899-12-30T08:15:00"/>
    <d v="1899-12-30T16:30:00"/>
    <s v="FERRIGNO"/>
    <s v="F"/>
    <s v="13512"/>
    <s v="PORT ST LOUIS DU RHONE"/>
    <s v="1017462-1/1017503-1"/>
    <d v="2021-02-25T00:00:00"/>
    <d v="1899-12-30T08:00:00"/>
    <d v="1899-12-30T18:00:00"/>
    <s v="CARREFOUR LOGISTICS KONTICH"/>
    <s v="B"/>
    <s v="2550"/>
    <s v="KONTICH"/>
    <s v="4524562423 - 4524567239"/>
    <n v="2"/>
    <s v="59787753"/>
    <s v="NC"/>
    <s v="NC"/>
    <m/>
    <n v="0"/>
    <n v="0"/>
    <n v="0"/>
    <s v="OT"/>
    <m/>
    <m/>
    <m/>
    <m/>
    <m/>
    <m/>
    <m/>
    <m/>
    <m/>
    <m/>
    <m/>
    <m/>
    <m/>
    <m/>
    <m/>
    <m/>
    <m/>
    <m/>
    <m/>
    <n v="8"/>
    <s v="EUR"/>
    <n v="6400"/>
    <n v="0"/>
    <n v="3.2"/>
    <n v="0.8"/>
    <n v="1.2"/>
    <n v="0"/>
    <m/>
    <m/>
    <n v="6400"/>
    <n v="0"/>
    <n v="3.2"/>
    <n v="0"/>
    <n v="0"/>
    <m/>
    <m/>
    <m/>
    <m/>
    <s v="23/02/2021 12:30:24:8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3T00:00:00"/>
    <s v="VGT"/>
    <n v="383269"/>
    <s v="IMP"/>
    <s v="6651"/>
    <x v="127"/>
    <s v="DE GEYSELEER"/>
    <s v="VOL"/>
    <s v="N°1 017 500"/>
    <s v="TREK"/>
    <s v="GF"/>
    <s v="NB"/>
    <n v="40"/>
    <s v="59787752 59787753 59787751 59787754"/>
    <s v="8 EUR 2,8 8 EUR 3,2 2 EUR 0,8 5 EUR 2"/>
    <s v="1250,00"/>
    <s v="M122 M122 M122 M122"/>
    <n v="0"/>
    <m/>
    <s v="NE"/>
    <s v="NE"/>
    <s v="139717"/>
    <n v="0"/>
    <m/>
    <n v="0"/>
    <m/>
    <d v="2021-02-23T00:00:00"/>
    <d v="1899-12-30T08:15:00"/>
    <d v="1899-12-30T16:30:00"/>
    <s v="FERRIGNO"/>
    <s v="F"/>
    <s v="13512"/>
    <s v="PORT ST LOUIS DU RHONE"/>
    <s v="1017506-1 / 1017465-1"/>
    <d v="2021-02-25T00:00:00"/>
    <d v="1899-12-30T08:00:00"/>
    <d v="1899-12-30T16:00:00"/>
    <s v="CARREFOUR VILVOORDE"/>
    <s v="B"/>
    <s v="1800"/>
    <s v="VILVOORDE"/>
    <s v="4524567465 - 4524562817"/>
    <n v="3"/>
    <s v="59787751"/>
    <s v="NC"/>
    <s v="NC"/>
    <m/>
    <n v="0"/>
    <n v="0"/>
    <n v="0"/>
    <s v="OT"/>
    <m/>
    <m/>
    <m/>
    <m/>
    <m/>
    <m/>
    <m/>
    <m/>
    <m/>
    <m/>
    <m/>
    <m/>
    <m/>
    <m/>
    <m/>
    <m/>
    <m/>
    <m/>
    <m/>
    <n v="2"/>
    <s v="EUR"/>
    <n v="1600"/>
    <n v="0"/>
    <n v="0.8"/>
    <n v="0.8"/>
    <n v="1.2"/>
    <n v="0"/>
    <m/>
    <m/>
    <n v="1600"/>
    <n v="0"/>
    <n v="0.8"/>
    <n v="0"/>
    <n v="0"/>
    <m/>
    <m/>
    <m/>
    <m/>
    <s v="23/02/2021 12:30:24:8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3T00:00:00"/>
    <s v="VGT"/>
    <n v="383269"/>
    <s v="IMP"/>
    <s v="6651"/>
    <x v="127"/>
    <s v="DE GEYSELEER"/>
    <s v="VOL"/>
    <s v="N°1 017 500"/>
    <s v="TREK"/>
    <s v="GF"/>
    <s v="NB"/>
    <n v="40"/>
    <s v="59787752 59787753 59787751 59787754"/>
    <s v="8 EUR 2,8 8 EUR 3,2 2 EUR 0,8 5 EUR 2"/>
    <s v="1250,00"/>
    <s v="M122 M122 M122 M122"/>
    <n v="0"/>
    <m/>
    <s v="NE"/>
    <s v="NE"/>
    <s v="139717"/>
    <n v="0"/>
    <m/>
    <n v="0"/>
    <m/>
    <d v="2021-02-23T00:00:00"/>
    <d v="1899-12-30T08:00:00"/>
    <d v="1899-12-30T17:00:00"/>
    <s v="RAYNAL ET ROQUELAURE"/>
    <s v="F"/>
    <s v="84850"/>
    <s v="CAMARET SUR AIGUES"/>
    <s v="1017584-1"/>
    <d v="2021-02-25T00:00:00"/>
    <d v="1899-12-30T07:00:00"/>
    <d v="1899-12-30T13:00:00"/>
    <s v="ALDI"/>
    <s v="B"/>
    <s v="5030"/>
    <s v="GEMBLOUX"/>
    <s v="2311672 - 3500117541"/>
    <n v="4"/>
    <s v="59787754"/>
    <s v="NC"/>
    <s v="NC"/>
    <m/>
    <n v="0"/>
    <n v="0"/>
    <n v="0"/>
    <m/>
    <m/>
    <m/>
    <m/>
    <m/>
    <m/>
    <m/>
    <m/>
    <m/>
    <m/>
    <m/>
    <m/>
    <m/>
    <m/>
    <m/>
    <m/>
    <m/>
    <m/>
    <m/>
    <m/>
    <n v="5"/>
    <s v="EUR"/>
    <n v="4024"/>
    <n v="0"/>
    <n v="2"/>
    <n v="0.8"/>
    <n v="1.2"/>
    <n v="0"/>
    <m/>
    <m/>
    <n v="4024"/>
    <n v="0"/>
    <n v="2"/>
    <n v="0"/>
    <n v="0"/>
    <m/>
    <m/>
    <m/>
    <m/>
    <s v="23/02/2021 12:30:24:8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3T00:00:00"/>
    <s v="VGT"/>
    <n v="383155"/>
    <s v="VOL"/>
    <s v="6574"/>
    <x v="0"/>
    <s v="DE CRAEMER"/>
    <s v="VOL"/>
    <s v="LEEGGOED"/>
    <s v="TREK"/>
    <s v="NF"/>
    <s v="NB"/>
    <n v="40"/>
    <s v="58646479"/>
    <s v="528 EUR 13,6"/>
    <s v="0.00"/>
    <s v="T149"/>
    <n v="0"/>
    <m/>
    <s v="NE"/>
    <s v="NE"/>
    <s v="139885"/>
    <n v="0"/>
    <m/>
    <n v="0"/>
    <m/>
    <d v="2021-02-23T00:00:00"/>
    <d v="1899-12-30T08:00:00"/>
    <d v="1899-12-30T19:00:00"/>
    <s v="T E E"/>
    <s v="B"/>
    <s v="9420"/>
    <s v="ERPE-MERE"/>
    <s v="LEEGGOED"/>
    <d v="2021-02-23T00:00:00"/>
    <d v="1899-12-30T08:00:00"/>
    <d v="1899-12-30T08:00:00"/>
    <s v="KTN LIMA /HAIN WAREHOUSE 61"/>
    <s v="B"/>
    <s v="9042"/>
    <s v="DESTELDONK"/>
    <s v="LEEGGOED"/>
    <n v="1"/>
    <s v="58646479"/>
    <s v="NI"/>
    <s v="NC"/>
    <n v="0"/>
    <n v="0"/>
    <n v="0"/>
    <n v="0"/>
    <m/>
    <m/>
    <m/>
    <m/>
    <m/>
    <m/>
    <m/>
    <m/>
    <m/>
    <m/>
    <m/>
    <m/>
    <m/>
    <m/>
    <m/>
    <m/>
    <m/>
    <m/>
    <m/>
    <m/>
    <n v="528"/>
    <s v="EUR"/>
    <n v="5280"/>
    <n v="0"/>
    <n v="13.6"/>
    <n v="0.8"/>
    <n v="1.2"/>
    <n v="0"/>
    <m/>
    <m/>
    <n v="5280"/>
    <n v="0"/>
    <n v="13.6"/>
    <n v="0"/>
    <n v="0"/>
    <m/>
    <m/>
    <m/>
    <m/>
    <s v="22/02/2021 14:08:34:76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3T00:00:00"/>
    <s v="VGT"/>
    <n v="383122"/>
    <s v="GR"/>
    <s v="5839"/>
    <x v="79"/>
    <s v="DE SCHOUWER"/>
    <s v="GR"/>
    <s v="201566101"/>
    <s v="TREK"/>
    <s v="GF"/>
    <s v="NB"/>
    <n v="40"/>
    <s v="50081744"/>
    <s v="4 EUR 1,6"/>
    <s v="311,00"/>
    <s v="T335 T130"/>
    <n v="0"/>
    <m/>
    <s v="NE"/>
    <s v="NE"/>
    <s v="139750  139913"/>
    <n v="0"/>
    <m/>
    <n v="0"/>
    <m/>
    <d v="2021-02-23T00:00:00"/>
    <d v="1899-12-30T08:30:00"/>
    <d v="1899-12-30T16:00:00"/>
    <s v="SANY LOGISTICS"/>
    <s v="B"/>
    <s v="2321"/>
    <s v="MEER"/>
    <s v="CCLEV21-00"/>
    <d v="2021-02-25T00:00:00"/>
    <d v="1899-12-30T08:00:00"/>
    <d v="1899-12-30T12:00:00"/>
    <s v="SO HOME GOLBEY"/>
    <s v="F"/>
    <s v="88190"/>
    <s v="GOLBEY"/>
    <m/>
    <n v="1"/>
    <s v="50081744"/>
    <s v="IV"/>
    <s v="NC"/>
    <n v="311"/>
    <n v="0"/>
    <n v="311"/>
    <n v="100"/>
    <m/>
    <m/>
    <m/>
    <m/>
    <m/>
    <m/>
    <m/>
    <m/>
    <m/>
    <m/>
    <m/>
    <m/>
    <m/>
    <m/>
    <m/>
    <m/>
    <m/>
    <m/>
    <m/>
    <m/>
    <n v="4"/>
    <s v="EUR"/>
    <n v="684"/>
    <n v="0"/>
    <n v="1.6"/>
    <n v="0.8"/>
    <n v="1.2"/>
    <n v="0"/>
    <m/>
    <m/>
    <n v="684"/>
    <n v="0"/>
    <n v="1.6"/>
    <n v="0"/>
    <n v="0"/>
    <m/>
    <m/>
    <m/>
    <m/>
    <s v="22/02/2021 11:30:13:17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3T00:00:00"/>
    <s v="VGT"/>
    <n v="383121"/>
    <s v="GR"/>
    <s v="1656"/>
    <x v="40"/>
    <s v="DE GEYSELEER"/>
    <s v="GR"/>
    <s v="672991"/>
    <s v="TREK"/>
    <s v="GF"/>
    <s v="NB"/>
    <n v="40"/>
    <s v="00080/81"/>
    <s v="15 EUR 6"/>
    <s v="426,00"/>
    <s v="T175 C2"/>
    <n v="0"/>
    <m/>
    <s v="NE"/>
    <s v="NE"/>
    <s v="139800  139935"/>
    <n v="0"/>
    <m/>
    <n v="0"/>
    <m/>
    <d v="2021-02-23T00:00:00"/>
    <d v="1899-12-30T08:00:00"/>
    <d v="1899-12-30T15:00:00"/>
    <s v="GOSSELIN WAREHOUSE - RECEPTION"/>
    <s v="B"/>
    <s v="2100"/>
    <s v="DEURNE (ANTWERPEN)"/>
    <s v="35827001109-35827002012"/>
    <d v="2021-02-25T00:00:00"/>
    <d v="1899-12-30T06:00:00"/>
    <d v="1899-12-30T12:00:00"/>
    <s v="ALDI MARCHE ABLIS SARL"/>
    <s v="F"/>
    <s v="78660"/>
    <s v="ABLIS"/>
    <m/>
    <n v="1"/>
    <s v="00080/81"/>
    <s v="IV"/>
    <s v="NC"/>
    <n v="426"/>
    <n v="0"/>
    <n v="426"/>
    <n v="100"/>
    <s v="AM"/>
    <m/>
    <m/>
    <m/>
    <m/>
    <m/>
    <m/>
    <m/>
    <m/>
    <m/>
    <m/>
    <m/>
    <m/>
    <m/>
    <m/>
    <m/>
    <m/>
    <m/>
    <m/>
    <m/>
    <n v="15"/>
    <s v="EUR"/>
    <n v="4200"/>
    <n v="0"/>
    <n v="6"/>
    <n v="0.8"/>
    <n v="1.2"/>
    <n v="0"/>
    <m/>
    <m/>
    <n v="4200"/>
    <n v="0"/>
    <n v="6"/>
    <n v="0"/>
    <n v="0"/>
    <m/>
    <m/>
    <m/>
    <m/>
    <s v="22/02/2021 11:20:40:40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3T00:00:00"/>
    <s v="VGT"/>
    <n v="383120"/>
    <s v="GR"/>
    <s v="1656"/>
    <x v="40"/>
    <s v="DE GEYSELEER"/>
    <s v="GR"/>
    <s v="672996"/>
    <s v="TREK"/>
    <s v="GF"/>
    <s v="NB"/>
    <n v="40"/>
    <s v="0070/0071"/>
    <s v="11 EUR 4,4"/>
    <s v="510,00"/>
    <s v="L220 C2"/>
    <n v="0"/>
    <m/>
    <s v="NE"/>
    <s v="NE"/>
    <s v="139800  139950"/>
    <n v="0"/>
    <m/>
    <n v="0"/>
    <m/>
    <d v="2021-02-23T00:00:00"/>
    <d v="1899-12-30T08:00:00"/>
    <d v="1899-12-30T15:00:00"/>
    <s v="GOSSELIN WAREHOUSE - RECEPTION"/>
    <s v="B"/>
    <s v="2100"/>
    <s v="DEURNE (ANTWERPEN)"/>
    <s v="35827001115 - 35827002018"/>
    <d v="2021-02-25T00:00:00"/>
    <d v="1899-12-30T06:00:00"/>
    <d v="1899-12-30T12:00:00"/>
    <s v="ALDI MARCHE COLMAR SARL"/>
    <s v="F"/>
    <s v="68127"/>
    <s v="STE. CROIX EN PLAINE"/>
    <m/>
    <n v="1"/>
    <s v="0070/0071"/>
    <s v="IV"/>
    <s v="NC"/>
    <n v="510"/>
    <n v="0"/>
    <n v="510"/>
    <n v="100"/>
    <s v="AM"/>
    <m/>
    <m/>
    <m/>
    <m/>
    <m/>
    <m/>
    <m/>
    <m/>
    <m/>
    <m/>
    <m/>
    <m/>
    <m/>
    <m/>
    <m/>
    <m/>
    <m/>
    <m/>
    <m/>
    <n v="11"/>
    <s v="EUR"/>
    <n v="3036"/>
    <n v="0"/>
    <n v="4.4000000000000004"/>
    <n v="0.8"/>
    <n v="1.2"/>
    <n v="0"/>
    <m/>
    <m/>
    <n v="3036"/>
    <n v="0"/>
    <n v="4.4000000000000004"/>
    <n v="0"/>
    <n v="0"/>
    <m/>
    <m/>
    <m/>
    <m/>
    <s v="22/02/2021 11:18:15:3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3T00:00:00"/>
    <s v="VGT"/>
    <n v="383118"/>
    <s v="GR"/>
    <s v="1656"/>
    <x v="40"/>
    <s v="DE GEYSELEER"/>
    <s v="GR"/>
    <s v="672998"/>
    <s v="TREK"/>
    <s v="GF"/>
    <s v="NB"/>
    <n v="40"/>
    <s v="00066/67"/>
    <s v="12 EUR 4,8"/>
    <s v="384,00"/>
    <s v="C2 C2"/>
    <n v="0"/>
    <m/>
    <s v="NE"/>
    <s v="NE"/>
    <s v="139800  139922"/>
    <n v="0"/>
    <m/>
    <n v="0"/>
    <m/>
    <d v="2021-02-23T00:00:00"/>
    <d v="1899-12-30T08:00:00"/>
    <d v="1899-12-30T15:00:00"/>
    <s v="GOSSELIN WAREHOUSE - RECEPTION"/>
    <s v="B"/>
    <s v="2100"/>
    <s v="DEURNE (ANTWERPEN)"/>
    <s v="35827001118 - 35827002020"/>
    <d v="2021-02-25T00:00:00"/>
    <d v="1899-12-30T06:00:00"/>
    <d v="1899-12-30T11:30:00"/>
    <s v="ALDI MARCHE DAMMARTIN SARL"/>
    <s v="F"/>
    <s v="77230"/>
    <s v="DAMMARTIN EN GOËLE"/>
    <m/>
    <n v="1"/>
    <s v="00066/67"/>
    <s v="IV"/>
    <s v="NC"/>
    <n v="384"/>
    <n v="0"/>
    <n v="384"/>
    <n v="100"/>
    <s v="AM"/>
    <m/>
    <m/>
    <m/>
    <m/>
    <m/>
    <m/>
    <m/>
    <m/>
    <m/>
    <m/>
    <m/>
    <m/>
    <m/>
    <m/>
    <m/>
    <m/>
    <m/>
    <m/>
    <m/>
    <n v="12"/>
    <s v="EUR"/>
    <n v="3012"/>
    <n v="0"/>
    <n v="4.8"/>
    <n v="0.8"/>
    <n v="1.2"/>
    <n v="0"/>
    <m/>
    <m/>
    <n v="3012"/>
    <n v="0"/>
    <n v="4.8"/>
    <n v="0"/>
    <n v="0"/>
    <m/>
    <m/>
    <m/>
    <m/>
    <s v="22/02/2021 11:16:03:10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3T00:00:00"/>
    <s v="VGT"/>
    <n v="383117"/>
    <s v="GR"/>
    <s v="1656"/>
    <x v="40"/>
    <s v="DE GEYSELEER"/>
    <s v="GR"/>
    <s v="673000"/>
    <s v="TREK"/>
    <s v="GF"/>
    <s v="NB"/>
    <n v="40"/>
    <s v="0062/63"/>
    <s v="13 EUR 5,2"/>
    <s v="425,00"/>
    <s v="T282 T331"/>
    <n v="0"/>
    <m/>
    <s v="NE"/>
    <s v="NE"/>
    <s v="139828  139954"/>
    <n v="0"/>
    <m/>
    <n v="0"/>
    <m/>
    <d v="2021-02-23T00:00:00"/>
    <d v="1899-12-30T08:00:00"/>
    <d v="1899-12-30T15:00:00"/>
    <s v="GOSSELIN WAREHOUSE - RECEPTION"/>
    <s v="B"/>
    <s v="2100"/>
    <s v="DEURNE (ANTWERPEN)"/>
    <s v="35827001121- 35827002023"/>
    <d v="2021-02-25T00:00:00"/>
    <d v="1899-12-30T06:00:00"/>
    <d v="1899-12-30T12:00:00"/>
    <s v="ALDI  HONFLEUR MARCHE 11"/>
    <s v="F"/>
    <s v="14600"/>
    <s v="HONFLEUR"/>
    <m/>
    <n v="1"/>
    <s v="0062/63"/>
    <s v="IV"/>
    <s v="NC"/>
    <n v="425"/>
    <n v="0"/>
    <n v="425"/>
    <n v="100"/>
    <m/>
    <m/>
    <m/>
    <m/>
    <m/>
    <m/>
    <m/>
    <m/>
    <m/>
    <m/>
    <m/>
    <m/>
    <m/>
    <m/>
    <m/>
    <m/>
    <m/>
    <m/>
    <m/>
    <m/>
    <n v="13"/>
    <s v="EUR"/>
    <n v="3282"/>
    <n v="0"/>
    <n v="5.2"/>
    <n v="0.8"/>
    <n v="1.2"/>
    <n v="0"/>
    <m/>
    <m/>
    <n v="3282"/>
    <n v="0"/>
    <n v="5.2"/>
    <n v="0"/>
    <n v="0"/>
    <m/>
    <m/>
    <m/>
    <m/>
    <s v="22/02/2021 11:08:57:39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3T00:00:00"/>
    <s v="VGT"/>
    <n v="383116"/>
    <s v="GR"/>
    <s v="1656"/>
    <x v="40"/>
    <s v="DE GEYSELEER"/>
    <s v="GR"/>
    <s v="673002"/>
    <s v="TREK"/>
    <s v="GF"/>
    <s v="NB"/>
    <n v="40"/>
    <s v="00058 00059"/>
    <s v="7 EUR 2,8 3 EUR 1,2"/>
    <s v="325,00"/>
    <s v="C2 T331 C2 T331"/>
    <n v="0"/>
    <m/>
    <s v="NE"/>
    <s v="NE"/>
    <s v="139828  139922"/>
    <n v="0"/>
    <m/>
    <n v="0"/>
    <m/>
    <d v="2021-02-23T00:00:00"/>
    <d v="1899-12-30T08:00:00"/>
    <d v="1899-12-30T15:00:00"/>
    <s v="GOSSELIN WAREHOUSE - RECEPTION"/>
    <s v="B"/>
    <s v="2100"/>
    <s v="DEURNE (ANTWERPEN)"/>
    <s v="35827001125"/>
    <d v="2021-02-25T00:00:00"/>
    <d v="1899-12-30T06:00:00"/>
    <d v="1899-12-30T12:00:00"/>
    <s v="ALDI MARCHE REIMS SARL"/>
    <s v="F"/>
    <s v="51390"/>
    <s v="GUEUX"/>
    <s v="8028"/>
    <n v="1"/>
    <s v="00058"/>
    <s v="IV"/>
    <s v="NC"/>
    <n v="325"/>
    <n v="0"/>
    <n v="325"/>
    <n v="100"/>
    <m/>
    <m/>
    <m/>
    <m/>
    <m/>
    <m/>
    <m/>
    <m/>
    <m/>
    <m/>
    <m/>
    <m/>
    <m/>
    <m/>
    <m/>
    <m/>
    <m/>
    <m/>
    <m/>
    <m/>
    <n v="7"/>
    <s v="EUR"/>
    <n v="1524"/>
    <n v="0"/>
    <n v="2.8"/>
    <n v="0.8"/>
    <n v="1.2"/>
    <n v="0"/>
    <m/>
    <m/>
    <n v="1524"/>
    <n v="0"/>
    <n v="2.8"/>
    <n v="0"/>
    <n v="0"/>
    <m/>
    <m/>
    <m/>
    <m/>
    <s v="22/02/2021 11:01:28:03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3T00:00:00"/>
    <s v="VGT"/>
    <n v="383116"/>
    <s v="GR"/>
    <s v="1656"/>
    <x v="40"/>
    <s v="DE GEYSELEER"/>
    <s v="GR"/>
    <s v="673002"/>
    <s v="TREK"/>
    <s v="GF"/>
    <s v="NB"/>
    <n v="40"/>
    <s v="00058 00059"/>
    <s v="7 EUR 2,8 3 EUR 1,2"/>
    <s v="325,00"/>
    <s v="C2 T331 C2 T331"/>
    <n v="0"/>
    <m/>
    <s v="NE"/>
    <s v="NE"/>
    <s v="139828  139922"/>
    <n v="0"/>
    <m/>
    <n v="0"/>
    <m/>
    <d v="2021-02-23T00:00:00"/>
    <d v="1899-12-30T08:00:00"/>
    <d v="1899-12-30T15:00:00"/>
    <s v="GOSSELIN WAREHOUSE - RECEPTION"/>
    <s v="B"/>
    <s v="2100"/>
    <s v="DEURNE (ANTWERPEN)"/>
    <s v="35827002025"/>
    <d v="2021-02-25T00:00:00"/>
    <d v="1899-12-30T06:00:00"/>
    <d v="1899-12-30T12:00:00"/>
    <s v="ALDI MARCHE REIMS SARL"/>
    <s v="F"/>
    <s v="51390"/>
    <s v="GUEUX"/>
    <m/>
    <n v="2"/>
    <s v="00059"/>
    <s v="NC"/>
    <s v="NC"/>
    <m/>
    <n v="0"/>
    <n v="0"/>
    <n v="0"/>
    <m/>
    <m/>
    <m/>
    <m/>
    <m/>
    <m/>
    <m/>
    <m/>
    <m/>
    <m/>
    <m/>
    <m/>
    <m/>
    <m/>
    <m/>
    <m/>
    <m/>
    <m/>
    <m/>
    <m/>
    <n v="3"/>
    <s v="EUR"/>
    <n v="1074"/>
    <n v="0"/>
    <n v="1.2"/>
    <n v="0.8"/>
    <n v="1.2"/>
    <n v="0"/>
    <m/>
    <m/>
    <n v="1074"/>
    <n v="0"/>
    <n v="1.2"/>
    <n v="0"/>
    <n v="0"/>
    <m/>
    <m/>
    <m/>
    <m/>
    <s v="22/02/2021 11:01:28:03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3T00:00:00"/>
    <s v="VGT"/>
    <n v="383115"/>
    <s v="GR"/>
    <s v="4840"/>
    <x v="11"/>
    <s v="DE GEYSELEER"/>
    <s v="GR"/>
    <s v="202103694"/>
    <s v="TREK"/>
    <s v="GF"/>
    <s v="NB"/>
    <n v="40"/>
    <s v="50601"/>
    <s v="12 EUR 4,8"/>
    <s v="747,00 0,75"/>
    <s v="T145 T172"/>
    <n v="0"/>
    <m/>
    <s v="NE"/>
    <s v="NE"/>
    <s v="139681  139840"/>
    <n v="1248"/>
    <s v="AGARIS - GROUPAGE LEEG"/>
    <n v="0"/>
    <m/>
    <d v="2021-02-23T00:00:00"/>
    <d v="1899-12-30T08:00:00"/>
    <d v="1899-12-30T10:00:00"/>
    <s v="AGARIS - SITE GENT"/>
    <s v="B"/>
    <s v="9000"/>
    <s v="GENT"/>
    <s v="202103694"/>
    <d v="2021-02-25T00:00:00"/>
    <d v="1899-12-30T13:00:00"/>
    <d v="1899-12-30T13:00:00"/>
    <s v="CARREFOUR GRENOBLE MEYLAN"/>
    <s v="F"/>
    <s v="38246"/>
    <s v="MEYLAN"/>
    <m/>
    <n v="1"/>
    <s v="50601"/>
    <s v="IV"/>
    <s v="NC"/>
    <n v="747.75"/>
    <n v="0"/>
    <n v="747.75"/>
    <n v="100"/>
    <m/>
    <m/>
    <m/>
    <m/>
    <m/>
    <m/>
    <m/>
    <m/>
    <m/>
    <m/>
    <m/>
    <m/>
    <m/>
    <m/>
    <m/>
    <m/>
    <m/>
    <m/>
    <m/>
    <m/>
    <n v="12"/>
    <s v="EUR"/>
    <n v="11649"/>
    <n v="0"/>
    <n v="4.8"/>
    <n v="0.8"/>
    <n v="1.2"/>
    <n v="0"/>
    <m/>
    <m/>
    <n v="11649"/>
    <n v="0"/>
    <n v="5.6"/>
    <n v="0"/>
    <n v="0"/>
    <m/>
    <m/>
    <m/>
    <m/>
    <s v="22/02/2021 10:58:31:83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3T00:00:00"/>
    <s v="VGT"/>
    <n v="383079"/>
    <s v="GR"/>
    <s v="7662"/>
    <x v="46"/>
    <s v="DE CRAEMER"/>
    <s v="GR"/>
    <s v="17210576"/>
    <s v="TREK"/>
    <s v="GF"/>
    <s v="NB"/>
    <n v="40"/>
    <s v="65090991"/>
    <s v="2 EUR 0,9"/>
    <s v="260,00"/>
    <s v="T164"/>
    <n v="0"/>
    <m/>
    <s v="NE"/>
    <s v="NE"/>
    <s v="139854"/>
    <n v="0"/>
    <m/>
    <n v="0"/>
    <m/>
    <d v="2021-02-23T00:00:00"/>
    <d v="1899-12-30T07:30:00"/>
    <d v="1899-12-30T15:00:00"/>
    <s v="SSC CONSOLIDATION"/>
    <s v="B"/>
    <s v="2040"/>
    <s v="ANTWERPEN"/>
    <s v="21026104005"/>
    <d v="2021-02-24T00:00:00"/>
    <m/>
    <m/>
    <s v="EDITIONS DU TONNERRE"/>
    <s v="F"/>
    <s v="61170"/>
    <s v="SAINTE COLASSE SUR SARTHE"/>
    <m/>
    <n v="1"/>
    <s v="65090991"/>
    <s v="IV"/>
    <s v="NC"/>
    <n v="260"/>
    <n v="0"/>
    <n v="260"/>
    <n v="100"/>
    <m/>
    <m/>
    <m/>
    <m/>
    <m/>
    <m/>
    <m/>
    <m/>
    <m/>
    <m/>
    <m/>
    <m/>
    <m/>
    <m/>
    <m/>
    <m/>
    <m/>
    <m/>
    <m/>
    <m/>
    <n v="2"/>
    <s v="EUR"/>
    <n v="1144"/>
    <n v="0"/>
    <n v="0.9"/>
    <n v="1.25"/>
    <n v="0.85"/>
    <n v="0"/>
    <m/>
    <m/>
    <n v="1144"/>
    <n v="4"/>
    <n v="0.8"/>
    <n v="0"/>
    <n v="0"/>
    <m/>
    <m/>
    <m/>
    <m/>
    <s v="19/02/2021 16:59:13: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3T00:00:00"/>
    <s v="VGT"/>
    <n v="383068"/>
    <s v="VOL"/>
    <s v="6372"/>
    <x v="22"/>
    <s v="DE GEYSELEER"/>
    <s v="VOL"/>
    <s v="LD0260694 - 30358776"/>
    <s v="TREK"/>
    <s v="GF"/>
    <s v="NB"/>
    <n v="40"/>
    <s v="91869"/>
    <s v="20 EUR 4,4"/>
    <s v="633,00 34,00 22,66"/>
    <s v="C3 T165"/>
    <n v="0"/>
    <m/>
    <s v="NE"/>
    <s v="NE"/>
    <s v="139680  139842"/>
    <n v="1985"/>
    <s v="ROESELARE LEEG"/>
    <n v="0"/>
    <m/>
    <d v="2021-02-23T00:00:00"/>
    <d v="1899-12-30T08:30:00"/>
    <d v="1899-12-30T08:30:00"/>
    <s v="SNACK FOOD POCO LOCO"/>
    <s v="B"/>
    <s v="8800"/>
    <s v="ROESELARE"/>
    <s v="LD0260694 - 30358776"/>
    <d v="2021-02-25T00:00:00"/>
    <d v="1899-12-30T10:30:00"/>
    <d v="1899-12-30T10:30:00"/>
    <s v="ITM ALIMENTAIRE INTERNATIONAL"/>
    <s v="F"/>
    <s v="40260"/>
    <s v="CASTETS"/>
    <s v="66590951"/>
    <n v="1"/>
    <s v="91869"/>
    <s v="IV"/>
    <s v="NC"/>
    <n v="689.66"/>
    <n v="0"/>
    <n v="689.66"/>
    <n v="100"/>
    <m/>
    <m/>
    <m/>
    <m/>
    <m/>
    <m/>
    <m/>
    <m/>
    <m/>
    <m/>
    <m/>
    <m/>
    <m/>
    <m/>
    <m/>
    <m/>
    <m/>
    <m/>
    <m/>
    <s v="11 op grond"/>
    <n v="20"/>
    <s v="EUR"/>
    <n v="1906.64"/>
    <n v="0"/>
    <n v="4.4000000000000004"/>
    <n v="0.8"/>
    <n v="1.2"/>
    <n v="0"/>
    <m/>
    <m/>
    <n v="1906.64"/>
    <n v="0"/>
    <n v="4.4000000000000004"/>
    <n v="0"/>
    <n v="0"/>
    <m/>
    <m/>
    <m/>
    <m/>
    <s v="19/02/2021 16:07:50:499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3T00:00:00"/>
    <s v="VGT"/>
    <n v="383066"/>
    <s v="GR"/>
    <s v="6574"/>
    <x v="0"/>
    <s v="DE CRAEMER"/>
    <s v="GR"/>
    <s v="12002987"/>
    <s v="TREK"/>
    <s v="GF"/>
    <s v="NB"/>
    <n v="40"/>
    <s v="733850"/>
    <s v="7 EUR 2,8"/>
    <s v="405,00 -2,43"/>
    <s v="T149 T149"/>
    <n v="0"/>
    <m/>
    <s v="NE"/>
    <s v="NE"/>
    <s v="139851  139885"/>
    <n v="1839"/>
    <s v="KTN - LEEG"/>
    <n v="0"/>
    <m/>
    <d v="2021-02-23T00:00:00"/>
    <d v="1899-12-30T10:00:00"/>
    <d v="1899-12-30T12:00:00"/>
    <s v="KTN LIMA /HAIN WAREHOUSE 61"/>
    <s v="B"/>
    <s v="9042"/>
    <s v="DESTELDONK"/>
    <s v="12002987"/>
    <d v="2021-02-25T00:00:00"/>
    <d v="1899-12-30T08:00:00"/>
    <d v="1899-12-30T09:00:00"/>
    <s v="COGILE LIMALONGES"/>
    <s v="F"/>
    <s v="79190"/>
    <s v="LIMALONGES"/>
    <s v="12002987"/>
    <n v="1"/>
    <s v="733850"/>
    <s v="IV"/>
    <s v="NC"/>
    <n v="402.57"/>
    <n v="0"/>
    <n v="402.57"/>
    <n v="100"/>
    <m/>
    <m/>
    <m/>
    <m/>
    <m/>
    <m/>
    <m/>
    <m/>
    <m/>
    <m/>
    <m/>
    <m/>
    <m/>
    <m/>
    <m/>
    <m/>
    <m/>
    <m/>
    <m/>
    <m/>
    <n v="7"/>
    <s v="EUR"/>
    <n v="3600"/>
    <n v="0"/>
    <n v="2.8"/>
    <n v="0.8"/>
    <n v="1.2"/>
    <n v="0"/>
    <m/>
    <m/>
    <n v="3600"/>
    <n v="0"/>
    <n v="2.8"/>
    <n v="0"/>
    <n v="0"/>
    <m/>
    <m/>
    <m/>
    <m/>
    <s v="19/02/2021 15:52:53:66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3T00:00:00"/>
    <s v="VGT"/>
    <n v="383065"/>
    <s v="GR"/>
    <s v="6574"/>
    <x v="0"/>
    <s v="DE CRAEMER"/>
    <s v="GR"/>
    <s v="12003038 deelvracht"/>
    <s v="TREK"/>
    <s v="GF"/>
    <s v="NB"/>
    <n v="40"/>
    <s v="733840"/>
    <s v="11 EUR 4,4"/>
    <s v="656,00 -3,94"/>
    <s v="T171 T149"/>
    <n v="0"/>
    <m/>
    <s v="NE"/>
    <s v="NE"/>
    <s v="139841  139885"/>
    <n v="1839"/>
    <s v="KTN - LEEG"/>
    <n v="0"/>
    <m/>
    <d v="2021-02-23T00:00:00"/>
    <d v="1899-12-30T12:00:00"/>
    <d v="1899-12-30T14:00:00"/>
    <s v="KTN LIMA /HAIN WAREHOUSE 61"/>
    <s v="B"/>
    <s v="9042"/>
    <s v="DESTELDONK"/>
    <s v="12003038 deelvracht"/>
    <d v="2021-02-25T00:00:00"/>
    <d v="1899-12-30T06:00:00"/>
    <d v="1899-12-30T08:00:00"/>
    <s v="RELAIS VERT"/>
    <s v="F"/>
    <s v="84200"/>
    <s v="CARPENTRAS"/>
    <m/>
    <n v="1"/>
    <s v="733840"/>
    <s v="IV"/>
    <s v="NC"/>
    <n v="652.05999999999995"/>
    <n v="0"/>
    <n v="652.05999999999995"/>
    <n v="100"/>
    <m/>
    <m/>
    <m/>
    <m/>
    <m/>
    <m/>
    <m/>
    <m/>
    <m/>
    <m/>
    <m/>
    <m/>
    <m/>
    <m/>
    <m/>
    <m/>
    <m/>
    <m/>
    <m/>
    <m/>
    <n v="11"/>
    <s v="EUR"/>
    <n v="8250"/>
    <n v="0"/>
    <n v="4.4000000000000004"/>
    <n v="0.8"/>
    <n v="1.2"/>
    <n v="0"/>
    <m/>
    <m/>
    <n v="6744"/>
    <n v="0"/>
    <n v="4"/>
    <n v="0"/>
    <n v="0"/>
    <m/>
    <m/>
    <m/>
    <m/>
    <s v="19/02/2021 15:52:52:3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3T00:00:00"/>
    <s v="VGT"/>
    <n v="383064"/>
    <s v="VOL"/>
    <s v="6574"/>
    <x v="0"/>
    <s v="DE CRAEMER"/>
    <s v="VOL"/>
    <s v="12003038 volle vracht"/>
    <s v="TREK"/>
    <s v="GF"/>
    <s v="NB"/>
    <n v="10"/>
    <m/>
    <s v="33 EUR 13,6"/>
    <s v="1663,00 -9,98"/>
    <m/>
    <n v="0"/>
    <m/>
    <s v="NE"/>
    <s v="NE"/>
    <s v="139872"/>
    <n v="1839"/>
    <s v="KTN - LEEG"/>
    <n v="0"/>
    <m/>
    <d v="2021-02-23T00:00:00"/>
    <d v="1899-12-30T10:00:00"/>
    <d v="1899-12-30T12:00:00"/>
    <s v="KTN LIMA /HAIN WAREHOUSE 61"/>
    <s v="B"/>
    <s v="9042"/>
    <s v="DESTELDONK"/>
    <s v="12003038 volle vracht"/>
    <d v="2021-02-25T00:00:00"/>
    <d v="1899-12-30T06:00:00"/>
    <d v="1899-12-30T08:00:00"/>
    <s v="RELAIS VERT"/>
    <s v="F"/>
    <s v="84200"/>
    <s v="CARPENTRAS"/>
    <m/>
    <n v="1"/>
    <m/>
    <s v="IV"/>
    <s v="NC"/>
    <n v="1653.02"/>
    <n v="0"/>
    <n v="1653.02"/>
    <n v="100"/>
    <m/>
    <m/>
    <m/>
    <m/>
    <m/>
    <m/>
    <m/>
    <m/>
    <m/>
    <m/>
    <m/>
    <m/>
    <m/>
    <m/>
    <m/>
    <m/>
    <m/>
    <m/>
    <m/>
    <m/>
    <n v="33"/>
    <s v="EUR"/>
    <n v="22255"/>
    <n v="0"/>
    <n v="13.6"/>
    <n v="0.8"/>
    <n v="1.2"/>
    <n v="0"/>
    <m/>
    <m/>
    <n v="22255"/>
    <n v="0"/>
    <n v="13.6"/>
    <n v="0"/>
    <n v="0"/>
    <m/>
    <m/>
    <m/>
    <m/>
    <s v="19/02/2021 15:52:51:0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3T00:00:00"/>
    <s v="VGT"/>
    <n v="383058"/>
    <s v="VOL"/>
    <s v="4840"/>
    <x v="11"/>
    <s v="DE CRAEMER"/>
    <s v="VOL"/>
    <s v="202100519"/>
    <s v="TREK"/>
    <s v="GF"/>
    <s v="NB"/>
    <n v="40"/>
    <s v="50597"/>
    <s v="28 EUR 13,6"/>
    <s v="821,00 0,82"/>
    <s v="T274"/>
    <n v="0"/>
    <m/>
    <s v="NE"/>
    <s v="NE"/>
    <s v="139947"/>
    <n v="1394"/>
    <s v="AGARIS - VOLLE VRACHT LEEG"/>
    <n v="0"/>
    <m/>
    <d v="2021-02-23T00:00:00"/>
    <d v="1899-12-30T12:00:00"/>
    <d v="1899-12-30T14:00:00"/>
    <s v="AGARIS - SITE GENT"/>
    <s v="B"/>
    <s v="9000"/>
    <s v="GENT"/>
    <s v="202100519"/>
    <d v="2021-02-24T00:00:00"/>
    <d v="1899-12-30T06:00:00"/>
    <d v="1899-12-30T06:00:00"/>
    <s v="CHAMPION CARPIQUET"/>
    <s v="F"/>
    <s v="14650"/>
    <s v="CARPIQUET"/>
    <m/>
    <n v="1"/>
    <s v="50597"/>
    <s v="IV"/>
    <s v="NC"/>
    <n v="821.82"/>
    <n v="0"/>
    <n v="821.82"/>
    <n v="100"/>
    <m/>
    <m/>
    <m/>
    <m/>
    <m/>
    <m/>
    <m/>
    <m/>
    <m/>
    <m/>
    <m/>
    <m/>
    <m/>
    <m/>
    <m/>
    <m/>
    <m/>
    <m/>
    <m/>
    <m/>
    <n v="28"/>
    <s v="EUR"/>
    <n v="24000"/>
    <n v="0"/>
    <n v="13.6"/>
    <n v="0.8"/>
    <n v="1.2"/>
    <n v="0"/>
    <m/>
    <m/>
    <n v="24000"/>
    <n v="0"/>
    <n v="13.6"/>
    <n v="0"/>
    <n v="0"/>
    <m/>
    <m/>
    <m/>
    <m/>
    <s v="19/02/2021 15:40:06:81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3T00:00:00"/>
    <s v="VGT"/>
    <n v="383052"/>
    <s v="GR"/>
    <s v="5839"/>
    <x v="79"/>
    <s v="DE GEYSELEER"/>
    <s v="GR"/>
    <s v="201533501"/>
    <s v="TREK"/>
    <s v="GF"/>
    <s v="NB"/>
    <n v="40"/>
    <s v="50083781"/>
    <s v="28 EUR 11,2"/>
    <s v="1047,00"/>
    <s v="T164"/>
    <n v="0"/>
    <m/>
    <s v="NE"/>
    <s v="NE"/>
    <s v="139854"/>
    <n v="0"/>
    <m/>
    <n v="0"/>
    <m/>
    <d v="2021-02-23T00:00:00"/>
    <d v="1899-12-30T07:00:00"/>
    <d v="1899-12-30T16:00:00"/>
    <s v="SANY LOGISTICS ESSEN"/>
    <s v="B"/>
    <s v="2910"/>
    <s v="ESSEN"/>
    <s v="CCLEV21-0068"/>
    <d v="2021-02-25T00:00:00"/>
    <d v="1899-12-30T11:30:00"/>
    <d v="1899-12-30T11:30:00"/>
    <s v="ACTION LOGISTICS"/>
    <s v="F"/>
    <s v="49480"/>
    <s v="SAINT SYLVAIN DE VERRIERES"/>
    <s v="4001003054 - 460502"/>
    <n v="1"/>
    <s v="50083781"/>
    <s v="IV"/>
    <s v="NC"/>
    <n v="1047"/>
    <n v="0"/>
    <n v="1047"/>
    <n v="100"/>
    <m/>
    <m/>
    <m/>
    <m/>
    <m/>
    <m/>
    <m/>
    <m/>
    <m/>
    <m/>
    <m/>
    <m/>
    <m/>
    <m/>
    <m/>
    <m/>
    <m/>
    <m/>
    <m/>
    <m/>
    <n v="28"/>
    <s v="EUR"/>
    <n v="6796.8"/>
    <n v="0"/>
    <n v="11.2"/>
    <n v="0.8"/>
    <n v="1.2"/>
    <n v="0"/>
    <m/>
    <m/>
    <n v="6796.8"/>
    <n v="0"/>
    <n v="11.2"/>
    <n v="0"/>
    <n v="0"/>
    <m/>
    <m/>
    <m/>
    <m/>
    <s v="19/02/2021 15:03:43:41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3T00:00:00"/>
    <s v="VGT"/>
    <n v="383012"/>
    <s v="GR"/>
    <s v="4840"/>
    <x v="11"/>
    <s v="DE CRAEMER"/>
    <s v="GR"/>
    <s v="202103414"/>
    <s v="TREK"/>
    <s v="GF"/>
    <s v="NB"/>
    <n v="40"/>
    <s v="50749/750"/>
    <s v="14 EUR 5,6"/>
    <s v="248,00 0,25"/>
    <s v="TC404"/>
    <n v="0"/>
    <m/>
    <s v="NE"/>
    <s v="NE"/>
    <s v="139844"/>
    <n v="1248"/>
    <s v="AGARIS - GROUPAGE LEEG"/>
    <n v="0"/>
    <m/>
    <d v="2021-02-23T00:00:00"/>
    <d v="1899-12-30T14:00:00"/>
    <d v="1899-12-30T16:00:00"/>
    <s v="AGARIS - SITE GENT"/>
    <s v="B"/>
    <s v="9000"/>
    <s v="GENT"/>
    <s v="202103414 + 202103471"/>
    <d v="2021-02-24T00:00:00"/>
    <d v="1899-12-30T07:00:00"/>
    <d v="1899-12-30T09:00:00"/>
    <s v="CARREFOUR CONDE SUR L'ESCAUT"/>
    <s v="F"/>
    <s v="59163"/>
    <s v="CONDÉ SUR L'ESCAUT"/>
    <m/>
    <n v="1"/>
    <s v="50749/750"/>
    <s v="IV"/>
    <s v="NC"/>
    <n v="248.25"/>
    <n v="0"/>
    <n v="248.25"/>
    <n v="100"/>
    <m/>
    <m/>
    <m/>
    <m/>
    <m/>
    <m/>
    <m/>
    <m/>
    <m/>
    <m/>
    <m/>
    <m/>
    <m/>
    <m/>
    <m/>
    <m/>
    <m/>
    <m/>
    <m/>
    <m/>
    <n v="14"/>
    <s v="EUR"/>
    <n v="0"/>
    <n v="0"/>
    <n v="5.6"/>
    <n v="0.8"/>
    <n v="1.2"/>
    <n v="0"/>
    <m/>
    <m/>
    <n v="10500"/>
    <n v="0"/>
    <n v="5.6"/>
    <n v="0"/>
    <n v="0"/>
    <m/>
    <m/>
    <m/>
    <m/>
    <s v="19/02/2021 11:37:25:23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3T00:00:00"/>
    <s v="VGT"/>
    <n v="382990"/>
    <s v="VOL"/>
    <s v="4840"/>
    <x v="11"/>
    <s v="DE CRAEMER"/>
    <s v="VOL"/>
    <s v="202112213"/>
    <s v="TREK"/>
    <s v="GF"/>
    <s v="NB"/>
    <n v="40"/>
    <s v="50796"/>
    <s v="28 EUR 13,6"/>
    <s v="925,00 0,93"/>
    <s v="T261"/>
    <n v="0"/>
    <m/>
    <s v="NE"/>
    <s v="NE"/>
    <s v="139920"/>
    <n v="1891"/>
    <s v="AGARIS - SCAPALSACE COLMAR"/>
    <n v="0"/>
    <m/>
    <d v="2021-02-23T00:00:00"/>
    <d v="1899-12-30T18:00:00"/>
    <d v="1899-12-30T20:00:00"/>
    <s v="AGARIS - SITE GENT"/>
    <s v="B"/>
    <s v="9000"/>
    <s v="GENT"/>
    <s v="202112213"/>
    <d v="2021-02-24T00:00:00"/>
    <d v="1899-12-30T18:45:00"/>
    <d v="1899-12-30T18:45:00"/>
    <s v="SCAPALSACE"/>
    <s v="F"/>
    <s v="68025"/>
    <s v="COLMAR CEDEX"/>
    <m/>
    <n v="1"/>
    <s v="50796"/>
    <s v="IV"/>
    <s v="NC"/>
    <n v="925.93"/>
    <n v="0"/>
    <n v="925.93"/>
    <n v="100"/>
    <m/>
    <m/>
    <m/>
    <m/>
    <m/>
    <m/>
    <m/>
    <m/>
    <m/>
    <m/>
    <m/>
    <m/>
    <m/>
    <m/>
    <m/>
    <m/>
    <m/>
    <m/>
    <m/>
    <m/>
    <n v="28"/>
    <s v="EUR"/>
    <n v="0"/>
    <n v="0"/>
    <n v="13.6"/>
    <n v="0.8"/>
    <n v="1.2"/>
    <n v="0"/>
    <m/>
    <m/>
    <n v="21000"/>
    <n v="0"/>
    <n v="13.6"/>
    <n v="0"/>
    <n v="0"/>
    <m/>
    <m/>
    <m/>
    <m/>
    <s v="19/02/2021 09:55:59:65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3T00:00:00"/>
    <s v="VGT"/>
    <n v="382883"/>
    <s v="GR"/>
    <s v="1049"/>
    <x v="128"/>
    <s v="DE GEYSELEER"/>
    <s v="GR"/>
    <s v="2104232"/>
    <s v="TREK"/>
    <s v="GF"/>
    <s v="NB"/>
    <n v="40"/>
    <s v="190215740"/>
    <s v="5 EUR 2,3"/>
    <s v="416,76"/>
    <s v="C3 T335"/>
    <n v="0"/>
    <m/>
    <s v="NE"/>
    <s v="NE"/>
    <s v="139750  139842"/>
    <n v="0"/>
    <m/>
    <n v="0"/>
    <m/>
    <d v="2021-02-23T00:00:00"/>
    <d v="1899-12-30T08:30:00"/>
    <d v="1899-12-30T14:30:00"/>
    <s v="HERMIC BVBA"/>
    <s v="B"/>
    <s v="2370"/>
    <s v="ARENDONK"/>
    <s v="AF20210809"/>
    <d v="2021-02-25T00:00:00"/>
    <d v="1899-12-30T08:00:00"/>
    <d v="1899-12-30T11:30:00"/>
    <s v="BBJSO"/>
    <s v="F"/>
    <s v="33610"/>
    <s v="CESTAS"/>
    <s v="051613-01"/>
    <n v="1"/>
    <s v="190215740"/>
    <s v="IV"/>
    <s v="NC"/>
    <n v="416.76"/>
    <n v="0"/>
    <n v="416.76"/>
    <n v="100"/>
    <m/>
    <m/>
    <m/>
    <m/>
    <m/>
    <m/>
    <m/>
    <m/>
    <m/>
    <m/>
    <m/>
    <m/>
    <m/>
    <m/>
    <m/>
    <m/>
    <m/>
    <m/>
    <m/>
    <m/>
    <n v="5"/>
    <s v="EUR"/>
    <n v="3980"/>
    <n v="0"/>
    <n v="2.2999999999999998"/>
    <n v="0.8"/>
    <n v="1.2"/>
    <n v="0"/>
    <m/>
    <m/>
    <n v="3980"/>
    <n v="0"/>
    <n v="2.2999999999999998"/>
    <n v="0"/>
    <n v="0"/>
    <m/>
    <m/>
    <m/>
    <m/>
    <s v="18/02/2021 11:35:56:745"/>
    <n v="1"/>
    <n v="1"/>
    <n v="0"/>
    <n v="0"/>
    <n v="0"/>
    <n v="0"/>
    <m/>
    <m/>
    <m/>
    <m/>
    <m/>
    <m/>
    <m/>
    <m/>
    <m/>
    <m/>
    <m/>
    <m/>
    <m/>
    <m/>
    <m/>
    <m/>
    <n v="0"/>
    <s v="374260"/>
    <m/>
    <m/>
    <n v="0"/>
  </r>
  <r>
    <d v="2021-02-23T00:00:00"/>
    <s v="VGT"/>
    <n v="382815"/>
    <s v="VOL"/>
    <s v="4840"/>
    <x v="11"/>
    <s v="DE CRAEMER"/>
    <s v="VOL"/>
    <s v="202107477"/>
    <s v="TREK"/>
    <s v="GF"/>
    <s v="NB"/>
    <n v="40"/>
    <s v="50589"/>
    <s v="28 EUR 13,6"/>
    <s v="1048,00 1,05"/>
    <s v="T133"/>
    <n v="0"/>
    <m/>
    <s v="NE"/>
    <s v="NE"/>
    <s v="139928"/>
    <n v="1394"/>
    <s v="AGARIS - VOLLE VRACHT LEEG"/>
    <n v="0"/>
    <m/>
    <d v="2021-02-23T00:00:00"/>
    <d v="1899-12-30T12:00:00"/>
    <d v="1899-12-30T14:00:00"/>
    <s v="AGARIS - SITE GENT"/>
    <s v="B"/>
    <s v="9000"/>
    <s v="GENT"/>
    <s v="202107477"/>
    <d v="2021-02-24T00:00:00"/>
    <d v="1899-12-30T09:00:00"/>
    <d v="1899-12-30T18:00:00"/>
    <s v="LES SERRES POITEVINES"/>
    <s v="F"/>
    <s v="86310"/>
    <s v="ST SAVIN"/>
    <m/>
    <n v="1"/>
    <s v="50589"/>
    <s v="IV"/>
    <s v="NC"/>
    <n v="1049.05"/>
    <n v="0"/>
    <n v="1049.05"/>
    <n v="100"/>
    <m/>
    <m/>
    <m/>
    <m/>
    <m/>
    <m/>
    <m/>
    <m/>
    <m/>
    <m/>
    <m/>
    <m/>
    <m/>
    <m/>
    <m/>
    <m/>
    <m/>
    <m/>
    <m/>
    <m/>
    <n v="28"/>
    <s v="EUR"/>
    <n v="20340"/>
    <n v="0"/>
    <n v="13.6"/>
    <n v="0.8"/>
    <n v="1.2"/>
    <n v="0"/>
    <m/>
    <m/>
    <n v="20340"/>
    <n v="0"/>
    <n v="11.2"/>
    <n v="0"/>
    <n v="0"/>
    <m/>
    <m/>
    <m/>
    <m/>
    <s v="17/02/2021 15:26:45:15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3T00:00:00"/>
    <s v="VGT"/>
    <n v="382813"/>
    <s v="GR"/>
    <s v="7885"/>
    <x v="37"/>
    <s v="DE SCHOUWER"/>
    <s v="GR"/>
    <s v="701219763-21445070"/>
    <s v="TREK"/>
    <s v="GF"/>
    <s v="NB"/>
    <n v="40"/>
    <m/>
    <s v="8 EUR 3,2"/>
    <s v="591,00 37,23"/>
    <s v="L213 L213"/>
    <n v="0"/>
    <m/>
    <s v="NE"/>
    <s v="NE"/>
    <s v="139710  139843"/>
    <n v="0"/>
    <m/>
    <n v="0"/>
    <m/>
    <d v="2021-02-23T00:00:00"/>
    <d v="1899-12-30T13:00:00"/>
    <d v="1899-12-30T13:30:00"/>
    <s v="JOST BIERSET - HALL C3"/>
    <s v="B"/>
    <s v="4460"/>
    <s v="BIERSET"/>
    <s v="701219763-21445070"/>
    <d v="2021-02-25T00:00:00"/>
    <d v="1899-12-30T08:00:00"/>
    <d v="1899-12-30T15:00:00"/>
    <s v="MONDELEZ"/>
    <s v="F"/>
    <s v="50400"/>
    <s v="GRANVILLE"/>
    <s v="4302678645-4200633668"/>
    <n v="1"/>
    <m/>
    <s v="IV"/>
    <s v="NC"/>
    <n v="628.23"/>
    <n v="0"/>
    <n v="628.23"/>
    <n v="100"/>
    <s v="AFSPR"/>
    <m/>
    <m/>
    <m/>
    <m/>
    <m/>
    <m/>
    <m/>
    <m/>
    <m/>
    <m/>
    <m/>
    <m/>
    <m/>
    <m/>
    <m/>
    <m/>
    <m/>
    <m/>
    <m/>
    <n v="8"/>
    <s v="EUR"/>
    <n v="8032"/>
    <n v="0"/>
    <n v="3.2"/>
    <n v="0.8"/>
    <n v="1.2"/>
    <n v="0"/>
    <m/>
    <m/>
    <n v="8032"/>
    <n v="0"/>
    <n v="3.2"/>
    <n v="0"/>
    <n v="0"/>
    <m/>
    <m/>
    <m/>
    <m/>
    <s v="17/02/2021 15:21:09:47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3T00:00:00"/>
    <s v="VGT"/>
    <n v="382579"/>
    <s v="GR"/>
    <s v="7262"/>
    <x v="89"/>
    <s v="DE CRAEMER"/>
    <s v="GR"/>
    <s v="15321"/>
    <s v="TREK"/>
    <s v="GF"/>
    <s v="NB"/>
    <n v="40"/>
    <s v="65098740"/>
    <s v="3 EUR 1,2"/>
    <s v="125,00 7,88"/>
    <s v="L216 T172"/>
    <n v="0"/>
    <m/>
    <s v="NE"/>
    <s v="NE"/>
    <s v="139681  139852"/>
    <n v="1368"/>
    <s v="UNIVERSAL EXPRESS AALST - LEEG"/>
    <n v="0"/>
    <m/>
    <d v="2021-02-23T00:00:00"/>
    <d v="1899-12-30T11:00:00"/>
    <d v="1899-12-30T12:00:00"/>
    <s v="UNIVERSAL EXPRESS AALST"/>
    <s v="B"/>
    <s v="9300"/>
    <s v="AALST"/>
    <s v="15321"/>
    <d v="2021-02-24T00:00:00"/>
    <d v="1899-12-30T10:00:00"/>
    <d v="1899-12-30T10:00:00"/>
    <s v="GIFI NORD"/>
    <s v="F"/>
    <s v="59450"/>
    <s v="SIN LE NOBLE"/>
    <s v="SAI0121712"/>
    <n v="1"/>
    <s v="65098740"/>
    <s v="IV"/>
    <s v="NC"/>
    <n v="132.88"/>
    <n v="0"/>
    <n v="132.88"/>
    <n v="100"/>
    <m/>
    <m/>
    <m/>
    <m/>
    <m/>
    <m/>
    <m/>
    <m/>
    <m/>
    <m/>
    <m/>
    <m/>
    <m/>
    <m/>
    <m/>
    <m/>
    <m/>
    <m/>
    <m/>
    <m/>
    <n v="3"/>
    <s v="EUR"/>
    <n v="2250"/>
    <n v="0"/>
    <n v="1.2"/>
    <n v="0.8"/>
    <n v="1.2"/>
    <n v="0"/>
    <m/>
    <m/>
    <n v="1380"/>
    <n v="0"/>
    <n v="1.2"/>
    <n v="0"/>
    <n v="0"/>
    <m/>
    <m/>
    <m/>
    <m/>
    <s v="15/02/2021 17:31:24:206"/>
    <n v="1"/>
    <n v="1"/>
    <n v="0"/>
    <n v="0"/>
    <n v="0"/>
    <n v="0"/>
    <m/>
    <m/>
    <m/>
    <m/>
    <m/>
    <m/>
    <m/>
    <m/>
    <m/>
    <m/>
    <m/>
    <m/>
    <m/>
    <m/>
    <m/>
    <m/>
    <n v="0"/>
    <s v="382577"/>
    <m/>
    <m/>
    <n v="1"/>
  </r>
  <r>
    <d v="2021-02-23T00:00:00"/>
    <s v="VGT"/>
    <n v="382526"/>
    <s v="VOL"/>
    <s v="4840"/>
    <x v="11"/>
    <s v="DE CRAEMER"/>
    <s v="VOL"/>
    <s v="202100051"/>
    <s v="TREK"/>
    <s v="GF"/>
    <s v="NB"/>
    <n v="40"/>
    <s v="50760"/>
    <s v="28 EUR 13,6"/>
    <s v="925,00 0,93"/>
    <s v="T273"/>
    <n v="0"/>
    <m/>
    <s v="NE"/>
    <s v="NE"/>
    <s v="139859"/>
    <n v="1891"/>
    <s v="AGARIS - SCAPALSACE COLMAR"/>
    <n v="0"/>
    <m/>
    <d v="2021-02-23T00:00:00"/>
    <d v="1899-12-30T10:00:00"/>
    <d v="1899-12-30T12:00:00"/>
    <s v="AGARIS - SITE GENT"/>
    <s v="B"/>
    <s v="9000"/>
    <s v="GENT"/>
    <s v="202100051"/>
    <d v="2021-02-24T00:00:00"/>
    <d v="1899-12-30T10:15:00"/>
    <d v="1899-12-30T10:15:00"/>
    <s v="SCAPALSACE"/>
    <s v="F"/>
    <s v="68025"/>
    <s v="COLMAR CEDEX"/>
    <m/>
    <n v="1"/>
    <s v="50760"/>
    <s v="IV"/>
    <s v="NC"/>
    <n v="925.93"/>
    <n v="0"/>
    <n v="925.93"/>
    <n v="100"/>
    <m/>
    <m/>
    <m/>
    <m/>
    <m/>
    <m/>
    <m/>
    <m/>
    <m/>
    <m/>
    <m/>
    <m/>
    <m/>
    <m/>
    <m/>
    <m/>
    <m/>
    <m/>
    <m/>
    <m/>
    <n v="28"/>
    <s v="EUR"/>
    <n v="14903"/>
    <n v="0"/>
    <n v="13.6"/>
    <n v="0.8"/>
    <n v="1.2"/>
    <n v="0"/>
    <m/>
    <m/>
    <n v="14903"/>
    <n v="0"/>
    <n v="11.2"/>
    <n v="0"/>
    <n v="0"/>
    <m/>
    <m/>
    <m/>
    <m/>
    <s v="15/02/2021 14:49:46:7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3T00:00:00"/>
    <s v="VGT"/>
    <n v="382452"/>
    <s v="GR"/>
    <s v="7885"/>
    <x v="37"/>
    <s v="DE GEYSELEER"/>
    <s v="GR"/>
    <s v="701218296 - 0021444672"/>
    <s v="TREK"/>
    <s v="GF"/>
    <s v="NB"/>
    <n v="40"/>
    <m/>
    <s v="10 EUR 4"/>
    <s v="235,00 14,81"/>
    <s v="TC404 T280"/>
    <n v="0"/>
    <m/>
    <s v="NE"/>
    <s v="NE"/>
    <s v="139643  139844"/>
    <n v="0"/>
    <m/>
    <n v="0"/>
    <m/>
    <d v="2021-02-23T00:00:00"/>
    <d v="1899-12-30T13:45:00"/>
    <d v="1899-12-30T13:45:00"/>
    <s v="TIENSE SUIKERRAFFINADERIJ"/>
    <s v="B"/>
    <s v="3300"/>
    <s v="TIENEN"/>
    <s v="701218296 - 0021444672"/>
    <d v="2021-02-24T00:00:00"/>
    <d v="1899-12-30T11:30:00"/>
    <d v="1899-12-30T11:30:00"/>
    <s v="DELIVRANCE"/>
    <s v="F"/>
    <s v="59160"/>
    <s v="LOMME"/>
    <s v="701218296 - 0021444672"/>
    <n v="1"/>
    <m/>
    <s v="IV"/>
    <s v="NC"/>
    <n v="249.81"/>
    <n v="0"/>
    <n v="249.81"/>
    <n v="100"/>
    <s v="AFSPR"/>
    <m/>
    <m/>
    <m/>
    <m/>
    <m/>
    <m/>
    <m/>
    <m/>
    <m/>
    <m/>
    <m/>
    <m/>
    <m/>
    <m/>
    <m/>
    <m/>
    <m/>
    <m/>
    <m/>
    <n v="10"/>
    <s v="EUR"/>
    <n v="8400"/>
    <n v="0"/>
    <n v="4"/>
    <n v="0.8"/>
    <n v="1.2"/>
    <n v="0"/>
    <m/>
    <m/>
    <n v="8400"/>
    <n v="0"/>
    <n v="4"/>
    <n v="0"/>
    <n v="0"/>
    <m/>
    <m/>
    <m/>
    <m/>
    <s v="15/02/2021 08:38:53:835"/>
    <n v="1"/>
    <n v="1"/>
    <n v="0"/>
    <n v="0"/>
    <n v="0"/>
    <n v="0"/>
    <m/>
    <m/>
    <m/>
    <m/>
    <m/>
    <m/>
    <m/>
    <m/>
    <m/>
    <m/>
    <m/>
    <m/>
    <m/>
    <m/>
    <m/>
    <m/>
    <n v="0"/>
    <s v="375809"/>
    <m/>
    <m/>
    <n v="0"/>
  </r>
  <r>
    <d v="2021-02-22T00:00:00"/>
    <s v="VGT"/>
    <n v="383046"/>
    <s v="GR"/>
    <s v="6153"/>
    <x v="35"/>
    <s v="DE GEYSELEER"/>
    <s v="GR"/>
    <s v="13 / 96932"/>
    <s v="TREK"/>
    <s v="GF"/>
    <s v="NB"/>
    <n v="40"/>
    <s v="68284341"/>
    <s v="2 EUR 0,8 2 COL 1,2"/>
    <s v="260,00"/>
    <s v="T276 T332"/>
    <n v="0"/>
    <m/>
    <s v="NE"/>
    <s v="NE"/>
    <s v="139689  139779"/>
    <n v="0"/>
    <m/>
    <n v="0"/>
    <m/>
    <d v="2021-02-22T00:00:00"/>
    <d v="1899-12-30T08:00:00"/>
    <d v="1899-12-30T16:00:00"/>
    <s v="DACHSER"/>
    <s v="B"/>
    <s v="7700"/>
    <s v="MOESKROEN"/>
    <s v="22110231"/>
    <d v="2021-02-23T00:00:00"/>
    <d v="1899-12-30T09:30:00"/>
    <d v="1899-12-30T18:00:00"/>
    <s v="JARDILAND ROMILLY SUR SEINE"/>
    <s v="F"/>
    <s v="10100"/>
    <s v="ROMILLY SUR SEINE"/>
    <m/>
    <n v="1"/>
    <s v="68284341"/>
    <s v="IV"/>
    <s v="NC"/>
    <n v="260"/>
    <n v="0"/>
    <n v="260"/>
    <n v="100"/>
    <m/>
    <m/>
    <m/>
    <m/>
    <m/>
    <m/>
    <m/>
    <m/>
    <m/>
    <m/>
    <m/>
    <m/>
    <m/>
    <m/>
    <m/>
    <m/>
    <m/>
    <m/>
    <m/>
    <s v="1,5LM op gewicht"/>
    <n v="2"/>
    <s v="EUR"/>
    <n v="2640"/>
    <n v="0"/>
    <n v="0.8"/>
    <n v="0.8"/>
    <n v="1.2"/>
    <n v="0"/>
    <m/>
    <m/>
    <n v="2640"/>
    <n v="0"/>
    <n v="0.8"/>
    <n v="0"/>
    <n v="0"/>
    <m/>
    <m/>
    <m/>
    <m/>
    <s v="19/02/2021 14:39:05:59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2T00:00:00"/>
    <s v="VGT"/>
    <n v="382998"/>
    <s v="GR"/>
    <s v="6417"/>
    <x v="7"/>
    <s v="DE GEYSELEER"/>
    <s v="GR"/>
    <s v="3539062 "/>
    <s v="TREK"/>
    <s v="GF"/>
    <s v="NB"/>
    <n v="40"/>
    <s v="2038595"/>
    <s v="17 EUR 6,8"/>
    <s v="808,29"/>
    <s v="T250 T257"/>
    <n v="0"/>
    <m/>
    <s v="NE"/>
    <s v="NE"/>
    <s v="139696  139778"/>
    <n v="1953"/>
    <s v="EEKLO - FR"/>
    <n v="0"/>
    <m/>
    <d v="2021-02-22T00:00:00"/>
    <d v="1899-12-30T13:00:00"/>
    <d v="1899-12-30T13:30:00"/>
    <s v="ONTEX BELGIUM NV"/>
    <s v="B"/>
    <s v="9900"/>
    <s v="EEKLO"/>
    <s v="3539062 "/>
    <d v="2021-02-25T00:00:00"/>
    <d v="1899-12-30T05:00:00"/>
    <d v="1899-12-30T12:00:00"/>
    <s v="ALDI MARCHE LYON"/>
    <s v="F"/>
    <s v="38780"/>
    <s v="OYTIER SAINT OBLAS"/>
    <m/>
    <n v="1"/>
    <s v="2038595"/>
    <s v="IV"/>
    <s v="NC"/>
    <n v="808.29"/>
    <n v="0"/>
    <n v="808.29"/>
    <n v="100"/>
    <s v="AM"/>
    <m/>
    <m/>
    <m/>
    <m/>
    <m/>
    <m/>
    <m/>
    <m/>
    <m/>
    <m/>
    <m/>
    <m/>
    <m/>
    <m/>
    <m/>
    <m/>
    <m/>
    <m/>
    <m/>
    <n v="17"/>
    <s v="EUR"/>
    <n v="0"/>
    <n v="0"/>
    <n v="6.8"/>
    <n v="0.8"/>
    <n v="1.2"/>
    <n v="0"/>
    <m/>
    <m/>
    <n v="12750"/>
    <n v="0"/>
    <n v="6.8"/>
    <n v="0"/>
    <n v="0"/>
    <m/>
    <m/>
    <m/>
    <m/>
    <s v="19/02/2021 10:41:03:71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2T00:00:00"/>
    <s v="VGT"/>
    <n v="382997"/>
    <s v="GR"/>
    <s v="6417"/>
    <x v="7"/>
    <s v="DE GEYSELEER"/>
    <s v="GR"/>
    <s v="3539056"/>
    <s v="TREK"/>
    <s v="GF"/>
    <s v="NB"/>
    <n v="40"/>
    <s v="2038592"/>
    <s v="17 EUR 6,8"/>
    <s v="967,90"/>
    <s v="T174"/>
    <n v="0"/>
    <m/>
    <s v="NE"/>
    <s v="NE"/>
    <s v="139770"/>
    <n v="1953"/>
    <s v="EEKLO - FR"/>
    <n v="0"/>
    <m/>
    <d v="2021-02-22T00:00:00"/>
    <d v="1899-12-30T08:00:00"/>
    <d v="1899-12-30T08:30:00"/>
    <s v="ONTEX BELGIUM NV"/>
    <s v="B"/>
    <s v="9900"/>
    <s v="EEKLO"/>
    <s v="3539056"/>
    <d v="2021-02-24T00:00:00"/>
    <d v="1899-12-30T06:00:00"/>
    <d v="1899-12-30T12:00:00"/>
    <s v="ALDI MARCHE CAVAILLON SARL"/>
    <s v="F"/>
    <s v="84300"/>
    <s v="CAVAILLON"/>
    <m/>
    <n v="1"/>
    <s v="2038592"/>
    <s v="IV"/>
    <s v="NC"/>
    <n v="967.9"/>
    <n v="0"/>
    <n v="967.9"/>
    <n v="100"/>
    <s v="AM"/>
    <m/>
    <m/>
    <m/>
    <m/>
    <m/>
    <m/>
    <m/>
    <m/>
    <m/>
    <m/>
    <m/>
    <m/>
    <m/>
    <m/>
    <m/>
    <m/>
    <m/>
    <m/>
    <m/>
    <n v="17"/>
    <s v="EUR"/>
    <n v="2423"/>
    <n v="0"/>
    <n v="6.8"/>
    <n v="0.8"/>
    <n v="1.2"/>
    <n v="0"/>
    <m/>
    <m/>
    <n v="2423"/>
    <n v="0"/>
    <n v="6.8"/>
    <n v="0"/>
    <n v="0"/>
    <m/>
    <m/>
    <m/>
    <m/>
    <s v="19/02/2021 10:37:10:59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2T00:00:00"/>
    <s v="VGT"/>
    <n v="382994"/>
    <s v="VOL"/>
    <s v="4840"/>
    <x v="11"/>
    <s v="DE CRAEMER"/>
    <s v="VOL"/>
    <s v="202103952"/>
    <s v="TREK"/>
    <s v="GF"/>
    <s v="NB"/>
    <n v="40"/>
    <s v="50845"/>
    <s v="28 EUR 13,6"/>
    <s v="331,00 0,33"/>
    <s v="T332"/>
    <n v="0"/>
    <m/>
    <s v="NE"/>
    <s v="NE"/>
    <s v="139849"/>
    <n v="1394"/>
    <s v="AGARIS - VOLLE VRACHT LEEG"/>
    <n v="0"/>
    <m/>
    <d v="2021-02-22T00:00:00"/>
    <d v="1899-12-30T14:00:00"/>
    <d v="1899-12-30T16:00:00"/>
    <s v="AGARIS - SITE GENT"/>
    <s v="B"/>
    <s v="9000"/>
    <s v="GENT"/>
    <s v="202103952"/>
    <d v="2021-02-23T00:00:00"/>
    <d v="1899-12-30T06:00:00"/>
    <d v="1899-12-30T09:00:00"/>
    <s v="CARREFOUR LOMME"/>
    <s v="F"/>
    <s v="59461"/>
    <s v="LOMME"/>
    <m/>
    <n v="1"/>
    <s v="50845"/>
    <s v="IV"/>
    <s v="NC"/>
    <n v="331.33"/>
    <n v="0"/>
    <n v="331.33"/>
    <n v="100"/>
    <m/>
    <m/>
    <m/>
    <m/>
    <m/>
    <m/>
    <m/>
    <m/>
    <m/>
    <m/>
    <m/>
    <m/>
    <m/>
    <m/>
    <m/>
    <m/>
    <m/>
    <m/>
    <m/>
    <m/>
    <n v="28"/>
    <s v="EUR"/>
    <n v="22572"/>
    <n v="0"/>
    <n v="13.6"/>
    <n v="0.8"/>
    <n v="1.2"/>
    <n v="0"/>
    <m/>
    <m/>
    <n v="22572"/>
    <n v="0"/>
    <n v="11.2"/>
    <n v="0"/>
    <n v="0"/>
    <m/>
    <m/>
    <m/>
    <m/>
    <s v="19/02/2021 10:14:14:08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2T00:00:00"/>
    <s v="VGT"/>
    <n v="382989"/>
    <s v="VOL"/>
    <s v="4840"/>
    <x v="11"/>
    <s v="DE CRAEMER"/>
    <s v="VOL"/>
    <s v="202111985"/>
    <s v="TREK"/>
    <s v="GF"/>
    <s v="NB"/>
    <n v="40"/>
    <s v="50727"/>
    <s v="28 EUR 13,6"/>
    <s v="925,00 0,93"/>
    <s v="L219"/>
    <n v="0"/>
    <m/>
    <s v="NE"/>
    <s v="NE"/>
    <s v="139805"/>
    <n v="1891"/>
    <s v="AGARIS - SCAPALSACE COLMAR"/>
    <n v="0"/>
    <m/>
    <d v="2021-02-22T00:00:00"/>
    <d v="1899-12-30T10:00:00"/>
    <d v="1899-12-30T12:00:00"/>
    <s v="AGARIS - SITE GENT"/>
    <s v="B"/>
    <s v="9000"/>
    <s v="GENT"/>
    <s v="202111985"/>
    <d v="2021-02-23T00:00:00"/>
    <d v="1899-12-30T07:00:00"/>
    <d v="1899-12-30T07:00:00"/>
    <s v="SCAPALSACE"/>
    <s v="F"/>
    <s v="68025"/>
    <s v="COLMAR CEDEX"/>
    <m/>
    <n v="1"/>
    <s v="50727"/>
    <s v="IV"/>
    <s v="NC"/>
    <n v="925.93"/>
    <n v="0"/>
    <n v="925.93"/>
    <n v="100"/>
    <m/>
    <m/>
    <m/>
    <m/>
    <m/>
    <m/>
    <m/>
    <m/>
    <m/>
    <m/>
    <m/>
    <m/>
    <m/>
    <m/>
    <m/>
    <m/>
    <m/>
    <m/>
    <m/>
    <m/>
    <n v="28"/>
    <s v="EUR"/>
    <n v="0"/>
    <n v="0"/>
    <n v="13.6"/>
    <n v="0.8"/>
    <n v="1.2"/>
    <n v="0"/>
    <m/>
    <m/>
    <n v="21000"/>
    <n v="0"/>
    <n v="13.6"/>
    <n v="0"/>
    <n v="0"/>
    <m/>
    <m/>
    <m/>
    <m/>
    <s v="19/02/2021 09:55:57:85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2T00:00:00"/>
    <s v="VGT"/>
    <n v="382956"/>
    <s v="GR"/>
    <s v="4840"/>
    <x v="11"/>
    <s v="DE CRAEMER"/>
    <s v="GR"/>
    <s v="202104967"/>
    <s v="TREK"/>
    <s v="GF"/>
    <s v="NB"/>
    <n v="40"/>
    <s v="//"/>
    <s v="8 EUR 3,2"/>
    <s v="324,00 0,32"/>
    <s v="T168"/>
    <n v="0"/>
    <m/>
    <s v="NE"/>
    <s v="NE"/>
    <s v="139798"/>
    <n v="1248"/>
    <s v="AGARIS - GROUPAGE LEEG"/>
    <n v="0"/>
    <m/>
    <d v="2021-02-22T00:00:00"/>
    <d v="1899-12-30T12:00:00"/>
    <d v="1899-12-30T14:00:00"/>
    <s v="AGARIS - SITE GENT"/>
    <s v="B"/>
    <s v="9000"/>
    <s v="GENT"/>
    <s v="202104967+202109620+202111048"/>
    <d v="2021-02-23T00:00:00"/>
    <d v="1899-12-30T14:00:00"/>
    <d v="1899-12-30T17:00:00"/>
    <s v="JARDILAND EPRON"/>
    <s v="F"/>
    <s v="14610"/>
    <s v="EPRON"/>
    <m/>
    <n v="1"/>
    <s v="//"/>
    <s v="IV"/>
    <s v="NC"/>
    <n v="324.32"/>
    <n v="0"/>
    <n v="324.32"/>
    <n v="100"/>
    <m/>
    <m/>
    <m/>
    <m/>
    <m/>
    <m/>
    <m/>
    <m/>
    <m/>
    <m/>
    <m/>
    <m/>
    <m/>
    <m/>
    <m/>
    <m/>
    <m/>
    <m/>
    <m/>
    <m/>
    <n v="8"/>
    <s v="EUR"/>
    <n v="0"/>
    <n v="0"/>
    <n v="3.2"/>
    <n v="0.8"/>
    <n v="1.2"/>
    <n v="0"/>
    <m/>
    <m/>
    <n v="6000"/>
    <n v="0"/>
    <n v="3.2"/>
    <n v="0"/>
    <n v="0"/>
    <m/>
    <m/>
    <m/>
    <m/>
    <s v="18/02/2021 16:01:19:89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2T00:00:00"/>
    <s v="VGT"/>
    <n v="382946"/>
    <s v="GR"/>
    <s v="6574"/>
    <x v="0"/>
    <s v="DE CRAEMER"/>
    <s v="GR"/>
    <s v="12002989 deelvracht"/>
    <s v="TREK"/>
    <s v="GF"/>
    <s v="NB"/>
    <n v="40"/>
    <s v="733797"/>
    <s v="13 EUR 5,2"/>
    <s v="701,00 -4,21"/>
    <s v="T259 T173"/>
    <n v="0"/>
    <m/>
    <s v="NE"/>
    <s v="NE"/>
    <s v="139405  139775"/>
    <n v="1839"/>
    <s v="KTN - LEEG"/>
    <n v="0"/>
    <m/>
    <d v="2021-02-22T00:00:00"/>
    <d v="1899-12-30T08:00:00"/>
    <d v="1899-12-30T10:00:00"/>
    <s v="KTN LIMA /HAIN WAREHOUSE 61"/>
    <s v="B"/>
    <s v="9042"/>
    <s v="DESTELDONK"/>
    <s v="12002989 deelvracht"/>
    <d v="2021-02-24T00:00:00"/>
    <d v="1899-12-30T08:00:00"/>
    <d v="1899-12-30T08:00:00"/>
    <s v="PRONADIS"/>
    <s v="F"/>
    <s v="33870"/>
    <s v="VAYRES"/>
    <m/>
    <n v="1"/>
    <s v="733797"/>
    <s v="IV"/>
    <s v="NC"/>
    <n v="696.79"/>
    <n v="0"/>
    <n v="696.79"/>
    <n v="100"/>
    <m/>
    <m/>
    <m/>
    <m/>
    <m/>
    <m/>
    <m/>
    <m/>
    <m/>
    <m/>
    <m/>
    <m/>
    <m/>
    <m/>
    <m/>
    <m/>
    <m/>
    <m/>
    <m/>
    <m/>
    <n v="13"/>
    <s v="EUR"/>
    <n v="5895"/>
    <n v="0"/>
    <n v="5.2"/>
    <n v="0"/>
    <n v="1.2"/>
    <n v="0"/>
    <m/>
    <m/>
    <n v="5895"/>
    <n v="0"/>
    <n v="5.2"/>
    <n v="0"/>
    <n v="0"/>
    <m/>
    <m/>
    <m/>
    <m/>
    <s v="18/02/2021 15:27:04:514"/>
    <n v="1"/>
    <n v="1"/>
    <n v="0"/>
    <n v="0"/>
    <n v="0"/>
    <n v="0"/>
    <m/>
    <m/>
    <m/>
    <m/>
    <m/>
    <m/>
    <m/>
    <m/>
    <m/>
    <m/>
    <m/>
    <m/>
    <m/>
    <m/>
    <m/>
    <m/>
    <n v="0"/>
    <s v="382944"/>
    <m/>
    <m/>
    <n v="0"/>
  </r>
  <r>
    <d v="2021-02-22T00:00:00"/>
    <s v="VGT"/>
    <n v="382945"/>
    <s v="GR"/>
    <s v="6574"/>
    <x v="0"/>
    <s v="DE CRAEMER"/>
    <s v="GR"/>
    <s v="12003040 - 12003042"/>
    <s v="TREK"/>
    <s v="GF"/>
    <s v="NB"/>
    <n v="40"/>
    <s v="733829+30"/>
    <s v="7 EUR 2,8"/>
    <s v="252,00 -1,51"/>
    <s v="T192"/>
    <n v="0"/>
    <m/>
    <s v="NE"/>
    <s v="NE"/>
    <s v="139809"/>
    <n v="1847"/>
    <s v="KTN - FR-93 NATURALIA AULNAY SOUS BOIS"/>
    <n v="0"/>
    <m/>
    <d v="2021-02-22T00:00:00"/>
    <d v="1899-12-30T12:00:00"/>
    <d v="1899-12-30T14:00:00"/>
    <s v="KTN LIMA /HAIN WAREHOUSE 61"/>
    <s v="B"/>
    <s v="9042"/>
    <s v="DESTELDONK"/>
    <s v="12003040 - 12003042"/>
    <d v="2021-02-23T00:00:00"/>
    <d v="1899-12-30T06:00:00"/>
    <d v="1899-12-30T07:30:00"/>
    <s v="SAMANDA NATURALIA / GARONOR  5502"/>
    <s v="F"/>
    <s v="93600"/>
    <s v="AULNAY SOUS BOIS  CEDEX"/>
    <m/>
    <n v="1"/>
    <s v="733829+30"/>
    <s v="IV"/>
    <s v="NC"/>
    <n v="250.49"/>
    <n v="0"/>
    <n v="250.49"/>
    <n v="100"/>
    <m/>
    <m/>
    <m/>
    <m/>
    <m/>
    <m/>
    <m/>
    <m/>
    <m/>
    <m/>
    <m/>
    <m/>
    <m/>
    <m/>
    <m/>
    <m/>
    <m/>
    <m/>
    <m/>
    <m/>
    <n v="7"/>
    <s v="EUR"/>
    <n v="2742"/>
    <n v="0"/>
    <n v="2.8"/>
    <n v="0.8"/>
    <n v="1.2"/>
    <n v="0"/>
    <m/>
    <m/>
    <n v="2742"/>
    <n v="0"/>
    <n v="2.8"/>
    <n v="0"/>
    <n v="0"/>
    <m/>
    <m/>
    <m/>
    <m/>
    <s v="18/02/2021 15:25:26:02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2T00:00:00"/>
    <s v="VGT"/>
    <n v="382944"/>
    <s v="VOL"/>
    <s v="6574"/>
    <x v="0"/>
    <s v="DE CRAEMER"/>
    <s v="VOL"/>
    <s v="12002989 volle vracht"/>
    <s v="TREK"/>
    <s v="GF"/>
    <s v="NB"/>
    <n v="10"/>
    <s v="733833"/>
    <s v="33 EUR 13,6"/>
    <s v="1450,00 -8,70"/>
    <m/>
    <n v="0"/>
    <m/>
    <s v="NE"/>
    <s v="NE"/>
    <s v="139797"/>
    <n v="1839"/>
    <s v="KTN - LEEG"/>
    <n v="0"/>
    <m/>
    <d v="2021-02-22T00:00:00"/>
    <d v="1899-12-30T12:00:00"/>
    <d v="1899-12-30T14:00:00"/>
    <s v="KTN LIMA /HAIN WAREHOUSE 61"/>
    <s v="B"/>
    <s v="9042"/>
    <s v="DESTELDONK"/>
    <s v="12002989 volle vracht"/>
    <d v="2021-02-24T00:00:00"/>
    <d v="1899-12-30T08:00:00"/>
    <d v="1899-12-30T08:00:00"/>
    <s v="PRONADIS"/>
    <s v="F"/>
    <s v="33870"/>
    <s v="VAYRES"/>
    <m/>
    <n v="1"/>
    <s v="733833"/>
    <s v="IV"/>
    <s v="NC"/>
    <n v="1441.3"/>
    <n v="0"/>
    <n v="1441.3"/>
    <n v="100"/>
    <m/>
    <m/>
    <m/>
    <m/>
    <m/>
    <m/>
    <m/>
    <m/>
    <m/>
    <m/>
    <m/>
    <m/>
    <m/>
    <m/>
    <m/>
    <m/>
    <m/>
    <m/>
    <m/>
    <m/>
    <n v="33"/>
    <s v="EUR"/>
    <n v="16000"/>
    <n v="0"/>
    <n v="13.6"/>
    <n v="0"/>
    <n v="1.2"/>
    <n v="0"/>
    <m/>
    <m/>
    <n v="16000"/>
    <n v="0"/>
    <n v="13.6"/>
    <n v="0"/>
    <n v="0"/>
    <m/>
    <m/>
    <m/>
    <m/>
    <s v="18/02/2021 15:25:24:0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2T00:00:00"/>
    <s v="VGT"/>
    <n v="382943"/>
    <s v="GR"/>
    <s v="6574"/>
    <x v="0"/>
    <s v="DE CRAEMER"/>
    <s v="GR"/>
    <s v="12003047"/>
    <s v="TREK"/>
    <s v="GF"/>
    <s v="NB"/>
    <n v="40"/>
    <s v="733802"/>
    <s v="16 EUR 6,4"/>
    <s v="701,00 -4,21"/>
    <s v="T187 T187"/>
    <n v="0"/>
    <m/>
    <s v="NE"/>
    <s v="NE"/>
    <s v="139700  139773"/>
    <n v="2039"/>
    <s v="KTN - FR-35 BIODIS NOYAL CHATILLON "/>
    <n v="0"/>
    <m/>
    <d v="2021-02-22T00:00:00"/>
    <d v="1899-12-30T10:00:00"/>
    <d v="1899-12-30T12:00:00"/>
    <s v="KTN LIMA /HAIN WAREHOUSE 61"/>
    <s v="B"/>
    <s v="9042"/>
    <s v="DESTELDONK"/>
    <s v="12003047"/>
    <d v="2021-02-24T00:00:00"/>
    <d v="1899-12-30T08:00:00"/>
    <d v="1899-12-30T08:00:00"/>
    <s v="BIODIS"/>
    <s v="F"/>
    <s v="35230"/>
    <s v="Noyal-Châtillon-sur-Seiche"/>
    <m/>
    <n v="1"/>
    <s v="733802"/>
    <s v="IV"/>
    <s v="NC"/>
    <n v="696.79"/>
    <n v="0"/>
    <n v="696.79"/>
    <n v="100"/>
    <m/>
    <m/>
    <m/>
    <m/>
    <m/>
    <m/>
    <m/>
    <m/>
    <m/>
    <m/>
    <m/>
    <m/>
    <m/>
    <m/>
    <m/>
    <m/>
    <m/>
    <m/>
    <m/>
    <m/>
    <n v="16"/>
    <s v="EUR"/>
    <n v="9758"/>
    <n v="0"/>
    <n v="6.4"/>
    <n v="0.8"/>
    <n v="1.2"/>
    <n v="0"/>
    <m/>
    <m/>
    <n v="9758"/>
    <n v="0"/>
    <n v="6.4"/>
    <n v="0"/>
    <n v="0"/>
    <m/>
    <m/>
    <m/>
    <m/>
    <s v="18/02/2021 15:25:22:04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2T00:00:00"/>
    <s v="VGT"/>
    <n v="382942"/>
    <s v="VOL"/>
    <s v="8298"/>
    <x v="55"/>
    <s v="DE SCHOUWER"/>
    <s v="VOL"/>
    <s v="TP0177631-VKO017763+TP0177621"/>
    <s v="TREK"/>
    <s v="GF"/>
    <s v="NB"/>
    <n v="40"/>
    <s v="65100493"/>
    <s v="4 EUR 1,6"/>
    <s v="422,00 26,59"/>
    <s v="T183 T259"/>
    <n v="0"/>
    <m/>
    <s v="NE"/>
    <s v="NE"/>
    <s v="139633  139782"/>
    <n v="1905"/>
    <s v="MENKEN-&gt;AUCHAN NIMES NIEUW ADRES"/>
    <n v="0"/>
    <m/>
    <d v="2021-02-22T00:00:00"/>
    <d v="1899-12-30T07:30:00"/>
    <d v="1899-12-30T15:30:00"/>
    <s v="MENKEN NV"/>
    <s v="B"/>
    <s v="2630"/>
    <s v="AARTSELAAR"/>
    <s v="TP0177631-VKO017763+TP0177621-VKO017762"/>
    <d v="2021-02-24T00:00:00"/>
    <d v="1899-12-30T15:30:00"/>
    <d v="1899-12-30T15:30:00"/>
    <s v="AUCHAN NIMES/MITRA-NOUVELLE ADRESSE"/>
    <s v="F"/>
    <s v="30128"/>
    <s v="GARONS"/>
    <s v="00085005+00085006"/>
    <n v="1"/>
    <s v="65100493"/>
    <s v="IV"/>
    <s v="NC"/>
    <n v="448.59"/>
    <n v="0"/>
    <n v="448.59"/>
    <n v="100"/>
    <m/>
    <m/>
    <m/>
    <m/>
    <m/>
    <m/>
    <m/>
    <m/>
    <m/>
    <m/>
    <m/>
    <m/>
    <m/>
    <m/>
    <m/>
    <m/>
    <m/>
    <m/>
    <m/>
    <m/>
    <n v="4"/>
    <s v="EUR"/>
    <n v="2306"/>
    <n v="0"/>
    <n v="1.6"/>
    <n v="0.8"/>
    <n v="1.2"/>
    <n v="0"/>
    <m/>
    <m/>
    <n v="2306"/>
    <n v="0"/>
    <n v="1.6"/>
    <n v="0"/>
    <n v="0"/>
    <m/>
    <m/>
    <m/>
    <m/>
    <s v="18/02/2021 15:24:31:92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2T00:00:00"/>
    <s v="VGT"/>
    <n v="382941"/>
    <s v="GR"/>
    <s v="4840"/>
    <x v="11"/>
    <s v="DE CRAEMER"/>
    <s v="GR"/>
    <s v="202112207"/>
    <s v="TREK"/>
    <s v="GF"/>
    <s v="NB"/>
    <n v="40"/>
    <s v="50848"/>
    <s v="14 EUR 5,6"/>
    <s v="377,00 82,50 0,38"/>
    <s v="T276"/>
    <n v="0"/>
    <m/>
    <s v="NE"/>
    <s v="NE"/>
    <s v="139779"/>
    <n v="1248"/>
    <s v="AGARIS - GROUPAGE LEEG"/>
    <n v="0"/>
    <m/>
    <d v="2021-02-22T00:00:00"/>
    <d v="1899-12-30T12:00:00"/>
    <d v="1899-12-30T14:00:00"/>
    <s v="AGARIS - SITE GENT"/>
    <s v="B"/>
    <s v="9000"/>
    <s v="GENT"/>
    <s v="202112207"/>
    <d v="2021-02-23T00:00:00"/>
    <d v="1899-12-30T05:00:00"/>
    <d v="1899-12-30T05:00:00"/>
    <s v="ENTREPOT HORS GABARIT / LECLERC"/>
    <s v="F"/>
    <s v="51039"/>
    <s v="CHALONS EN CHAMPAGNE"/>
    <m/>
    <n v="1"/>
    <s v="50848"/>
    <s v="IV"/>
    <s v="NC"/>
    <n v="459.88"/>
    <n v="0"/>
    <n v="459.88"/>
    <n v="100"/>
    <m/>
    <m/>
    <m/>
    <m/>
    <m/>
    <m/>
    <m/>
    <m/>
    <m/>
    <m/>
    <m/>
    <m/>
    <m/>
    <m/>
    <m/>
    <m/>
    <m/>
    <m/>
    <m/>
    <m/>
    <n v="14"/>
    <s v="EUR"/>
    <n v="10907"/>
    <n v="0"/>
    <n v="5.6"/>
    <n v="0.8"/>
    <n v="1.2"/>
    <n v="0"/>
    <m/>
    <m/>
    <n v="10907"/>
    <n v="0"/>
    <n v="5.6"/>
    <n v="0"/>
    <n v="0"/>
    <m/>
    <m/>
    <m/>
    <m/>
    <s v="18/02/2021 15:16:42:20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2T00:00:00"/>
    <s v="VGT"/>
    <n v="382939"/>
    <s v="GR"/>
    <s v="7191"/>
    <x v="32"/>
    <s v="DE CRAEMER"/>
    <s v="GR"/>
    <s v="3671162-1"/>
    <s v="TREK"/>
    <s v="GF"/>
    <s v="NB"/>
    <n v="40"/>
    <s v="26478"/>
    <s v="11 EUR 4,4"/>
    <s v="394,00"/>
    <s v="T165 T333"/>
    <n v="0"/>
    <m/>
    <s v="NE"/>
    <s v="NE"/>
    <s v="139697  139845"/>
    <n v="0"/>
    <m/>
    <n v="0"/>
    <m/>
    <d v="2021-02-22T00:00:00"/>
    <d v="1899-12-30T12:00:00"/>
    <d v="1899-12-30T12:00:00"/>
    <s v="SCHENKER PRINGLES DC"/>
    <s v="B"/>
    <s v="2830"/>
    <s v="WILLEBROEK"/>
    <s v="7044693 / 88422368"/>
    <d v="2021-02-24T00:00:00"/>
    <d v="1899-12-30T06:15:00"/>
    <d v="1899-12-30T06:15:00"/>
    <s v="LIDL FRANCE"/>
    <s v="F"/>
    <s v="54840"/>
    <s v="GONDREVILLE"/>
    <s v="999919179286"/>
    <n v="1"/>
    <s v="26478"/>
    <s v="IV"/>
    <s v="NC"/>
    <n v="394"/>
    <n v="0"/>
    <n v="394"/>
    <n v="100"/>
    <m/>
    <m/>
    <m/>
    <m/>
    <m/>
    <m/>
    <m/>
    <m/>
    <m/>
    <m/>
    <m/>
    <m/>
    <m/>
    <m/>
    <m/>
    <m/>
    <m/>
    <m/>
    <m/>
    <m/>
    <n v="11"/>
    <s v="EUR"/>
    <n v="8250"/>
    <n v="0"/>
    <n v="4.4000000000000004"/>
    <n v="0.8"/>
    <n v="1.2"/>
    <n v="0"/>
    <m/>
    <m/>
    <n v="2808"/>
    <n v="0"/>
    <n v="4.4000000000000004"/>
    <n v="0"/>
    <n v="0"/>
    <m/>
    <m/>
    <m/>
    <m/>
    <s v="18/02/2021 14:59:31:69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2T00:00:00"/>
    <s v="VGT"/>
    <n v="382920"/>
    <s v="GR"/>
    <s v="6057"/>
    <x v="13"/>
    <s v="DE SCHOUWER"/>
    <s v="GR"/>
    <s v="mail 18/2"/>
    <s v="TREK"/>
    <s v="GF"/>
    <s v="NB"/>
    <n v="40"/>
    <s v="157141716"/>
    <s v="2 EUR 0,8"/>
    <s v="306,00 19,28"/>
    <s v="T257 T333"/>
    <n v="0"/>
    <m/>
    <s v="NE"/>
    <s v="NE"/>
    <s v="139697  139771"/>
    <n v="0"/>
    <m/>
    <n v="0"/>
    <m/>
    <d v="2021-02-22T00:00:00"/>
    <d v="1899-12-30T08:00:00"/>
    <d v="1899-12-30T16:45:00"/>
    <s v="SOTIAUX"/>
    <s v="B"/>
    <s v="1020"/>
    <s v="BRUXELLES 2"/>
    <m/>
    <d v="2021-02-24T00:00:00"/>
    <d v="1899-12-30T06:00:00"/>
    <d v="1899-12-30T09:00:00"/>
    <s v="ALDI MARCHE TOULOUSE SARL"/>
    <s v="F"/>
    <s v="81370"/>
    <s v="ST SULPICE LA POINTE"/>
    <m/>
    <n v="1"/>
    <s v="157141716"/>
    <s v="IV"/>
    <s v="NC"/>
    <n v="325.27999999999997"/>
    <n v="0"/>
    <n v="325.27999999999997"/>
    <n v="100"/>
    <s v="AM"/>
    <m/>
    <m/>
    <m/>
    <m/>
    <m/>
    <m/>
    <m/>
    <m/>
    <m/>
    <m/>
    <m/>
    <m/>
    <m/>
    <m/>
    <m/>
    <m/>
    <m/>
    <m/>
    <m/>
    <n v="2"/>
    <s v="EUR"/>
    <n v="1000"/>
    <n v="0"/>
    <n v="0.8"/>
    <n v="0.8"/>
    <n v="1.2"/>
    <n v="0"/>
    <m/>
    <m/>
    <n v="1000"/>
    <n v="0"/>
    <n v="0.8"/>
    <n v="0"/>
    <n v="0"/>
    <m/>
    <m/>
    <m/>
    <m/>
    <s v="18/02/2021 13:45:26:434"/>
    <n v="1"/>
    <n v="1"/>
    <n v="0"/>
    <n v="0"/>
    <n v="0"/>
    <n v="0"/>
    <m/>
    <m/>
    <m/>
    <m/>
    <m/>
    <m/>
    <m/>
    <m/>
    <m/>
    <m/>
    <m/>
    <m/>
    <m/>
    <m/>
    <m/>
    <m/>
    <n v="0"/>
    <s v="382919"/>
    <m/>
    <m/>
    <n v="1"/>
  </r>
  <r>
    <d v="2021-02-22T00:00:00"/>
    <s v="VGT"/>
    <n v="382919"/>
    <s v="GR"/>
    <s v="6057"/>
    <x v="13"/>
    <s v="DE SCHOUWER"/>
    <s v="GR"/>
    <m/>
    <s v="TREK"/>
    <s v="GF"/>
    <s v="NB"/>
    <n v="40"/>
    <s v="157141718"/>
    <s v="2 EUR 0,8"/>
    <s v="162,00 10,21"/>
    <s v="T333 T171"/>
    <n v="0"/>
    <m/>
    <s v="NE"/>
    <s v="NE"/>
    <s v="139697  139841"/>
    <n v="0"/>
    <m/>
    <n v="0"/>
    <m/>
    <d v="2021-02-22T00:00:00"/>
    <d v="1899-12-30T08:00:00"/>
    <d v="1899-12-30T16:45:00"/>
    <s v="SOTIAUX"/>
    <s v="B"/>
    <s v="1020"/>
    <s v="BRUXELLES 2"/>
    <m/>
    <d v="2021-02-24T00:00:00"/>
    <d v="1899-12-30T06:00:00"/>
    <d v="1899-12-30T09:00:00"/>
    <s v="ALDI MARCHE REIMS SARL"/>
    <s v="F"/>
    <s v="51390"/>
    <s v="GUEUX"/>
    <m/>
    <n v="1"/>
    <s v="157141718"/>
    <s v="IV"/>
    <s v="NC"/>
    <n v="172.21"/>
    <n v="0"/>
    <n v="172.21"/>
    <n v="100"/>
    <s v="AM"/>
    <m/>
    <m/>
    <m/>
    <m/>
    <m/>
    <m/>
    <m/>
    <m/>
    <m/>
    <m/>
    <m/>
    <m/>
    <m/>
    <m/>
    <m/>
    <m/>
    <m/>
    <m/>
    <m/>
    <n v="2"/>
    <s v="EUR"/>
    <n v="1000"/>
    <n v="0"/>
    <n v="0.8"/>
    <n v="0.8"/>
    <n v="1.2"/>
    <n v="0"/>
    <m/>
    <m/>
    <n v="1000"/>
    <n v="0"/>
    <n v="0.8"/>
    <n v="0"/>
    <n v="0"/>
    <m/>
    <m/>
    <m/>
    <m/>
    <s v="18/02/2021 13:44:31:757"/>
    <n v="1"/>
    <n v="1"/>
    <n v="0"/>
    <n v="0"/>
    <n v="0"/>
    <n v="0"/>
    <m/>
    <m/>
    <m/>
    <m/>
    <m/>
    <m/>
    <m/>
    <m/>
    <m/>
    <m/>
    <m/>
    <m/>
    <m/>
    <m/>
    <m/>
    <m/>
    <n v="0"/>
    <s v="382918"/>
    <m/>
    <m/>
    <n v="1"/>
  </r>
  <r>
    <d v="2021-02-22T00:00:00"/>
    <s v="VGT"/>
    <n v="382918"/>
    <s v="GR"/>
    <s v="6057"/>
    <x v="13"/>
    <s v="DE SCHOUWER"/>
    <s v="GR"/>
    <s v="mail 18/2"/>
    <s v="TREK"/>
    <s v="GF"/>
    <s v="NB"/>
    <n v="40"/>
    <s v="157141719"/>
    <s v="2 EUR 0,8"/>
    <s v="252,00 15,88"/>
    <s v="T250 T333"/>
    <n v="0"/>
    <m/>
    <s v="NE"/>
    <s v="NE"/>
    <s v="139697  139778"/>
    <n v="0"/>
    <m/>
    <n v="0"/>
    <m/>
    <d v="2021-02-22T00:00:00"/>
    <d v="1899-12-30T08:00:00"/>
    <d v="1899-12-30T16:45:00"/>
    <s v="SOTIAUX"/>
    <s v="B"/>
    <s v="1020"/>
    <s v="BRUXELLES 2"/>
    <m/>
    <d v="2021-02-24T00:00:00"/>
    <d v="1899-12-30T06:00:00"/>
    <d v="1899-12-30T09:00:00"/>
    <s v="ALDI MARCHE LYON"/>
    <s v="F"/>
    <s v="38780"/>
    <s v="OYTIER SAINT OBLAS"/>
    <m/>
    <n v="1"/>
    <s v="157141719"/>
    <s v="IV"/>
    <s v="NC"/>
    <n v="267.88"/>
    <n v="0"/>
    <n v="267.88"/>
    <n v="100"/>
    <s v="AM"/>
    <m/>
    <m/>
    <m/>
    <m/>
    <m/>
    <m/>
    <m/>
    <m/>
    <m/>
    <m/>
    <m/>
    <m/>
    <m/>
    <m/>
    <m/>
    <m/>
    <m/>
    <m/>
    <m/>
    <n v="2"/>
    <s v="EUR"/>
    <n v="1000"/>
    <n v="0"/>
    <n v="0.8"/>
    <n v="0.8"/>
    <n v="1.2"/>
    <n v="0"/>
    <m/>
    <m/>
    <n v="1000"/>
    <n v="0"/>
    <n v="0.8"/>
    <n v="0"/>
    <n v="0"/>
    <m/>
    <m/>
    <m/>
    <m/>
    <s v="18/02/2021 13:42:43:612"/>
    <n v="1"/>
    <n v="1"/>
    <n v="0"/>
    <n v="0"/>
    <n v="0"/>
    <n v="0"/>
    <m/>
    <m/>
    <m/>
    <m/>
    <m/>
    <m/>
    <m/>
    <m/>
    <m/>
    <m/>
    <m/>
    <m/>
    <m/>
    <m/>
    <m/>
    <m/>
    <n v="0"/>
    <s v="382917"/>
    <m/>
    <m/>
    <n v="1"/>
  </r>
  <r>
    <d v="2021-02-22T00:00:00"/>
    <s v="VGT"/>
    <n v="382917"/>
    <s v="GR"/>
    <s v="6057"/>
    <x v="13"/>
    <s v="DE SCHOUWER"/>
    <s v="GR"/>
    <s v="mail 18/2"/>
    <s v="TREK"/>
    <s v="GF"/>
    <s v="NB"/>
    <n v="40"/>
    <s v="157141714"/>
    <s v="2 EUR 0,8"/>
    <s v="183,00 11,53"/>
    <s v="L213 T333"/>
    <n v="0"/>
    <m/>
    <s v="NE"/>
    <s v="NE"/>
    <s v="139697  139843"/>
    <n v="0"/>
    <m/>
    <n v="0"/>
    <m/>
    <d v="2021-02-22T00:00:00"/>
    <d v="1899-12-30T08:00:00"/>
    <d v="1899-12-30T16:45:00"/>
    <s v="SOTIAUX"/>
    <s v="B"/>
    <s v="1020"/>
    <s v="BRUXELLES 2"/>
    <m/>
    <d v="2021-02-24T00:00:00"/>
    <d v="1899-12-30T06:00:00"/>
    <d v="1899-12-30T09:00:00"/>
    <s v="ALDI MARCHE HONFLEUR SARL"/>
    <s v="F"/>
    <s v="14602"/>
    <s v="HONFLEUR"/>
    <m/>
    <n v="1"/>
    <s v="157141714"/>
    <s v="IV"/>
    <s v="NC"/>
    <n v="194.53"/>
    <n v="0"/>
    <n v="194.53"/>
    <n v="100"/>
    <s v="AM"/>
    <m/>
    <m/>
    <m/>
    <m/>
    <m/>
    <m/>
    <m/>
    <m/>
    <m/>
    <m/>
    <m/>
    <m/>
    <m/>
    <m/>
    <m/>
    <m/>
    <m/>
    <m/>
    <m/>
    <n v="2"/>
    <s v="EUR"/>
    <n v="1000"/>
    <n v="0"/>
    <n v="0.8"/>
    <n v="0.8"/>
    <n v="1.2"/>
    <n v="0"/>
    <m/>
    <m/>
    <n v="1000"/>
    <n v="0"/>
    <n v="0.8"/>
    <n v="0"/>
    <n v="0"/>
    <m/>
    <m/>
    <m/>
    <m/>
    <s v="18/02/2021 13:41:52:131"/>
    <n v="1"/>
    <n v="1"/>
    <n v="0"/>
    <n v="0"/>
    <n v="0"/>
    <n v="0"/>
    <m/>
    <m/>
    <m/>
    <m/>
    <m/>
    <m/>
    <m/>
    <m/>
    <m/>
    <m/>
    <m/>
    <m/>
    <m/>
    <m/>
    <m/>
    <m/>
    <n v="0"/>
    <s v="382916"/>
    <m/>
    <m/>
    <n v="1"/>
  </r>
  <r>
    <d v="2021-02-22T00:00:00"/>
    <s v="VGT"/>
    <n v="382916"/>
    <s v="GR"/>
    <s v="6057"/>
    <x v="13"/>
    <s v="DE SCHOUWER"/>
    <s v="GR"/>
    <s v="mail 18/2"/>
    <s v="TREK"/>
    <s v="GF"/>
    <s v="NB"/>
    <n v="40"/>
    <s v="157141713"/>
    <s v="2 EUR 0,8"/>
    <s v="204,00 12,85"/>
    <s v="T165 T333"/>
    <n v="0"/>
    <m/>
    <s v="NE"/>
    <s v="NE"/>
    <s v="139697  139845"/>
    <n v="0"/>
    <m/>
    <n v="0"/>
    <m/>
    <d v="2021-02-22T00:00:00"/>
    <d v="1899-12-30T08:00:00"/>
    <d v="1899-12-30T16:45:00"/>
    <s v="SOTIAUX"/>
    <s v="B"/>
    <s v="1020"/>
    <s v="BRUXELLES 2"/>
    <m/>
    <d v="2021-02-24T00:00:00"/>
    <d v="1899-12-30T06:00:00"/>
    <d v="1899-12-30T09:00:00"/>
    <s v="ALDI MARCHE ENNERY SARL"/>
    <s v="F"/>
    <s v="57365"/>
    <s v="ENNERY"/>
    <m/>
    <n v="1"/>
    <s v="157141713"/>
    <s v="IV"/>
    <s v="NC"/>
    <n v="216.85"/>
    <n v="0"/>
    <n v="216.85"/>
    <n v="100"/>
    <s v="AM"/>
    <m/>
    <m/>
    <m/>
    <m/>
    <m/>
    <m/>
    <m/>
    <m/>
    <m/>
    <m/>
    <m/>
    <m/>
    <m/>
    <m/>
    <m/>
    <m/>
    <m/>
    <m/>
    <m/>
    <n v="2"/>
    <s v="EUR"/>
    <n v="1000"/>
    <n v="0"/>
    <n v="0.8"/>
    <n v="0.8"/>
    <n v="1.2"/>
    <n v="0"/>
    <m/>
    <m/>
    <n v="1000"/>
    <n v="0"/>
    <n v="0.8"/>
    <n v="0"/>
    <n v="0"/>
    <m/>
    <m/>
    <m/>
    <m/>
    <s v="18/02/2021 13:40:51:6"/>
    <n v="1"/>
    <n v="1"/>
    <n v="0"/>
    <n v="0"/>
    <n v="0"/>
    <n v="0"/>
    <m/>
    <m/>
    <m/>
    <m/>
    <m/>
    <m/>
    <m/>
    <m/>
    <m/>
    <m/>
    <m/>
    <m/>
    <m/>
    <m/>
    <m/>
    <m/>
    <n v="0"/>
    <s v="382914"/>
    <m/>
    <m/>
    <n v="1"/>
  </r>
  <r>
    <d v="2021-02-22T00:00:00"/>
    <s v="VGT"/>
    <n v="382914"/>
    <s v="GR"/>
    <s v="6057"/>
    <x v="13"/>
    <s v="DE SCHOUWER"/>
    <s v="GR"/>
    <m/>
    <s v="TREK"/>
    <s v="GF"/>
    <s v="NB"/>
    <n v="40"/>
    <s v="1571471708"/>
    <s v="2 EUR 0,8"/>
    <s v="209,00 13,17"/>
    <s v="T147 T333"/>
    <n v="0"/>
    <m/>
    <s v="NE"/>
    <s v="NE"/>
    <s v="139697  139791"/>
    <n v="0"/>
    <m/>
    <n v="0"/>
    <m/>
    <d v="2021-02-22T00:00:00"/>
    <d v="1899-12-30T08:00:00"/>
    <d v="1899-12-30T16:45:00"/>
    <s v="SOTIAUX"/>
    <s v="B"/>
    <s v="1020"/>
    <s v="BRUXELLES 2"/>
    <m/>
    <d v="2021-02-24T00:00:00"/>
    <d v="1899-12-30T06:00:00"/>
    <d v="1899-12-30T09:00:00"/>
    <s v="ALDI MARCHE COLMAR SARL"/>
    <s v="F"/>
    <s v="68127"/>
    <s v="STE. CROIX EN PLAINE"/>
    <m/>
    <n v="1"/>
    <s v="1571471708"/>
    <s v="IV"/>
    <s v="NC"/>
    <n v="222.17"/>
    <n v="0"/>
    <n v="222.17"/>
    <n v="100"/>
    <s v="AM"/>
    <m/>
    <m/>
    <m/>
    <m/>
    <m/>
    <m/>
    <m/>
    <m/>
    <m/>
    <m/>
    <m/>
    <m/>
    <m/>
    <m/>
    <m/>
    <m/>
    <m/>
    <m/>
    <m/>
    <n v="2"/>
    <s v="EUR"/>
    <n v="1000"/>
    <n v="0"/>
    <n v="0.8"/>
    <n v="0.8"/>
    <n v="1.2"/>
    <n v="0"/>
    <m/>
    <m/>
    <n v="1000"/>
    <n v="0"/>
    <n v="0.8"/>
    <n v="0"/>
    <n v="0"/>
    <m/>
    <m/>
    <m/>
    <m/>
    <s v="18/02/2021 13:39:58:913"/>
    <n v="1"/>
    <n v="1"/>
    <n v="0"/>
    <n v="0"/>
    <n v="0"/>
    <n v="0"/>
    <m/>
    <m/>
    <m/>
    <m/>
    <m/>
    <m/>
    <m/>
    <m/>
    <m/>
    <m/>
    <m/>
    <m/>
    <m/>
    <m/>
    <m/>
    <m/>
    <n v="0"/>
    <s v="382913"/>
    <m/>
    <m/>
    <n v="1"/>
  </r>
  <r>
    <d v="2021-02-22T00:00:00"/>
    <s v="VGT"/>
    <n v="382913"/>
    <s v="GR"/>
    <s v="6057"/>
    <x v="13"/>
    <s v="DE SCHOUWER"/>
    <s v="GR"/>
    <s v="mail 18/2"/>
    <s v="TREK"/>
    <s v="GF"/>
    <s v="NB"/>
    <n v="40"/>
    <s v="157141707"/>
    <s v="2 EUR 0,8"/>
    <s v="261,00 16,44"/>
    <s v="T259 T333"/>
    <n v="0"/>
    <m/>
    <s v="NE"/>
    <s v="NE"/>
    <s v="139697  139775"/>
    <n v="0"/>
    <m/>
    <n v="0"/>
    <m/>
    <d v="2021-02-22T00:00:00"/>
    <d v="1899-12-30T08:00:00"/>
    <d v="1899-12-30T16:45:00"/>
    <s v="SOTIAUX"/>
    <s v="B"/>
    <s v="1020"/>
    <s v="BRUXELLES 2"/>
    <m/>
    <d v="2021-02-24T00:00:00"/>
    <d v="1899-12-30T06:00:00"/>
    <d v="1899-12-30T09:00:00"/>
    <s v="ALDI MARCHE CESTAS SARL"/>
    <s v="F"/>
    <s v="33610"/>
    <s v="CESTAS"/>
    <m/>
    <n v="1"/>
    <s v="157141707"/>
    <s v="IV"/>
    <s v="NC"/>
    <n v="277.44"/>
    <n v="0"/>
    <n v="277.44"/>
    <n v="100"/>
    <s v="AM"/>
    <m/>
    <m/>
    <m/>
    <m/>
    <m/>
    <m/>
    <m/>
    <m/>
    <m/>
    <m/>
    <m/>
    <m/>
    <m/>
    <m/>
    <m/>
    <m/>
    <m/>
    <m/>
    <m/>
    <n v="2"/>
    <s v="EUR"/>
    <n v="1000"/>
    <n v="0"/>
    <n v="0.8"/>
    <n v="0.8"/>
    <n v="1.2"/>
    <n v="0"/>
    <m/>
    <m/>
    <n v="1000"/>
    <n v="0"/>
    <n v="0.8"/>
    <n v="0"/>
    <n v="0"/>
    <m/>
    <m/>
    <m/>
    <m/>
    <s v="18/02/2021 13:38:38:004"/>
    <n v="1"/>
    <n v="1"/>
    <n v="0"/>
    <n v="0"/>
    <n v="0"/>
    <n v="0"/>
    <m/>
    <m/>
    <m/>
    <m/>
    <m/>
    <m/>
    <m/>
    <m/>
    <m/>
    <m/>
    <m/>
    <m/>
    <m/>
    <m/>
    <m/>
    <m/>
    <n v="0"/>
    <s v="382911"/>
    <m/>
    <m/>
    <n v="1"/>
  </r>
  <r>
    <d v="2021-02-22T00:00:00"/>
    <s v="VGT"/>
    <n v="382911"/>
    <s v="GR"/>
    <s v="6057"/>
    <x v="13"/>
    <s v="DE SCHOUWER"/>
    <s v="GR"/>
    <s v="mail 18/2"/>
    <s v="TREK"/>
    <s v="GF"/>
    <s v="NB"/>
    <n v="40"/>
    <s v="157141706"/>
    <s v="2 EUR 0,8"/>
    <s v="261,00 16,44"/>
    <s v="T183 T333"/>
    <n v="0"/>
    <m/>
    <s v="NE"/>
    <s v="NE"/>
    <s v="139697  139782"/>
    <n v="0"/>
    <m/>
    <n v="0"/>
    <m/>
    <d v="2021-02-22T00:00:00"/>
    <d v="1899-12-30T08:00:00"/>
    <d v="1899-12-30T16:45:00"/>
    <s v="SOTIAUX"/>
    <s v="B"/>
    <s v="1020"/>
    <s v="BRUXELLES 2"/>
    <m/>
    <d v="2021-02-24T00:00:00"/>
    <d v="1899-12-30T06:00:00"/>
    <d v="1899-12-30T09:00:00"/>
    <s v="ALDI MARCHE CAVAILLON SARL"/>
    <s v="F"/>
    <s v="84300"/>
    <s v="CAVAILLON"/>
    <m/>
    <n v="1"/>
    <s v="157141706"/>
    <s v="IV"/>
    <s v="NC"/>
    <n v="277.44"/>
    <n v="0"/>
    <n v="277.44"/>
    <n v="100"/>
    <s v="AM"/>
    <m/>
    <m/>
    <m/>
    <m/>
    <m/>
    <m/>
    <m/>
    <m/>
    <m/>
    <m/>
    <m/>
    <m/>
    <m/>
    <m/>
    <m/>
    <m/>
    <m/>
    <m/>
    <m/>
    <n v="2"/>
    <s v="EUR"/>
    <n v="1000"/>
    <n v="0"/>
    <n v="0.8"/>
    <n v="0.8"/>
    <n v="1.2"/>
    <n v="0"/>
    <m/>
    <m/>
    <n v="1000"/>
    <n v="0"/>
    <n v="0.8"/>
    <n v="0"/>
    <n v="0"/>
    <m/>
    <m/>
    <m/>
    <m/>
    <s v="18/02/2021 13:37:39:546"/>
    <n v="1"/>
    <n v="1"/>
    <n v="0"/>
    <n v="0"/>
    <n v="0"/>
    <n v="0"/>
    <m/>
    <m/>
    <m/>
    <m/>
    <m/>
    <m/>
    <m/>
    <m/>
    <m/>
    <m/>
    <m/>
    <m/>
    <m/>
    <m/>
    <m/>
    <m/>
    <n v="0"/>
    <s v="382910"/>
    <m/>
    <m/>
    <n v="1"/>
  </r>
  <r>
    <d v="2021-02-22T00:00:00"/>
    <s v="VGT"/>
    <n v="382910"/>
    <s v="GR"/>
    <s v="6057"/>
    <x v="13"/>
    <s v="DE SCHOUWER"/>
    <s v="GR"/>
    <s v="mail 18/2"/>
    <s v="TREK"/>
    <s v="GF"/>
    <s v="NB"/>
    <n v="40"/>
    <s v="157141705"/>
    <s v="2 EUR 0,8"/>
    <s v="218,00 13,73"/>
    <s v="T333 T145"/>
    <n v="0"/>
    <m/>
    <s v="NE"/>
    <s v="NE"/>
    <s v="139697  139840"/>
    <n v="0"/>
    <m/>
    <n v="0"/>
    <m/>
    <d v="2021-02-22T00:00:00"/>
    <d v="1899-12-30T08:00:00"/>
    <d v="1899-12-30T16:45:00"/>
    <s v="SOTIAUX"/>
    <s v="B"/>
    <s v="1020"/>
    <s v="BRUXELLES 2"/>
    <m/>
    <d v="2021-02-24T00:00:00"/>
    <d v="1899-12-30T06:00:00"/>
    <d v="1899-12-30T09:00:00"/>
    <s v="ALDI MARCHE BEAUNE SARL"/>
    <s v="F"/>
    <s v="21200"/>
    <s v="BEAUNE"/>
    <m/>
    <n v="1"/>
    <s v="157141705"/>
    <s v="IV"/>
    <s v="NC"/>
    <n v="231.73"/>
    <n v="0"/>
    <n v="231.73"/>
    <n v="100"/>
    <s v="AM"/>
    <m/>
    <m/>
    <m/>
    <m/>
    <m/>
    <m/>
    <m/>
    <m/>
    <m/>
    <m/>
    <m/>
    <m/>
    <m/>
    <m/>
    <m/>
    <m/>
    <m/>
    <m/>
    <m/>
    <n v="2"/>
    <s v="EUR"/>
    <n v="1000"/>
    <n v="0"/>
    <n v="0.8"/>
    <n v="0.8"/>
    <n v="1.2"/>
    <n v="0"/>
    <m/>
    <m/>
    <n v="1000"/>
    <n v="0"/>
    <n v="0.8"/>
    <n v="0"/>
    <n v="0"/>
    <m/>
    <m/>
    <m/>
    <m/>
    <s v="18/02/2021 13:36:28:19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2T00:00:00"/>
    <s v="VGT"/>
    <n v="382890"/>
    <s v="VOL"/>
    <s v="4840"/>
    <x v="11"/>
    <s v="DE CRAEMER"/>
    <s v="VOL"/>
    <s v="202103915"/>
    <s v="TREK"/>
    <s v="GF"/>
    <s v="NB"/>
    <n v="40"/>
    <s v="50628"/>
    <s v="28 EUR 13,6"/>
    <s v="602,00 50,00 0,60"/>
    <s v="T331"/>
    <n v="0"/>
    <m/>
    <s v="NE"/>
    <s v="NE"/>
    <s v="139828"/>
    <n v="1394"/>
    <s v="AGARIS - VOLLE VRACHT LEEG"/>
    <n v="0"/>
    <m/>
    <d v="2021-02-22T00:00:00"/>
    <d v="1899-12-30T14:00:00"/>
    <d v="1899-12-30T16:00:00"/>
    <s v="AGARIS - SITE GENT"/>
    <s v="B"/>
    <s v="9000"/>
    <s v="GENT"/>
    <s v="202103915"/>
    <d v="2021-02-23T00:00:00"/>
    <d v="1899-12-30T09:00:00"/>
    <d v="1899-12-30T11:00:00"/>
    <s v="CARREFOUR SAINT MARD"/>
    <s v="F"/>
    <s v="77230"/>
    <s v="SAINT-MARD"/>
    <m/>
    <n v="1"/>
    <s v="50628"/>
    <s v="IV"/>
    <s v="NC"/>
    <n v="652.6"/>
    <n v="0"/>
    <n v="652.6"/>
    <n v="100"/>
    <m/>
    <m/>
    <m/>
    <m/>
    <m/>
    <m/>
    <m/>
    <m/>
    <m/>
    <m/>
    <m/>
    <m/>
    <m/>
    <m/>
    <m/>
    <m/>
    <m/>
    <m/>
    <m/>
    <m/>
    <n v="28"/>
    <s v="EUR"/>
    <n v="24000"/>
    <n v="0"/>
    <n v="13.6"/>
    <n v="0.8"/>
    <n v="1.2"/>
    <n v="0"/>
    <m/>
    <m/>
    <n v="24000"/>
    <n v="0"/>
    <n v="13.6"/>
    <n v="0"/>
    <n v="0"/>
    <m/>
    <m/>
    <m/>
    <m/>
    <s v="18/02/2021 11:53:33:84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2T00:00:00"/>
    <s v="VGT"/>
    <n v="382887"/>
    <s v="GR"/>
    <s v="5402"/>
    <x v="16"/>
    <s v="DE GEYSELEER"/>
    <s v="GR"/>
    <s v="21-02-0657776"/>
    <s v="TREK"/>
    <s v="GF"/>
    <s v="NB"/>
    <n v="40"/>
    <s v="186520609"/>
    <s v="12 EUR 4,8"/>
    <s v="607,00"/>
    <s v="T250 T189"/>
    <n v="0"/>
    <m/>
    <s v="NE"/>
    <s v="NE"/>
    <s v="139593  139778"/>
    <n v="0"/>
    <m/>
    <n v="0"/>
    <m/>
    <d v="2021-02-22T00:00:00"/>
    <d v="1899-12-30T08:00:00"/>
    <d v="1899-12-30T15:00:00"/>
    <s v="GRANDECO WALLFASHION GROUP"/>
    <s v="B"/>
    <s v="8700"/>
    <s v="TIELT"/>
    <s v="104.216"/>
    <d v="2021-02-24T00:00:00"/>
    <d v="1899-12-30T12:00:00"/>
    <d v="1899-12-30T12:00:00"/>
    <s v="ID LOGISTICS "/>
    <s v="F"/>
    <s v="38070"/>
    <s v="SAINT-QUENTIN-FALLAVIER"/>
    <s v="BL 561997"/>
    <n v="1"/>
    <s v="186520609"/>
    <s v="IV"/>
    <s v="NC"/>
    <n v="607"/>
    <n v="0"/>
    <n v="607"/>
    <n v="100"/>
    <m/>
    <m/>
    <m/>
    <m/>
    <m/>
    <m/>
    <m/>
    <m/>
    <m/>
    <m/>
    <m/>
    <m/>
    <m/>
    <m/>
    <m/>
    <m/>
    <m/>
    <m/>
    <m/>
    <m/>
    <n v="12"/>
    <s v="EUR"/>
    <n v="3600"/>
    <n v="0"/>
    <n v="4.8"/>
    <n v="0.8"/>
    <n v="1.2"/>
    <n v="0"/>
    <m/>
    <m/>
    <n v="3600"/>
    <n v="0"/>
    <n v="4.8"/>
    <n v="0"/>
    <n v="0"/>
    <m/>
    <m/>
    <m/>
    <m/>
    <s v="18/02/2021 11:41:54:33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2T00:00:00"/>
    <s v="VGT"/>
    <n v="382879"/>
    <s v="VOL"/>
    <s v="4840"/>
    <x v="11"/>
    <s v="DE CRAEMER"/>
    <s v="VOL"/>
    <s v="202111830"/>
    <s v="TREK"/>
    <s v="GF"/>
    <s v="NB"/>
    <n v="40"/>
    <s v="50852/53"/>
    <s v="28 EUR 13,6"/>
    <s v="602,00 33,50 0,60"/>
    <s v="T133"/>
    <n v="0"/>
    <m/>
    <s v="NE"/>
    <s v="NE"/>
    <s v="139822"/>
    <n v="1394"/>
    <s v="AGARIS - VOLLE VRACHT LEEG"/>
    <n v="0"/>
    <m/>
    <d v="2021-02-22T00:00:00"/>
    <d v="1899-12-30T12:00:00"/>
    <d v="1899-12-30T14:00:00"/>
    <s v="AGARIS - SITE GENT"/>
    <s v="B"/>
    <s v="9000"/>
    <s v="GENT"/>
    <s v="202111830/202111840"/>
    <d v="2021-02-23T00:00:00"/>
    <d v="1899-12-30T09:00:00"/>
    <d v="1899-12-30T09:00:00"/>
    <s v="AUCHAN CESSON"/>
    <s v="F"/>
    <s v="77240"/>
    <s v="CESSON"/>
    <m/>
    <n v="1"/>
    <s v="50852/53"/>
    <s v="IV"/>
    <s v="NC"/>
    <n v="636.1"/>
    <n v="0"/>
    <n v="636.1"/>
    <n v="100"/>
    <s v="OT"/>
    <m/>
    <m/>
    <m/>
    <m/>
    <m/>
    <m/>
    <m/>
    <m/>
    <m/>
    <m/>
    <m/>
    <m/>
    <m/>
    <m/>
    <m/>
    <m/>
    <m/>
    <m/>
    <m/>
    <n v="28"/>
    <s v="EUR"/>
    <n v="24000"/>
    <n v="0"/>
    <n v="13.6"/>
    <n v="0.8"/>
    <n v="1.2"/>
    <n v="0"/>
    <m/>
    <m/>
    <n v="24000"/>
    <n v="0"/>
    <n v="13.6"/>
    <n v="0"/>
    <n v="0"/>
    <m/>
    <m/>
    <m/>
    <m/>
    <s v="18/02/2021 11:23:09:581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2T00:00:00"/>
    <s v="VGT"/>
    <n v="382856"/>
    <s v="VOL"/>
    <s v="7885"/>
    <x v="37"/>
    <s v="DE SCHOUWER"/>
    <s v="VOL"/>
    <s v="701220039-21445188"/>
    <s v="TREK"/>
    <s v="GF"/>
    <s v="NB"/>
    <n v="40"/>
    <s v="65098578"/>
    <s v="5 EUR 2"/>
    <s v="179,00 11,28"/>
    <s v="T133 C2"/>
    <n v="0"/>
    <m/>
    <s v="NE"/>
    <s v="NE"/>
    <s v="139683  139777"/>
    <n v="2047"/>
    <s v="TIENEN-&gt;LECLERC/SCAPARTOIS F62 TILLOY"/>
    <n v="0"/>
    <m/>
    <d v="2021-02-22T00:00:00"/>
    <d v="1899-12-30T10:45:00"/>
    <d v="1899-12-30T11:30:00"/>
    <s v="TIENSE SUIKERRAFFINADERIJ"/>
    <s v="B"/>
    <s v="3300"/>
    <s v="TIENEN"/>
    <s v="701220039-21445188"/>
    <d v="2021-02-23T00:00:00"/>
    <d v="1899-12-30T10:00:00"/>
    <d v="1899-12-30T10:00:00"/>
    <s v="SCAPARTOIS"/>
    <s v="F"/>
    <s v="62217"/>
    <s v="TILLOY LES MOFFLAINES"/>
    <s v="154783 01 - 2200655895 "/>
    <n v="1"/>
    <s v="65098578"/>
    <s v="IV"/>
    <s v="NC"/>
    <n v="190.28"/>
    <n v="0"/>
    <n v="190.28"/>
    <n v="100"/>
    <m/>
    <m/>
    <m/>
    <m/>
    <m/>
    <m/>
    <m/>
    <m/>
    <m/>
    <m/>
    <m/>
    <m/>
    <m/>
    <m/>
    <m/>
    <m/>
    <m/>
    <m/>
    <m/>
    <m/>
    <n v="5"/>
    <s v="EUR"/>
    <n v="4200"/>
    <n v="0"/>
    <n v="2"/>
    <n v="0.8"/>
    <n v="1.2"/>
    <n v="0"/>
    <m/>
    <m/>
    <n v="4200"/>
    <n v="0"/>
    <n v="2"/>
    <n v="0"/>
    <n v="0"/>
    <m/>
    <m/>
    <m/>
    <m/>
    <s v="18/02/2021 09:46:57:71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2T00:00:00"/>
    <s v="VGT"/>
    <n v="382821"/>
    <s v="GR"/>
    <s v="7191"/>
    <x v="32"/>
    <s v="DE GEYSELEER"/>
    <s v="GR"/>
    <s v="3667155-1"/>
    <s v="TREK"/>
    <s v="GF"/>
    <s v="NB"/>
    <n v="40"/>
    <s v="26481"/>
    <s v="15 EUR 6"/>
    <s v="525,00"/>
    <s v="T167 T259"/>
    <n v="0"/>
    <m/>
    <s v="NE"/>
    <s v="NE"/>
    <s v="139633  139776"/>
    <n v="0"/>
    <m/>
    <n v="0"/>
    <m/>
    <d v="2021-02-22T00:00:00"/>
    <d v="1899-12-30T12:00:00"/>
    <d v="1899-12-30T12:00:00"/>
    <s v="SCHENKER PRINGLES DC"/>
    <s v="B"/>
    <s v="2830"/>
    <s v="WILLEBROEK"/>
    <s v="7044043 - 88421921-88421916"/>
    <d v="2021-02-23T00:00:00"/>
    <d v="1899-12-30T06:30:00"/>
    <d v="1899-12-30T06:30:00"/>
    <s v="LIDL"/>
    <s v="F"/>
    <s v="57645"/>
    <s v="MONTOY-FLANVILLE"/>
    <s v="999919163031"/>
    <n v="1"/>
    <s v="26481"/>
    <s v="IV"/>
    <s v="NC"/>
    <n v="525"/>
    <n v="0"/>
    <n v="525"/>
    <n v="100"/>
    <m/>
    <m/>
    <m/>
    <m/>
    <m/>
    <m/>
    <m/>
    <m/>
    <m/>
    <m/>
    <m/>
    <m/>
    <m/>
    <m/>
    <m/>
    <m/>
    <m/>
    <m/>
    <m/>
    <m/>
    <n v="15"/>
    <s v="EUR"/>
    <n v="4220"/>
    <n v="0"/>
    <n v="6"/>
    <n v="0.8"/>
    <n v="1.2"/>
    <n v="0"/>
    <m/>
    <m/>
    <n v="4220"/>
    <n v="0"/>
    <n v="6"/>
    <n v="0"/>
    <n v="0"/>
    <m/>
    <m/>
    <m/>
    <m/>
    <s v="17/02/2021 15:49:14:93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2T00:00:00"/>
    <s v="VGT"/>
    <n v="382820"/>
    <s v="GR"/>
    <s v="7191"/>
    <x v="32"/>
    <s v="DE GEYSELEER"/>
    <s v="GR"/>
    <s v="3667072-1"/>
    <s v="TREK"/>
    <s v="GF"/>
    <s v="NB"/>
    <n v="40"/>
    <s v="18624"/>
    <s v="11 EUR 4,4"/>
    <s v="345,00"/>
    <s v="C2 T150"/>
    <n v="0"/>
    <m/>
    <s v="NE"/>
    <s v="NE"/>
    <s v="139676  139800"/>
    <n v="0"/>
    <m/>
    <n v="0"/>
    <m/>
    <d v="2021-02-22T00:00:00"/>
    <d v="1899-12-30T12:00:00"/>
    <d v="1899-12-30T12:00:00"/>
    <s v="SCHENKER PRINGLES DC"/>
    <s v="B"/>
    <s v="2830"/>
    <s v="WILLEBROEK"/>
    <s v="7044042 - 88421920"/>
    <d v="2021-02-23T00:00:00"/>
    <d v="1899-12-30T07:30:00"/>
    <d v="1899-12-30T07:30:00"/>
    <s v="LIDL CHANTELOUP LES VIGNES"/>
    <s v="F"/>
    <s v="78570"/>
    <s v="CHANTELOUP LES VIGNES"/>
    <s v="999919162772"/>
    <n v="1"/>
    <s v="18624"/>
    <s v="IV"/>
    <s v="NC"/>
    <n v="345"/>
    <n v="0"/>
    <n v="345"/>
    <n v="100"/>
    <m/>
    <m/>
    <m/>
    <m/>
    <m/>
    <m/>
    <m/>
    <m/>
    <m/>
    <m/>
    <m/>
    <m/>
    <m/>
    <m/>
    <m/>
    <m/>
    <m/>
    <m/>
    <m/>
    <m/>
    <n v="11"/>
    <s v="EUR"/>
    <n v="2970"/>
    <n v="0"/>
    <n v="4.4000000000000004"/>
    <n v="0.8"/>
    <n v="1.2"/>
    <n v="0"/>
    <m/>
    <m/>
    <n v="2970"/>
    <n v="0"/>
    <n v="4.4000000000000004"/>
    <n v="0"/>
    <n v="0"/>
    <m/>
    <m/>
    <m/>
    <m/>
    <s v="17/02/2021 15:40:26:3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2T00:00:00"/>
    <s v="VGT"/>
    <n v="382818"/>
    <s v="GR"/>
    <s v="7191"/>
    <x v="32"/>
    <s v="DE GEYSELEER"/>
    <s v="GR"/>
    <s v="3667024-1"/>
    <s v="TREK"/>
    <s v="GF"/>
    <s v="NB"/>
    <n v="40"/>
    <s v="26482"/>
    <s v="6 EUR 2,4"/>
    <s v="265,00"/>
    <s v="T167 T259"/>
    <n v="0"/>
    <m/>
    <s v="NE"/>
    <s v="NE"/>
    <s v="139633  139776"/>
    <n v="0"/>
    <m/>
    <n v="0"/>
    <m/>
    <d v="2021-02-22T00:00:00"/>
    <d v="1899-12-30T12:00:00"/>
    <d v="1899-12-30T12:00:00"/>
    <s v="SCHENKER PRINGLES DC"/>
    <s v="B"/>
    <s v="2830"/>
    <s v="WILLEBROEK"/>
    <s v="7044040 - 88421923"/>
    <d v="2021-02-23T00:00:00"/>
    <d v="1899-12-30T09:00:00"/>
    <d v="1899-12-30T09:00:00"/>
    <s v="ALDI MARCHE ENNERY SARL"/>
    <s v="F"/>
    <s v="57365"/>
    <s v="ENNERY"/>
    <m/>
    <n v="1"/>
    <s v="26482"/>
    <s v="IV"/>
    <s v="NC"/>
    <n v="265"/>
    <n v="0"/>
    <n v="265"/>
    <n v="100"/>
    <s v="AM"/>
    <m/>
    <m/>
    <m/>
    <m/>
    <m/>
    <m/>
    <m/>
    <m/>
    <m/>
    <m/>
    <m/>
    <m/>
    <m/>
    <m/>
    <m/>
    <m/>
    <m/>
    <m/>
    <m/>
    <n v="6"/>
    <s v="EUR"/>
    <n v="1512"/>
    <n v="0"/>
    <n v="2.4"/>
    <n v="0.8"/>
    <n v="1.2"/>
    <n v="0"/>
    <m/>
    <m/>
    <n v="1512"/>
    <n v="0"/>
    <n v="2.4"/>
    <n v="0"/>
    <n v="0"/>
    <m/>
    <m/>
    <m/>
    <m/>
    <s v="17/02/2021 15:34:13:83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2T00:00:00"/>
    <s v="VGT"/>
    <n v="382812"/>
    <s v="GR"/>
    <s v="7191"/>
    <x v="32"/>
    <s v="DE GEYSELEER"/>
    <s v="GR"/>
    <s v="3666983-1 "/>
    <s v="TREK"/>
    <s v="GF"/>
    <s v="NB"/>
    <n v="40"/>
    <s v="18623"/>
    <s v="20 EUR 8"/>
    <s v="505,00"/>
    <s v="T150 T150"/>
    <n v="0"/>
    <m/>
    <s v="NE"/>
    <s v="NE"/>
    <s v="139676  139769"/>
    <n v="0"/>
    <m/>
    <n v="0"/>
    <m/>
    <d v="2021-02-22T00:00:00"/>
    <d v="1899-12-30T12:00:00"/>
    <d v="1899-12-30T12:00:00"/>
    <s v="SCHENKER PRINGLES DC"/>
    <s v="B"/>
    <s v="2830"/>
    <s v="WILLEBROEK"/>
    <s v="7044038 - 88421917"/>
    <d v="2021-02-23T00:00:00"/>
    <d v="1899-12-30T09:00:00"/>
    <d v="1899-12-30T09:00:00"/>
    <s v="POMONA EPISAVEURS IDF"/>
    <s v="F"/>
    <s v="91320"/>
    <s v="WISSOUS"/>
    <s v="999919162435"/>
    <n v="1"/>
    <s v="18623"/>
    <s v="IV"/>
    <s v="NC"/>
    <n v="505"/>
    <n v="0"/>
    <n v="505"/>
    <n v="100"/>
    <m/>
    <m/>
    <m/>
    <m/>
    <m/>
    <m/>
    <m/>
    <m/>
    <m/>
    <m/>
    <m/>
    <m/>
    <m/>
    <m/>
    <m/>
    <m/>
    <m/>
    <m/>
    <m/>
    <m/>
    <n v="20"/>
    <s v="EUR"/>
    <n v="2430"/>
    <n v="0"/>
    <n v="8"/>
    <n v="0.8"/>
    <n v="1.2"/>
    <n v="0"/>
    <m/>
    <m/>
    <n v="2430"/>
    <n v="0"/>
    <n v="8"/>
    <n v="0"/>
    <n v="0"/>
    <m/>
    <m/>
    <m/>
    <m/>
    <s v="17/02/2021 15:18:07:61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2T00:00:00"/>
    <s v="VGT"/>
    <n v="382796"/>
    <s v="GR"/>
    <s v="6839"/>
    <x v="57"/>
    <s v="DE GEYSELEER"/>
    <s v="GR"/>
    <s v="WEQY86595/WEG0118216"/>
    <s v="TREK"/>
    <s v="GF"/>
    <s v="NB"/>
    <n v="40"/>
    <s v="6522777"/>
    <s v="9 EUR 3,6"/>
    <s v="320,00"/>
    <s v="T335 T187"/>
    <n v="0"/>
    <m/>
    <s v="NE"/>
    <s v="NE"/>
    <s v="139700  139835"/>
    <n v="0"/>
    <m/>
    <n v="0"/>
    <m/>
    <d v="2021-02-22T00:00:00"/>
    <d v="1899-12-30T13:00:00"/>
    <d v="1899-12-30T15:00:00"/>
    <s v="JULES TROCH"/>
    <s v="B"/>
    <s v="9041"/>
    <s v="OOSTAKKER"/>
    <s v="Commande Catalogue Y6940 OP JARDIN"/>
    <d v="2021-02-24T00:00:00"/>
    <d v="1899-12-30T07:30:00"/>
    <d v="1899-12-30T07:30:00"/>
    <s v="SCAPNOR "/>
    <s v="F"/>
    <s v="95820"/>
    <s v="BRUYÈRES SUR OISE"/>
    <s v="210217-012889"/>
    <n v="1"/>
    <s v="6522777"/>
    <s v="IV"/>
    <s v="NC"/>
    <n v="320"/>
    <n v="0"/>
    <n v="320"/>
    <n v="100"/>
    <m/>
    <m/>
    <m/>
    <m/>
    <m/>
    <m/>
    <m/>
    <m/>
    <m/>
    <m/>
    <m/>
    <m/>
    <m/>
    <m/>
    <m/>
    <m/>
    <m/>
    <m/>
    <m/>
    <m/>
    <n v="9"/>
    <s v="EUR"/>
    <n v="2100"/>
    <n v="0"/>
    <n v="3.6"/>
    <n v="0.8"/>
    <n v="1.2"/>
    <n v="0"/>
    <m/>
    <m/>
    <n v="2100"/>
    <n v="0"/>
    <n v="3.6"/>
    <n v="0"/>
    <n v="0"/>
    <m/>
    <m/>
    <m/>
    <m/>
    <s v="17/02/2021 13:49:27:3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22T00:00:00"/>
    <s v="VGT"/>
    <n v="382772"/>
    <s v="VOL"/>
    <s v="6970"/>
    <x v="4"/>
    <s v="DE SCHOUWER"/>
    <s v="VOL"/>
    <s v="21020114"/>
    <s v="TREK"/>
    <s v="GF"/>
    <s v="NB"/>
    <n v="40"/>
    <s v="65096151"/>
    <s v="31 EUR 12,4"/>
    <s v="1240,00 78,12"/>
    <s v="T188"/>
    <n v="0"/>
    <m/>
    <s v="NE"/>
    <s v="NE"/>
    <s v="139823"/>
    <n v="1731"/>
    <s v="VONDELMOLEN-&gt;F42330 ST BONNET"/>
    <n v="0"/>
    <m/>
    <d v="2021-02-22T00:00:00"/>
    <d v="1899-12-30T08:00:00"/>
    <d v="1899-12-30T16:00:00"/>
    <s v="VONDELMOLEN"/>
    <s v="B"/>
    <s v="9280"/>
    <s v="LEBBEKE"/>
    <s v="21020114"/>
    <d v="2021-02-23T00:00:00"/>
    <d v="1899-12-30T11:15:00"/>
    <d v="1899-12-30T11:15:00"/>
    <s v="CASINO / CENTRAL GS"/>
    <s v="F"/>
    <s v="42330"/>
    <s v="ST-BONNET-LES-OULES"/>
    <m/>
    <n v="1"/>
    <s v="65096151"/>
    <s v="IV"/>
    <s v="NC"/>
    <n v="1318.12"/>
    <n v="0"/>
    <n v="1318.12"/>
    <n v="100"/>
    <m/>
    <m/>
    <m/>
    <m/>
    <m/>
    <m/>
    <m/>
    <m/>
    <m/>
    <m/>
    <m/>
    <m/>
    <m/>
    <m/>
    <m/>
    <m/>
    <m/>
    <m/>
    <m/>
    <m/>
    <n v="31"/>
    <s v="EUR"/>
    <n v="13950"/>
    <n v="0"/>
    <n v="12.4"/>
    <n v="0.8"/>
    <n v="1.2"/>
    <n v="0"/>
    <m/>
    <m/>
    <n v="13950"/>
    <n v="0"/>
    <n v="12.4"/>
    <n v="0"/>
    <n v="0"/>
    <m/>
    <m/>
    <m/>
    <m/>
    <s v="17/02/2021 12:07:43:52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2T00:00:00"/>
    <s v="VGT"/>
    <n v="382752"/>
    <s v="IMP"/>
    <s v="6444"/>
    <x v="24"/>
    <s v="DE CRAEMER"/>
    <s v="VOL"/>
    <s v="retour 3 cora bussy 27 PL"/>
    <s v="TREK"/>
    <s v="GF"/>
    <s v="NB"/>
    <n v="40"/>
    <s v="65094946"/>
    <s v="27 EUR 10,8"/>
    <s v="360,00 22,68"/>
    <s v="T165"/>
    <n v="0"/>
    <m/>
    <s v="NE"/>
    <s v="NE"/>
    <s v="139680"/>
    <n v="0"/>
    <m/>
    <n v="0"/>
    <m/>
    <d v="2021-02-22T00:00:00"/>
    <d v="1899-12-30T07:00:00"/>
    <d v="1899-12-30T12:00:00"/>
    <s v="CORA BUSSY LETTREE / ND LOGISTICS"/>
    <s v="F"/>
    <s v="51320"/>
    <s v="BUSSY LETTREE"/>
    <s v="Chantal Thomass "/>
    <d v="2021-02-23T00:00:00"/>
    <d v="1899-12-30T08:00:00"/>
    <d v="1899-12-30T15:00:00"/>
    <s v="JULES CLARYSSE"/>
    <s v="B"/>
    <s v="8740"/>
    <s v="PITTEM"/>
    <m/>
    <n v="1"/>
    <s v="65094946"/>
    <s v="IV"/>
    <s v="NC"/>
    <n v="382.68"/>
    <n v="0"/>
    <n v="382.68"/>
    <n v="100"/>
    <s v="OT"/>
    <m/>
    <m/>
    <m/>
    <m/>
    <m/>
    <m/>
    <m/>
    <m/>
    <m/>
    <m/>
    <m/>
    <m/>
    <m/>
    <m/>
    <m/>
    <m/>
    <m/>
    <m/>
    <m/>
    <n v="27"/>
    <s v="EUR"/>
    <n v="12950"/>
    <n v="0"/>
    <n v="10.8"/>
    <n v="0.8"/>
    <n v="1.2"/>
    <n v="0"/>
    <m/>
    <m/>
    <n v="12950"/>
    <n v="0"/>
    <n v="10.8"/>
    <n v="0"/>
    <n v="0"/>
    <m/>
    <m/>
    <m/>
    <m/>
    <s v="17/02/2021 11:02:57:84"/>
    <n v="1"/>
    <n v="1"/>
    <n v="0"/>
    <n v="0"/>
    <n v="0"/>
    <n v="0"/>
    <m/>
    <m/>
    <m/>
    <m/>
    <m/>
    <m/>
    <m/>
    <m/>
    <m/>
    <m/>
    <m/>
    <m/>
    <m/>
    <m/>
    <m/>
    <m/>
    <n v="0"/>
    <s v="382751"/>
    <m/>
    <m/>
    <n v="1"/>
  </r>
  <r>
    <d v="2021-02-22T00:00:00"/>
    <s v="VGT"/>
    <n v="382726"/>
    <s v="IMP"/>
    <s v="7768"/>
    <x v="17"/>
    <s v="DE CRAEMER"/>
    <s v="VOL"/>
    <s v="45514990 / 2741224"/>
    <s v="TREK"/>
    <s v="GF"/>
    <s v="NB"/>
    <n v="40"/>
    <s v="65093662"/>
    <s v="23 EUR 13,6"/>
    <s v="290,00 18,27"/>
    <s v="T169"/>
    <n v="0"/>
    <m/>
    <s v="NE"/>
    <s v="NE"/>
    <s v="139705"/>
    <n v="1789"/>
    <s v="UZIN FR-02 - BORNEM"/>
    <n v="0"/>
    <m/>
    <d v="2021-02-22T00:00:00"/>
    <d v="1899-12-30T09:00:00"/>
    <d v="1899-12-30T16:45:00"/>
    <s v="UZIN FRANCE"/>
    <s v="F"/>
    <s v="02880"/>
    <s v="CROUY"/>
    <s v="45514990 / 2741224"/>
    <d v="2021-02-23T00:00:00"/>
    <d v="1899-12-30T08:00:00"/>
    <d v="1899-12-30T16:00:00"/>
    <s v="VRD OPSLAG &amp; DISTRIBUTIE"/>
    <s v="B"/>
    <s v="2880"/>
    <s v="BORNEM"/>
    <s v="45514990 / 2741224"/>
    <n v="1"/>
    <s v="65093662"/>
    <s v="IV"/>
    <s v="NC"/>
    <n v="308.27"/>
    <n v="0"/>
    <n v="308.27"/>
    <n v="100"/>
    <m/>
    <m/>
    <m/>
    <m/>
    <m/>
    <m/>
    <m/>
    <m/>
    <m/>
    <m/>
    <m/>
    <m/>
    <m/>
    <m/>
    <m/>
    <m/>
    <m/>
    <m/>
    <m/>
    <m/>
    <n v="23"/>
    <s v="EUR"/>
    <n v="24000"/>
    <n v="0"/>
    <n v="13.6"/>
    <n v="0.8"/>
    <n v="1.2"/>
    <n v="0"/>
    <m/>
    <m/>
    <n v="24000"/>
    <n v="0"/>
    <n v="13.6"/>
    <n v="0"/>
    <n v="0"/>
    <m/>
    <m/>
    <m/>
    <m/>
    <s v="17/02/2021 08:21:52:0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2T00:00:00"/>
    <s v="VGT"/>
    <n v="382662"/>
    <s v="VOL"/>
    <s v="7885"/>
    <x v="37"/>
    <s v="DE SCHOUWER"/>
    <s v="VOL"/>
    <s v="701219096-21444893"/>
    <s v="TREK"/>
    <s v="GF"/>
    <s v="NB"/>
    <n v="40"/>
    <s v="0"/>
    <s v="6 EUR 2,4"/>
    <s v="179,00 11,28"/>
    <s v="C2 L216"/>
    <n v="0"/>
    <m/>
    <s v="NE"/>
    <s v="NE"/>
    <s v="139683  139852"/>
    <n v="1644"/>
    <s v="TIENEN-&gt;ID LOGISTICS F62117BREBIERE"/>
    <n v="0"/>
    <m/>
    <d v="2021-02-22T00:00:00"/>
    <d v="1899-12-30T13:45:00"/>
    <d v="1899-12-30T14:30:00"/>
    <s v="TIENSE SUIKERRAFFINADERIJ"/>
    <s v="B"/>
    <s v="3300"/>
    <s v="TIENEN"/>
    <s v="701219096-21444893"/>
    <d v="2021-02-24T00:00:00"/>
    <d v="1899-12-30T09:00:00"/>
    <d v="1899-12-30T09:00:00"/>
    <s v="ID LOGISTICS/CARREFOUR"/>
    <s v="F"/>
    <s v="62117"/>
    <s v="BREBIERES"/>
    <s v="04204403-50000803945"/>
    <n v="1"/>
    <s v="0"/>
    <s v="IV"/>
    <s v="NC"/>
    <n v="190.28"/>
    <n v="0"/>
    <n v="190.28"/>
    <n v="100"/>
    <m/>
    <m/>
    <m/>
    <m/>
    <m/>
    <m/>
    <m/>
    <m/>
    <m/>
    <m/>
    <m/>
    <m/>
    <m/>
    <m/>
    <m/>
    <m/>
    <m/>
    <m/>
    <m/>
    <m/>
    <n v="6"/>
    <s v="EUR"/>
    <n v="4200"/>
    <n v="0"/>
    <n v="2.4"/>
    <n v="0.8"/>
    <n v="1.2"/>
    <n v="0"/>
    <m/>
    <m/>
    <n v="4200"/>
    <n v="0"/>
    <n v="2.4"/>
    <n v="0"/>
    <n v="0"/>
    <m/>
    <m/>
    <m/>
    <m/>
    <s v="16/02/2021 13:18:31:63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2T00:00:00"/>
    <s v="VGT"/>
    <n v="382519"/>
    <s v="VOL"/>
    <s v="4840"/>
    <x v="11"/>
    <s v="DE CRAEMER"/>
    <s v="VOL"/>
    <s v="202100034"/>
    <s v="TREK"/>
    <s v="GF"/>
    <s v="NB"/>
    <n v="40"/>
    <s v="50611"/>
    <s v="28 EUR 13,6"/>
    <s v="925,00 0,93"/>
    <s v="T270"/>
    <n v="0"/>
    <m/>
    <s v="NE"/>
    <s v="NE"/>
    <s v="139824"/>
    <n v="1891"/>
    <s v="AGARIS - SCAPALSACE COLMAR"/>
    <n v="0"/>
    <m/>
    <d v="2021-02-22T00:00:00"/>
    <d v="1899-12-30T18:00:00"/>
    <d v="1899-12-30T20:00:00"/>
    <s v="AGARIS - SITE GENT"/>
    <s v="B"/>
    <s v="9000"/>
    <s v="GENT"/>
    <s v="202100034"/>
    <d v="2021-02-23T00:00:00"/>
    <d v="1899-12-30T19:20:00"/>
    <d v="1899-12-30T19:20:00"/>
    <s v="SCAPALSACE"/>
    <s v="F"/>
    <s v="68025"/>
    <s v="COLMAR CEDEX"/>
    <m/>
    <n v="1"/>
    <s v="50611"/>
    <s v="IV"/>
    <s v="NC"/>
    <n v="925.93"/>
    <n v="0"/>
    <n v="925.93"/>
    <n v="100"/>
    <m/>
    <m/>
    <m/>
    <m/>
    <m/>
    <m/>
    <m/>
    <m/>
    <m/>
    <m/>
    <m/>
    <m/>
    <m/>
    <m/>
    <m/>
    <m/>
    <m/>
    <m/>
    <m/>
    <m/>
    <n v="28"/>
    <s v="EUR"/>
    <n v="14490"/>
    <n v="0"/>
    <n v="13.6"/>
    <n v="0.8"/>
    <n v="1.2"/>
    <n v="0"/>
    <m/>
    <m/>
    <n v="14490"/>
    <n v="0"/>
    <n v="11.2"/>
    <n v="0"/>
    <n v="0"/>
    <m/>
    <m/>
    <m/>
    <m/>
    <s v="15/02/2021 14:23:14:45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2T00:00:00"/>
    <s v="VGT"/>
    <n v="381181"/>
    <s v="VOL"/>
    <s v="4840"/>
    <x v="11"/>
    <s v="DE CRAEMER"/>
    <s v="VOL"/>
    <s v="202109009"/>
    <s v="TREK"/>
    <s v="GF"/>
    <s v="NB"/>
    <n v="40"/>
    <s v="50722"/>
    <s v="28 EUR 13,6"/>
    <s v="1048,00 1,05"/>
    <s v="T135"/>
    <n v="0"/>
    <m/>
    <s v="NE"/>
    <s v="NE"/>
    <s v="139807"/>
    <n v="1394"/>
    <s v="AGARIS - VOLLE VRACHT LEEG"/>
    <n v="0"/>
    <m/>
    <d v="2021-02-22T00:00:00"/>
    <d v="1899-12-30T08:00:00"/>
    <d v="1899-12-30T10:00:00"/>
    <s v="AGARIS - SITE GENT"/>
    <s v="B"/>
    <s v="9000"/>
    <s v="GENT"/>
    <s v="202109009"/>
    <d v="2021-02-23T00:00:00"/>
    <d v="1899-12-30T09:00:00"/>
    <d v="1899-12-30T12:00:00"/>
    <s v="JARDINERIE DE LA PIERRE DU THIEL"/>
    <s v="F"/>
    <s v="86400"/>
    <s v="CIVRAY"/>
    <m/>
    <n v="1"/>
    <s v="50722"/>
    <s v="IV"/>
    <s v="NC"/>
    <n v="1049.05"/>
    <n v="0"/>
    <n v="1049.05"/>
    <n v="100"/>
    <m/>
    <m/>
    <m/>
    <m/>
    <m/>
    <m/>
    <m/>
    <m/>
    <m/>
    <m/>
    <m/>
    <m/>
    <m/>
    <m/>
    <m/>
    <m/>
    <m/>
    <m/>
    <m/>
    <m/>
    <n v="28"/>
    <s v="EUR"/>
    <n v="19773"/>
    <n v="0"/>
    <n v="13.6"/>
    <n v="0.8"/>
    <n v="1.2"/>
    <n v="0"/>
    <m/>
    <m/>
    <n v="19773"/>
    <n v="0"/>
    <n v="11.2"/>
    <n v="0"/>
    <n v="0"/>
    <m/>
    <m/>
    <m/>
    <m/>
    <s v="29/01/2021 11:22:02:23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22T00:00:00"/>
    <s v="VGT"/>
    <n v="380220"/>
    <s v="VOL"/>
    <s v="6588"/>
    <x v="18"/>
    <s v="DE SCHOUWER"/>
    <s v="VOL"/>
    <s v="leeggoed"/>
    <s v="TREK"/>
    <s v="NF"/>
    <s v="NB"/>
    <n v="40"/>
    <s v="65098901/02"/>
    <s v="528 EUR 13,6"/>
    <s v="0.00"/>
    <s v="M126"/>
    <n v="0"/>
    <m/>
    <s v="NE"/>
    <s v="NE"/>
    <s v="139848"/>
    <n v="0"/>
    <m/>
    <n v="0"/>
    <m/>
    <d v="2021-02-22T00:00:00"/>
    <m/>
    <m/>
    <s v="COBRA PACKAGING &amp; RECYCLING"/>
    <s v="B"/>
    <s v="7522"/>
    <s v="BLANDAIN"/>
    <s v="leeggoed"/>
    <d v="2021-02-22T00:00:00"/>
    <d v="1899-12-30T08:00:00"/>
    <d v="1899-12-30T16:00:00"/>
    <s v="MISTRAL HOME"/>
    <s v="B"/>
    <s v="9810"/>
    <s v="NAZARETH"/>
    <s v="leeggoed"/>
    <n v="1"/>
    <s v="65098901/02"/>
    <s v="NI"/>
    <s v="NC"/>
    <n v="0"/>
    <n v="0"/>
    <n v="0"/>
    <n v="0"/>
    <m/>
    <m/>
    <m/>
    <m/>
    <m/>
    <m/>
    <m/>
    <m/>
    <m/>
    <m/>
    <m/>
    <m/>
    <m/>
    <m/>
    <m/>
    <m/>
    <m/>
    <m/>
    <m/>
    <m/>
    <n v="528"/>
    <s v="EUR"/>
    <n v="5280"/>
    <n v="0"/>
    <n v="13.6"/>
    <n v="0.8"/>
    <n v="1.2"/>
    <n v="0"/>
    <m/>
    <m/>
    <n v="5280"/>
    <n v="0"/>
    <n v="13.6"/>
    <n v="0"/>
    <n v="0"/>
    <m/>
    <m/>
    <m/>
    <m/>
    <s v="20/01/2021 08:57:34:819"/>
    <n v="1"/>
    <n v="1"/>
    <n v="0"/>
    <n v="0"/>
    <n v="0"/>
    <n v="0"/>
    <m/>
    <m/>
    <m/>
    <m/>
    <m/>
    <m/>
    <m/>
    <m/>
    <m/>
    <m/>
    <m/>
    <m/>
    <m/>
    <m/>
    <m/>
    <m/>
    <n v="0"/>
    <s v="367633"/>
    <m/>
    <m/>
    <n v="0"/>
  </r>
  <r>
    <d v="2021-02-19T00:00:00"/>
    <s v="VGT"/>
    <n v="382907"/>
    <s v="GR"/>
    <s v="6970"/>
    <x v="4"/>
    <s v="DE SCHOUWER"/>
    <s v="GR"/>
    <s v="21010292"/>
    <s v="TREK"/>
    <s v="GF"/>
    <s v="NB"/>
    <n v="40"/>
    <s v="65100084"/>
    <s v="8 EUR 3,2"/>
    <s v="435,00 27,41"/>
    <s v="L224 L217"/>
    <n v="0"/>
    <m/>
    <s v="NE"/>
    <s v="NE"/>
    <s v="139711  139765"/>
    <n v="1548"/>
    <s v="VONDELMOLEN-&gt;F69700 MONTAGNY"/>
    <n v="0"/>
    <m/>
    <d v="2021-02-19T00:00:00"/>
    <d v="1899-12-30T08:00:00"/>
    <d v="1899-12-30T12:00:00"/>
    <s v="VONDELMOLEN"/>
    <s v="B"/>
    <s v="9280"/>
    <s v="LEBBEKE"/>
    <s v="21010292"/>
    <d v="2021-02-23T00:00:00"/>
    <d v="1899-12-30T00:00:00"/>
    <d v="1899-12-30T00:00:00"/>
    <s v="LA VIE CLAIRE"/>
    <s v="F"/>
    <s v="69700"/>
    <s v="MONTAGNY"/>
    <s v="CAC012101312"/>
    <n v="1"/>
    <s v="65100084"/>
    <s v="IV"/>
    <s v="NC"/>
    <n v="462.41"/>
    <n v="0"/>
    <n v="462.41"/>
    <n v="100"/>
    <s v="AFSPR"/>
    <m/>
    <m/>
    <m/>
    <m/>
    <m/>
    <m/>
    <m/>
    <m/>
    <m/>
    <m/>
    <m/>
    <m/>
    <m/>
    <m/>
    <m/>
    <m/>
    <m/>
    <m/>
    <m/>
    <n v="8"/>
    <s v="EUR"/>
    <n v="6000"/>
    <n v="0"/>
    <n v="3.2"/>
    <n v="0.8"/>
    <n v="1.2"/>
    <n v="0"/>
    <m/>
    <m/>
    <n v="3150"/>
    <n v="0"/>
    <n v="2.8"/>
    <n v="0"/>
    <n v="0"/>
    <m/>
    <m/>
    <m/>
    <m/>
    <s v="18/02/2021 13:30:25:25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9T00:00:00"/>
    <s v="VGT"/>
    <n v="382906"/>
    <s v="VOL"/>
    <s v="4840"/>
    <x v="11"/>
    <s v="DE CRAEMER"/>
    <s v="VOL"/>
    <s v="202111984"/>
    <s v="TREK"/>
    <s v="GF"/>
    <s v="NB"/>
    <n v="40"/>
    <s v="50855"/>
    <s v="28 EUR 13,6"/>
    <s v="821,00 0,82"/>
    <s v="T197"/>
    <n v="0"/>
    <m/>
    <s v="NE"/>
    <s v="NE"/>
    <s v="139768"/>
    <n v="1394"/>
    <s v="AGARIS - VOLLE VRACHT LEEG"/>
    <n v="0"/>
    <m/>
    <d v="2021-02-19T00:00:00"/>
    <d v="1899-12-30T12:00:00"/>
    <d v="1899-12-30T14:00:00"/>
    <s v="AGARIS - SITE GENT"/>
    <s v="B"/>
    <s v="9000"/>
    <s v="GENT"/>
    <s v="202111984"/>
    <d v="2021-02-22T00:00:00"/>
    <d v="1899-12-30T13:30:00"/>
    <d v="1899-12-30T13:30:00"/>
    <s v="SCANORMANDE ENTREPOT 21 BAZAR"/>
    <s v="F"/>
    <s v="14101"/>
    <s v="LISIEUX"/>
    <m/>
    <n v="1"/>
    <s v="50855"/>
    <s v="IV"/>
    <s v="NC"/>
    <n v="821.82"/>
    <n v="0"/>
    <n v="821.82"/>
    <n v="100"/>
    <m/>
    <m/>
    <m/>
    <m/>
    <m/>
    <m/>
    <m/>
    <m/>
    <m/>
    <m/>
    <m/>
    <m/>
    <m/>
    <m/>
    <m/>
    <m/>
    <m/>
    <m/>
    <m/>
    <m/>
    <n v="28"/>
    <s v="EUR"/>
    <n v="21776"/>
    <n v="0"/>
    <n v="13.6"/>
    <n v="0.8"/>
    <n v="1.2"/>
    <n v="0"/>
    <m/>
    <m/>
    <n v="21776"/>
    <n v="0"/>
    <n v="11.2"/>
    <n v="0"/>
    <n v="0"/>
    <m/>
    <m/>
    <m/>
    <m/>
    <s v="18/02/2021 13:30:12:96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9T00:00:00"/>
    <s v="VGT"/>
    <n v="382875"/>
    <s v="VOL"/>
    <s v="4840"/>
    <x v="11"/>
    <s v="DE CRAEMER"/>
    <s v="VOL"/>
    <s v="202104497"/>
    <s v="TREK"/>
    <s v="GF"/>
    <s v="NB"/>
    <n v="40"/>
    <s v="51047"/>
    <s v="28 EUR 13,6"/>
    <s v="602,00 0,60"/>
    <s v="T164"/>
    <n v="0"/>
    <m/>
    <s v="NE"/>
    <s v="NE"/>
    <s v="139786"/>
    <n v="1394"/>
    <s v="AGARIS - VOLLE VRACHT LEEG"/>
    <n v="0"/>
    <m/>
    <d v="2021-02-19T00:00:00"/>
    <d v="1899-12-30T16:00:00"/>
    <d v="1899-12-30T18:00:00"/>
    <s v="AGARIS - SITE GENT"/>
    <s v="B"/>
    <s v="9000"/>
    <s v="GENT"/>
    <s v="202104497"/>
    <d v="2021-02-22T00:00:00"/>
    <d v="1899-12-30T08:00:00"/>
    <d v="1899-12-30T09:00:00"/>
    <s v="CARREFOUR SAINT BRICE"/>
    <s v="F"/>
    <s v="95350"/>
    <s v="SAINT BRICE SOUS FÔRET"/>
    <m/>
    <n v="1"/>
    <s v="51047"/>
    <s v="IV"/>
    <s v="NC"/>
    <n v="602.6"/>
    <n v="0"/>
    <n v="602.6"/>
    <n v="100"/>
    <m/>
    <m/>
    <m/>
    <m/>
    <m/>
    <m/>
    <m/>
    <m/>
    <m/>
    <m/>
    <m/>
    <m/>
    <m/>
    <m/>
    <m/>
    <m/>
    <m/>
    <m/>
    <m/>
    <m/>
    <n v="28"/>
    <s v="EUR"/>
    <n v="24000"/>
    <n v="0"/>
    <n v="13.6"/>
    <n v="0.8"/>
    <n v="1.2"/>
    <n v="0"/>
    <m/>
    <m/>
    <n v="24000"/>
    <n v="0"/>
    <n v="13.6"/>
    <n v="0"/>
    <n v="0"/>
    <m/>
    <m/>
    <m/>
    <m/>
    <s v="18/02/2021 11:06:23:15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9T00:00:00"/>
    <s v="VGT"/>
    <n v="382868"/>
    <s v="IMP"/>
    <s v="6660"/>
    <x v="3"/>
    <s v="DE GEYSELEER"/>
    <s v="VOL"/>
    <s v="460326"/>
    <s v="TREK"/>
    <s v="GF"/>
    <s v="NB"/>
    <n v="40"/>
    <s v="65102046"/>
    <s v="33 EUR 13,2"/>
    <s v="236,00"/>
    <s v="L219"/>
    <n v="0"/>
    <m/>
    <s v="NE"/>
    <s v="NE"/>
    <s v="139594"/>
    <n v="999"/>
    <s v="F59 MERIGNIES            MATCH MARIAKERK"/>
    <n v="0"/>
    <m/>
    <d v="2021-02-19T00:00:00"/>
    <d v="1899-12-30T06:00:00"/>
    <d v="1899-12-30T18:30:00"/>
    <s v="SOURCE LOUISE"/>
    <s v="F"/>
    <s v="59710"/>
    <s v="MERIGNIES"/>
    <s v="460326"/>
    <d v="2021-02-22T00:00:00"/>
    <d v="1899-12-30T06:00:00"/>
    <d v="1899-12-30T13:00:00"/>
    <s v="MATCH"/>
    <s v="B"/>
    <s v="9030"/>
    <s v="MARIAKERKE"/>
    <s v="2530281"/>
    <n v="1"/>
    <s v="65102046"/>
    <s v="IV"/>
    <s v="NC"/>
    <n v="236"/>
    <n v="0"/>
    <n v="236"/>
    <n v="100"/>
    <s v="AM"/>
    <m/>
    <m/>
    <m/>
    <m/>
    <m/>
    <m/>
    <m/>
    <m/>
    <m/>
    <m/>
    <m/>
    <m/>
    <m/>
    <m/>
    <m/>
    <m/>
    <m/>
    <m/>
    <m/>
    <n v="33"/>
    <s v="EUR"/>
    <n v="26994"/>
    <n v="0"/>
    <n v="13.2"/>
    <n v="0.8"/>
    <n v="1.2"/>
    <n v="0"/>
    <m/>
    <m/>
    <n v="26994"/>
    <n v="0"/>
    <n v="13.2"/>
    <n v="0"/>
    <n v="0"/>
    <m/>
    <m/>
    <m/>
    <m/>
    <s v="18/02/2021 10:53:10:19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9T00:00:00"/>
    <s v="VGT"/>
    <n v="382862"/>
    <s v="GR"/>
    <s v="7191"/>
    <x v="32"/>
    <s v="DE GEYSELEER"/>
    <s v="GR"/>
    <s v="3669492-1"/>
    <s v="TREK"/>
    <s v="GF"/>
    <s v="NB"/>
    <n v="30"/>
    <s v="213358059 58646475"/>
    <s v="7 PAL 3,6 5 EUR 2 7 PAL"/>
    <s v="841,00"/>
    <s v="T195 M122 T195 T279"/>
    <n v="0"/>
    <m/>
    <s v="NE"/>
    <s v="NE"/>
    <s v="139631  139717  139864  139879"/>
    <n v="0"/>
    <m/>
    <n v="0"/>
    <m/>
    <d v="2021-02-19T00:00:00"/>
    <d v="1899-12-30T08:00:00"/>
    <d v="1899-12-30T16:00:00"/>
    <s v="GEODIS CALBERSON BELGIUM NV"/>
    <s v="B"/>
    <s v="1830"/>
    <s v="MACHELEN (BT)"/>
    <s v="20210216-S-00067"/>
    <d v="2021-02-22T00:00:00"/>
    <m/>
    <m/>
    <s v="TRIADE ELECTRONIQUE"/>
    <s v="F"/>
    <s v="69800"/>
    <s v="ST PRIEST"/>
    <s v="000095185834"/>
    <n v="2"/>
    <m/>
    <s v="NC"/>
    <s v="NC"/>
    <m/>
    <n v="0"/>
    <n v="0"/>
    <n v="0"/>
    <m/>
    <m/>
    <m/>
    <m/>
    <m/>
    <m/>
    <m/>
    <m/>
    <m/>
    <m/>
    <m/>
    <m/>
    <m/>
    <m/>
    <m/>
    <m/>
    <m/>
    <m/>
    <m/>
    <m/>
    <n v="5"/>
    <s v="EUR"/>
    <n v="500"/>
    <n v="0"/>
    <n v="2"/>
    <n v="0.8"/>
    <n v="1.2"/>
    <n v="0"/>
    <m/>
    <m/>
    <n v="500"/>
    <n v="0"/>
    <n v="2"/>
    <n v="0"/>
    <n v="0"/>
    <m/>
    <m/>
    <m/>
    <m/>
    <s v="18/02/2021 10:05:36:005"/>
    <n v="1"/>
    <n v="1"/>
    <n v="0"/>
    <n v="1"/>
    <n v="0"/>
    <n v="0"/>
    <m/>
    <m/>
    <m/>
    <m/>
    <m/>
    <m/>
    <m/>
    <m/>
    <m/>
    <m/>
    <m/>
    <m/>
    <m/>
    <m/>
    <m/>
    <m/>
    <n v="1"/>
    <m/>
    <m/>
    <m/>
    <n v="1"/>
  </r>
  <r>
    <d v="2021-02-19T00:00:00"/>
    <s v="VGT"/>
    <n v="382848"/>
    <s v="VOL"/>
    <s v="4840"/>
    <x v="11"/>
    <s v="DE SCHOUWER"/>
    <s v="VOL"/>
    <s v="202104488"/>
    <s v="TREK"/>
    <s v="GF"/>
    <s v="NB"/>
    <n v="40"/>
    <s v="50842"/>
    <s v="28 EUR 11,2"/>
    <s v="602,00 44,00 0,60"/>
    <s v="T152"/>
    <n v="0"/>
    <m/>
    <s v="NE"/>
    <s v="NE"/>
    <s v="139865"/>
    <n v="0"/>
    <m/>
    <n v="0"/>
    <m/>
    <d v="2021-02-19T00:00:00"/>
    <d v="1899-12-30T14:00:00"/>
    <d v="1899-12-30T16:00:00"/>
    <s v="AGARIS - SITE GENT"/>
    <s v="B"/>
    <s v="9000"/>
    <s v="GENT"/>
    <s v="202104488"/>
    <d v="2021-02-22T00:00:00"/>
    <d v="1899-12-30T06:00:00"/>
    <d v="1899-12-30T10:00:00"/>
    <s v="CARREFOUR LIEUSAINT-CARRE"/>
    <s v="F"/>
    <s v="77563"/>
    <s v="LIEUSAINT"/>
    <s v="20560558"/>
    <n v="1"/>
    <s v="50842"/>
    <s v="IV"/>
    <s v="NC"/>
    <n v="646.6"/>
    <n v="0"/>
    <n v="646.6"/>
    <n v="100"/>
    <m/>
    <m/>
    <m/>
    <m/>
    <m/>
    <m/>
    <m/>
    <m/>
    <m/>
    <m/>
    <m/>
    <m/>
    <m/>
    <m/>
    <m/>
    <m/>
    <m/>
    <m/>
    <m/>
    <m/>
    <n v="28"/>
    <s v="EUR"/>
    <n v="21363"/>
    <n v="0"/>
    <n v="11.2"/>
    <n v="0.8"/>
    <n v="1.2"/>
    <n v="0"/>
    <m/>
    <m/>
    <n v="21363"/>
    <n v="0"/>
    <n v="11.2"/>
    <n v="0"/>
    <n v="0"/>
    <m/>
    <m/>
    <m/>
    <m/>
    <s v="18/02/2021 08:49:52:355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9T00:00:00"/>
    <s v="VGT"/>
    <n v="382837"/>
    <s v="VOL"/>
    <s v="6735"/>
    <x v="10"/>
    <s v="DE SCHOUWER"/>
    <s v="VOL"/>
    <s v="O-20201581"/>
    <s v="TREK"/>
    <s v="GF"/>
    <s v="NB"/>
    <n v="40"/>
    <s v="65100134"/>
    <s v="7 EUR 2,8"/>
    <s v="216,00 13,61"/>
    <s v="L209"/>
    <n v="0"/>
    <m/>
    <s v="NE"/>
    <s v="NE"/>
    <s v="139784"/>
    <n v="1275"/>
    <s v="AVAMOPLAST -&gt;F18 LE SUBDRAY"/>
    <n v="0"/>
    <m/>
    <d v="2021-02-19T00:00:00"/>
    <d v="1899-12-30T08:00:00"/>
    <d v="1899-12-30T14:30:00"/>
    <s v="AVAMOPLAST NV"/>
    <s v="B"/>
    <s v="9160"/>
    <s v="LOKEREN"/>
    <s v="O-20201581"/>
    <d v="2021-02-22T00:00:00"/>
    <d v="1899-12-30T08:00:00"/>
    <d v="1899-12-30T17:00:00"/>
    <s v="ARDEN'GLACES"/>
    <s v="F"/>
    <s v="08000"/>
    <s v="CHARLEVILLE-MÉZIÈRES"/>
    <s v="35410"/>
    <n v="1"/>
    <s v="65100134"/>
    <s v="IV"/>
    <s v="NC"/>
    <n v="229.61"/>
    <n v="0"/>
    <n v="229.61"/>
    <n v="100"/>
    <m/>
    <m/>
    <m/>
    <m/>
    <m/>
    <m/>
    <m/>
    <m/>
    <m/>
    <m/>
    <m/>
    <m/>
    <m/>
    <m/>
    <m/>
    <m/>
    <m/>
    <m/>
    <m/>
    <m/>
    <n v="7"/>
    <s v="EUR"/>
    <n v="1237"/>
    <n v="0"/>
    <n v="2.8"/>
    <n v="0.8"/>
    <n v="1.2"/>
    <n v="0"/>
    <m/>
    <m/>
    <n v="1237"/>
    <n v="0"/>
    <n v="2.8"/>
    <n v="0"/>
    <n v="0"/>
    <m/>
    <m/>
    <m/>
    <m/>
    <s v="17/02/2021 17:11:26:69"/>
    <n v="1"/>
    <n v="1"/>
    <n v="0"/>
    <n v="0"/>
    <n v="0"/>
    <n v="0"/>
    <m/>
    <m/>
    <m/>
    <m/>
    <m/>
    <m/>
    <m/>
    <m/>
    <m/>
    <m/>
    <m/>
    <m/>
    <m/>
    <m/>
    <m/>
    <m/>
    <n v="0"/>
    <s v="363154"/>
    <m/>
    <m/>
    <n v="0"/>
  </r>
  <r>
    <d v="2021-02-19T00:00:00"/>
    <s v="VGT"/>
    <n v="382835"/>
    <s v="GR"/>
    <s v="0953"/>
    <x v="85"/>
    <s v="DE GEYSELEER"/>
    <s v="GR"/>
    <s v="48670210/ 6031575"/>
    <s v="TREK"/>
    <s v="GF"/>
    <s v="NB"/>
    <n v="40"/>
    <s v="65100083"/>
    <s v="7 EUR 2,8"/>
    <s v="450,00"/>
    <s v="L217 L217"/>
    <n v="0"/>
    <m/>
    <s v="NE"/>
    <s v="NE"/>
    <s v="139745  139765"/>
    <n v="0"/>
    <m/>
    <n v="0"/>
    <m/>
    <d v="2021-02-19T00:00:00"/>
    <d v="1899-12-30T08:00:00"/>
    <d v="1899-12-30T15:00:00"/>
    <s v="VEDEFAR NV"/>
    <s v="B"/>
    <s v="2800"/>
    <s v="MECHELEN"/>
    <s v="MEGT2021 102528 200387/300119"/>
    <d v="2021-02-22T00:00:00"/>
    <d v="1899-12-30T07:00:00"/>
    <d v="1899-12-30T11:30:00"/>
    <s v="HENRY SCHEIN FRANCE"/>
    <s v="F"/>
    <s v="37300"/>
    <s v="JOUÉ-LÈS-TOURS"/>
    <m/>
    <n v="1"/>
    <s v="65100083"/>
    <s v="IV"/>
    <s v="NC"/>
    <n v="450"/>
    <n v="0"/>
    <n v="450"/>
    <n v="100"/>
    <m/>
    <s v="LK"/>
    <m/>
    <m/>
    <m/>
    <m/>
    <m/>
    <m/>
    <m/>
    <m/>
    <m/>
    <m/>
    <m/>
    <m/>
    <m/>
    <m/>
    <m/>
    <m/>
    <m/>
    <m/>
    <n v="7"/>
    <s v="EUR"/>
    <n v="3000"/>
    <n v="0"/>
    <n v="2.8"/>
    <n v="0.8"/>
    <n v="1.2"/>
    <n v="0"/>
    <m/>
    <m/>
    <n v="3000"/>
    <n v="14"/>
    <n v="2.8"/>
    <n v="0"/>
    <n v="0"/>
    <m/>
    <m/>
    <m/>
    <m/>
    <s v="17/02/2021 17:06:48:1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9T00:00:00"/>
    <s v="VGT"/>
    <n v="382817"/>
    <s v="GR"/>
    <s v="7309"/>
    <x v="15"/>
    <s v="DE SCHOUWER"/>
    <s v="GR"/>
    <s v="mail 17/2"/>
    <s v="TREK"/>
    <s v="GF"/>
    <s v="NB"/>
    <n v="40"/>
    <s v="54608"/>
    <s v="3 EUR 1,2"/>
    <s v="191,00 12,03"/>
    <s v="T336 L217"/>
    <n v="0"/>
    <m/>
    <s v="NE"/>
    <s v="NE"/>
    <s v="139712  139765"/>
    <n v="0"/>
    <m/>
    <n v="0"/>
    <m/>
    <d v="2021-02-19T00:00:00"/>
    <d v="1899-12-30T08:00:00"/>
    <d v="1899-12-30T15:30:00"/>
    <s v="ADS"/>
    <s v="B"/>
    <s v="2800"/>
    <s v="MECHELEN"/>
    <s v="COMPTOIR ST MARTIN BOULOGNE"/>
    <d v="2021-02-22T00:00:00"/>
    <d v="1899-12-30T08:00:00"/>
    <d v="1899-12-30T16:00:00"/>
    <s v="COMPTOIR DES GRANDES MARQUES"/>
    <s v="F"/>
    <s v="62280"/>
    <s v="SAINT-MARTIN-BOULOGNE"/>
    <m/>
    <n v="1"/>
    <s v="54608"/>
    <s v="IV"/>
    <s v="NC"/>
    <n v="203.03"/>
    <n v="0"/>
    <n v="203.03"/>
    <n v="100"/>
    <s v="AFSPR"/>
    <m/>
    <m/>
    <m/>
    <m/>
    <m/>
    <m/>
    <m/>
    <m/>
    <m/>
    <m/>
    <m/>
    <m/>
    <m/>
    <m/>
    <m/>
    <m/>
    <m/>
    <m/>
    <m/>
    <n v="3"/>
    <s v="EUR"/>
    <n v="2250"/>
    <n v="0"/>
    <n v="1.2"/>
    <n v="0.8"/>
    <n v="1.2"/>
    <n v="0"/>
    <m/>
    <m/>
    <n v="2250"/>
    <n v="0"/>
    <n v="1.2"/>
    <n v="0"/>
    <n v="0"/>
    <m/>
    <m/>
    <m/>
    <m/>
    <s v="17/02/2021 15:29:58:1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9T00:00:00"/>
    <s v="VGT"/>
    <n v="382816"/>
    <s v="GR"/>
    <s v="5839"/>
    <x v="79"/>
    <s v="DE CRAEMER"/>
    <s v="GR"/>
    <s v="201522701"/>
    <s v="TREK"/>
    <s v="GF"/>
    <s v="NB"/>
    <n v="40"/>
    <s v="50083754"/>
    <s v="26 EUR 10,4"/>
    <s v="1047,00"/>
    <s v="T156 T156"/>
    <n v="0"/>
    <m/>
    <s v="NE"/>
    <s v="NE"/>
    <s v="139649  139747"/>
    <n v="0"/>
    <m/>
    <n v="0"/>
    <m/>
    <d v="2021-02-19T00:00:00"/>
    <d v="1899-12-30T07:00:00"/>
    <d v="1899-12-30T16:00:00"/>
    <s v="SANY LOGISTICS ESSEN"/>
    <s v="B"/>
    <s v="2910"/>
    <s v="ESSEN"/>
    <s v="CCLEV21-0055"/>
    <d v="2021-02-22T00:00:00"/>
    <d v="1899-12-30T11:00:00"/>
    <d v="1899-12-30T11:00:00"/>
    <s v="ACTION LOGISTICS"/>
    <s v="F"/>
    <s v="49480"/>
    <s v="SAINT SYLVAIN DE VERRIERES"/>
    <m/>
    <n v="1"/>
    <s v="50083754"/>
    <s v="IV"/>
    <s v="NC"/>
    <n v="1047"/>
    <n v="0"/>
    <n v="1047"/>
    <n v="100"/>
    <m/>
    <m/>
    <m/>
    <m/>
    <m/>
    <m/>
    <m/>
    <m/>
    <m/>
    <m/>
    <m/>
    <m/>
    <m/>
    <m/>
    <m/>
    <m/>
    <m/>
    <m/>
    <m/>
    <m/>
    <n v="26"/>
    <s v="EUR"/>
    <n v="6987"/>
    <n v="0"/>
    <n v="10.4"/>
    <n v="0.8"/>
    <n v="1.2"/>
    <n v="0"/>
    <m/>
    <m/>
    <n v="6987"/>
    <n v="0"/>
    <n v="10.4"/>
    <n v="0"/>
    <n v="0"/>
    <m/>
    <m/>
    <m/>
    <m/>
    <s v="17/02/2021 15:30:09:34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9T00:00:00"/>
    <s v="VGT"/>
    <n v="382810"/>
    <s v="IMP"/>
    <s v="7309"/>
    <x v="15"/>
    <s v="DE SCHOUWER"/>
    <s v="VOL"/>
    <s v="MAIL 18/2"/>
    <s v="TREK"/>
    <s v="GF"/>
    <s v="NB"/>
    <n v="40"/>
    <s v="65100492"/>
    <s v="3 EUR 1,2"/>
    <s v="143,00 9,01"/>
    <s v="T259"/>
    <n v="0"/>
    <m/>
    <s v="NE"/>
    <s v="NE"/>
    <s v="139633"/>
    <n v="0"/>
    <m/>
    <n v="0"/>
    <m/>
    <d v="2021-02-19T00:00:00"/>
    <d v="1899-12-30T08:00:00"/>
    <d v="1899-12-30T16:00:00"/>
    <s v="COMPTOIR DES GRANDES MARQUES"/>
    <s v="F"/>
    <s v="62280"/>
    <s v="SAINT-MARTIN-BOULOGNE"/>
    <s v="ADS BELGIQUE"/>
    <d v="2021-02-22T00:00:00"/>
    <d v="1899-12-30T08:00:00"/>
    <d v="1899-12-30T16:30:00"/>
    <s v="ADS"/>
    <s v="B"/>
    <s v="2800"/>
    <s v="MECHELEN"/>
    <m/>
    <n v="1"/>
    <s v="65100492"/>
    <s v="IV"/>
    <s v="NC"/>
    <n v="152.01"/>
    <n v="0"/>
    <n v="152.01"/>
    <n v="100"/>
    <m/>
    <m/>
    <m/>
    <m/>
    <m/>
    <m/>
    <m/>
    <m/>
    <m/>
    <m/>
    <m/>
    <m/>
    <m/>
    <m/>
    <m/>
    <m/>
    <m/>
    <m/>
    <m/>
    <m/>
    <n v="3"/>
    <s v="EUR"/>
    <n v="2250"/>
    <n v="0"/>
    <n v="1.2"/>
    <n v="0.8"/>
    <n v="1.2"/>
    <n v="0"/>
    <m/>
    <m/>
    <n v="1500"/>
    <n v="0"/>
    <n v="0.8"/>
    <n v="0"/>
    <n v="0"/>
    <m/>
    <m/>
    <m/>
    <m/>
    <s v="17/02/2021 15:14:27:38"/>
    <n v="1"/>
    <n v="1"/>
    <n v="0"/>
    <n v="0"/>
    <n v="0"/>
    <n v="0"/>
    <m/>
    <m/>
    <m/>
    <m/>
    <m/>
    <m/>
    <m/>
    <m/>
    <m/>
    <m/>
    <m/>
    <m/>
    <m/>
    <m/>
    <m/>
    <m/>
    <n v="0"/>
    <s v="382236"/>
    <m/>
    <m/>
    <n v="1"/>
  </r>
  <r>
    <d v="2021-02-19T00:00:00"/>
    <s v="VGT"/>
    <n v="382802"/>
    <s v="GR"/>
    <s v="6970"/>
    <x v="4"/>
    <s v="DE SCHOUWER"/>
    <s v="GR"/>
    <s v="21020124"/>
    <s v="TREK"/>
    <s v="GF"/>
    <s v="NB"/>
    <n v="40"/>
    <s v="59782398"/>
    <s v="8 EUR 3,2"/>
    <s v="267,00 16,82"/>
    <s v="T278 T131 T278"/>
    <n v="0"/>
    <m/>
    <s v="NE"/>
    <s v="NE"/>
    <s v="139647  139709  139897"/>
    <n v="2183"/>
    <s v="VONDELMOLEN-&gt;SD LOG F76 OUDALLE"/>
    <n v="0"/>
    <m/>
    <d v="2021-02-19T00:00:00"/>
    <d v="1899-12-30T08:00:00"/>
    <d v="1899-12-30T12:00:00"/>
    <s v="VONDELMOLEN"/>
    <s v="B"/>
    <s v="9280"/>
    <s v="LEBBEKE"/>
    <s v="21020124"/>
    <d v="2021-02-22T00:00:00"/>
    <d v="1899-12-30T13:00:00"/>
    <d v="1899-12-30T14:30:00"/>
    <s v="SD LOG/BAT B PORT 4939"/>
    <s v="F"/>
    <s v="76430"/>
    <s v="OUDALLE"/>
    <m/>
    <n v="1"/>
    <s v="59782398"/>
    <s v="IV"/>
    <s v="NC"/>
    <n v="283.82"/>
    <n v="0"/>
    <n v="283.82"/>
    <n v="100"/>
    <m/>
    <m/>
    <m/>
    <m/>
    <m/>
    <m/>
    <m/>
    <m/>
    <m/>
    <m/>
    <m/>
    <m/>
    <m/>
    <m/>
    <m/>
    <m/>
    <m/>
    <m/>
    <m/>
    <m/>
    <n v="8"/>
    <s v="EUR"/>
    <n v="3600"/>
    <n v="0"/>
    <n v="3.2"/>
    <n v="0.8"/>
    <n v="1.2"/>
    <n v="0"/>
    <m/>
    <m/>
    <n v="3600"/>
    <n v="0"/>
    <n v="3.2"/>
    <n v="0"/>
    <n v="0"/>
    <m/>
    <m/>
    <m/>
    <m/>
    <s v="17/02/2021 14:26:52:04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9T00:00:00"/>
    <s v="VGT"/>
    <n v="382797"/>
    <s v="GR"/>
    <s v="4840"/>
    <x v="11"/>
    <s v="DE CRAEMER"/>
    <s v="GR"/>
    <s v="202102144"/>
    <s v="TREK"/>
    <s v="GF"/>
    <s v="NB"/>
    <n v="40"/>
    <s v="50870"/>
    <s v="14 EUR 5,6"/>
    <s v="397,00 0,40"/>
    <s v="C3 C3"/>
    <n v="0"/>
    <m/>
    <s v="NE"/>
    <s v="NE"/>
    <s v="139449  139752"/>
    <n v="1248"/>
    <s v="AGARIS - GROUPAGE LEEG"/>
    <n v="0"/>
    <m/>
    <d v="2021-02-19T00:00:00"/>
    <d v="1899-12-30T14:00:00"/>
    <d v="1899-12-30T16:00:00"/>
    <s v="AGARIS - SITE GENT"/>
    <s v="B"/>
    <s v="9000"/>
    <s v="GENT"/>
    <s v="202102144"/>
    <d v="2021-02-22T00:00:00"/>
    <d v="1899-12-30T07:30:00"/>
    <d v="1899-12-30T07:30:00"/>
    <s v="CASTORAMA VILLABE"/>
    <s v="F"/>
    <s v="91100"/>
    <s v="VILLABE"/>
    <m/>
    <n v="1"/>
    <s v="50870"/>
    <s v="IV"/>
    <s v="NC"/>
    <n v="397.4"/>
    <n v="0"/>
    <n v="397.4"/>
    <n v="100"/>
    <m/>
    <m/>
    <m/>
    <m/>
    <m/>
    <m/>
    <m/>
    <m/>
    <m/>
    <m/>
    <m/>
    <m/>
    <m/>
    <m/>
    <m/>
    <m/>
    <m/>
    <m/>
    <m/>
    <m/>
    <n v="14"/>
    <s v="EUR"/>
    <n v="12006"/>
    <n v="0"/>
    <n v="5.6"/>
    <n v="0.8"/>
    <n v="1.2"/>
    <n v="0"/>
    <m/>
    <m/>
    <n v="12006"/>
    <n v="0"/>
    <n v="5.6"/>
    <n v="0"/>
    <n v="0"/>
    <m/>
    <m/>
    <m/>
    <m/>
    <s v="17/02/2021 13:53:42:98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9T00:00:00"/>
    <s v="VGT"/>
    <n v="382779"/>
    <s v="GR"/>
    <s v="4840"/>
    <x v="11"/>
    <s v="DE CRAEMER"/>
    <s v="GR"/>
    <s v="202102154"/>
    <s v="TREK"/>
    <s v="GF"/>
    <s v="NB"/>
    <n v="40"/>
    <s v="51018"/>
    <s v="14 EUR 5,6"/>
    <s v="529,00 25,00 0,53"/>
    <s v="T148 T148"/>
    <n v="0"/>
    <m/>
    <s v="NE"/>
    <s v="NE"/>
    <s v="139524  139739"/>
    <n v="1248"/>
    <s v="AGARIS - GROUPAGE LEEG"/>
    <n v="0"/>
    <m/>
    <d v="2021-02-19T00:00:00"/>
    <d v="1899-12-30T14:00:00"/>
    <d v="1899-12-30T16:00:00"/>
    <s v="AGARIS - SITE GENT"/>
    <s v="B"/>
    <s v="9000"/>
    <s v="GENT"/>
    <s v="202102154"/>
    <d v="2021-02-23T00:00:00"/>
    <d v="1899-12-30T10:00:00"/>
    <d v="1899-12-30T10:00:00"/>
    <s v="CASTORAMA DIJON 2"/>
    <s v="F"/>
    <s v="21160"/>
    <s v="MARSANNAY LA COTE"/>
    <m/>
    <n v="1"/>
    <s v="51018"/>
    <s v="IV"/>
    <s v="NC"/>
    <n v="554.53"/>
    <n v="0"/>
    <n v="554.53"/>
    <n v="100"/>
    <m/>
    <m/>
    <m/>
    <m/>
    <m/>
    <m/>
    <m/>
    <m/>
    <m/>
    <m/>
    <m/>
    <m/>
    <m/>
    <m/>
    <m/>
    <m/>
    <m/>
    <m/>
    <m/>
    <m/>
    <n v="14"/>
    <s v="EUR"/>
    <n v="12006"/>
    <n v="0"/>
    <n v="5.6"/>
    <n v="0.8"/>
    <n v="1.2"/>
    <n v="0"/>
    <m/>
    <m/>
    <n v="12006"/>
    <n v="0"/>
    <n v="5.6"/>
    <n v="0"/>
    <n v="0"/>
    <m/>
    <m/>
    <m/>
    <m/>
    <s v="17/02/2021 12:23:46:36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9T00:00:00"/>
    <s v="VGT"/>
    <n v="382773"/>
    <s v="VOL"/>
    <s v="6970"/>
    <x v="4"/>
    <s v="DE SCHOUWER"/>
    <s v="VOL"/>
    <s v="21010352"/>
    <s v="TREK"/>
    <s v="GF"/>
    <s v="NB"/>
    <n v="40"/>
    <s v="59782397"/>
    <s v="8 EUR 3,2"/>
    <s v="297,00 18,71"/>
    <s v="T179 T131"/>
    <n v="0"/>
    <m/>
    <s v="NE"/>
    <s v="NE"/>
    <s v="139647  139703"/>
    <n v="2033"/>
    <s v="LEBBEKE-&gt;BONNETERRE F91220 BRETIGNY"/>
    <n v="0"/>
    <m/>
    <d v="2021-02-19T00:00:00"/>
    <d v="1899-12-30T08:00:00"/>
    <d v="1899-12-30T16:00:00"/>
    <s v="VONDELMOLEN"/>
    <s v="B"/>
    <s v="9280"/>
    <s v="LEBBEKE"/>
    <s v="21010352"/>
    <d v="2021-02-23T00:00:00"/>
    <d v="1899-12-30T05:00:00"/>
    <d v="1899-12-30T05:00:00"/>
    <s v="BONNETERRE BRETIGNY"/>
    <s v="F"/>
    <s v="91220"/>
    <s v="BRÉTIGNY SUR ORGE"/>
    <s v="4500371481"/>
    <n v="1"/>
    <s v="59782397"/>
    <s v="IV"/>
    <s v="NC"/>
    <n v="315.70999999999998"/>
    <n v="0"/>
    <n v="315.70999999999998"/>
    <n v="100"/>
    <s v="AFSPR"/>
    <m/>
    <m/>
    <m/>
    <m/>
    <m/>
    <m/>
    <m/>
    <m/>
    <m/>
    <m/>
    <m/>
    <m/>
    <m/>
    <m/>
    <m/>
    <m/>
    <m/>
    <m/>
    <m/>
    <n v="8"/>
    <s v="EUR"/>
    <n v="3600"/>
    <n v="0"/>
    <n v="3.2"/>
    <n v="0.8"/>
    <n v="1.2"/>
    <n v="0"/>
    <m/>
    <m/>
    <n v="3600"/>
    <n v="0"/>
    <n v="3.2"/>
    <n v="0"/>
    <n v="0"/>
    <m/>
    <m/>
    <m/>
    <m/>
    <s v="17/02/2021 12:09:44:19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9T00:00:00"/>
    <s v="VGT"/>
    <n v="382751"/>
    <s v="IMP"/>
    <s v="6444"/>
    <x v="24"/>
    <s v="DE CRAEMER"/>
    <s v="VOL"/>
    <s v="retour 2 cora bussy 33 PL"/>
    <s v="TREK"/>
    <s v="GF"/>
    <s v="NB"/>
    <n v="40"/>
    <s v="63982285"/>
    <s v="33 EUR 13,6"/>
    <s v="380,00 22,50 23,94"/>
    <s v="T150"/>
    <n v="0"/>
    <m/>
    <s v="NE"/>
    <s v="NE"/>
    <s v="139676"/>
    <n v="0"/>
    <m/>
    <n v="0"/>
    <m/>
    <d v="2021-02-19T00:00:00"/>
    <d v="1899-12-30T07:00:00"/>
    <d v="1899-12-30T12:00:00"/>
    <s v="CORA BUSSY LETTREE / ND LOGISTICS"/>
    <s v="F"/>
    <s v="51320"/>
    <s v="BUSSY LETTREE"/>
    <s v="Chantal Thomass "/>
    <d v="2021-02-22T00:00:00"/>
    <d v="1899-12-30T08:00:00"/>
    <d v="1899-12-30T15:00:00"/>
    <s v="JULES CLARYSSE"/>
    <s v="B"/>
    <s v="8740"/>
    <s v="PITTEM"/>
    <m/>
    <n v="1"/>
    <s v="63982285"/>
    <s v="IV"/>
    <s v="NC"/>
    <n v="426.44"/>
    <n v="0"/>
    <n v="426.44"/>
    <n v="100"/>
    <s v="OT"/>
    <m/>
    <m/>
    <m/>
    <m/>
    <m/>
    <m/>
    <m/>
    <m/>
    <m/>
    <m/>
    <m/>
    <m/>
    <m/>
    <m/>
    <m/>
    <m/>
    <m/>
    <m/>
    <m/>
    <n v="33"/>
    <s v="EUR"/>
    <n v="12000"/>
    <n v="0"/>
    <n v="13.6"/>
    <n v="0.8"/>
    <n v="1.2"/>
    <n v="0"/>
    <m/>
    <m/>
    <n v="12000"/>
    <n v="0"/>
    <n v="13.6"/>
    <n v="0"/>
    <n v="0"/>
    <m/>
    <m/>
    <m/>
    <m/>
    <s v="17/02/2021 11:01:06:99"/>
    <n v="1"/>
    <n v="1"/>
    <n v="0"/>
    <n v="0"/>
    <n v="0"/>
    <n v="0"/>
    <m/>
    <m/>
    <m/>
    <m/>
    <m/>
    <m/>
    <m/>
    <m/>
    <m/>
    <m/>
    <m/>
    <m/>
    <m/>
    <m/>
    <m/>
    <m/>
    <n v="0"/>
    <s v="382750"/>
    <m/>
    <m/>
    <n v="1"/>
  </r>
  <r>
    <d v="2021-02-19T00:00:00"/>
    <s v="VGT"/>
    <n v="382750"/>
    <s v="IMP"/>
    <s v="6444"/>
    <x v="24"/>
    <s v="DE CRAEMER"/>
    <s v="VOL"/>
    <s v="retour 1 cora bussy 33 PL"/>
    <s v="TREK"/>
    <s v="GF"/>
    <s v="NB"/>
    <n v="40"/>
    <s v="65090896"/>
    <s v="33 EUR 13,6"/>
    <s v="380,00 23,94"/>
    <s v="T281"/>
    <n v="0"/>
    <m/>
    <s v="NE"/>
    <s v="NE"/>
    <s v="139578"/>
    <n v="0"/>
    <m/>
    <n v="0"/>
    <m/>
    <d v="2021-02-19T00:00:00"/>
    <d v="1899-12-30T07:00:00"/>
    <d v="1899-12-30T12:00:00"/>
    <s v="CORA BUSSY LETTREE / ND LOGISTICS"/>
    <s v="F"/>
    <s v="51320"/>
    <s v="BUSSY LETTREE"/>
    <s v="Chantal Thomass "/>
    <d v="2021-02-19T00:00:00"/>
    <d v="1899-12-30T08:00:00"/>
    <d v="1899-12-30T14:00:00"/>
    <s v="JULES CLARYSSE"/>
    <s v="B"/>
    <s v="8740"/>
    <s v="PITTEM"/>
    <m/>
    <n v="1"/>
    <s v="65090896"/>
    <s v="IV"/>
    <s v="NC"/>
    <n v="403.94"/>
    <n v="0"/>
    <n v="403.94"/>
    <n v="100"/>
    <s v="OT"/>
    <m/>
    <m/>
    <m/>
    <m/>
    <m/>
    <m/>
    <m/>
    <m/>
    <m/>
    <m/>
    <m/>
    <m/>
    <m/>
    <m/>
    <m/>
    <m/>
    <m/>
    <m/>
    <m/>
    <n v="33"/>
    <s v="EUR"/>
    <n v="12000"/>
    <n v="0"/>
    <n v="13.6"/>
    <n v="0.8"/>
    <n v="1.2"/>
    <n v="0"/>
    <m/>
    <m/>
    <n v="12000"/>
    <n v="0"/>
    <n v="13.6"/>
    <n v="0"/>
    <n v="0"/>
    <m/>
    <m/>
    <m/>
    <m/>
    <s v="17/02/2021 10:56:42:84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9T00:00:00"/>
    <s v="VGT"/>
    <n v="382743"/>
    <s v="VOL"/>
    <s v="4840"/>
    <x v="11"/>
    <s v="DE CRAEMER"/>
    <s v="VOL"/>
    <s v="202102092"/>
    <s v="TREK"/>
    <s v="GF"/>
    <s v="NB"/>
    <n v="40"/>
    <s v="51007 51006"/>
    <s v="14 EUR 5,6 14 EUR 5,6"/>
    <s v="821,00 16,00 0,82 75,00"/>
    <s v="L213 L213"/>
    <n v="0"/>
    <m/>
    <s v="NE"/>
    <s v="NE"/>
    <s v="139710"/>
    <n v="1394"/>
    <s v="AGARIS - VOLLE VRACHT LEEG"/>
    <n v="0"/>
    <m/>
    <d v="2021-02-19T00:00:00"/>
    <d v="1899-12-30T16:00:00"/>
    <d v="1899-12-30T18:00:00"/>
    <s v="AGARIS - SITE GENT"/>
    <s v="B"/>
    <s v="9000"/>
    <s v="GENT"/>
    <s v="202102092"/>
    <d v="2021-02-22T00:00:00"/>
    <d v="1899-12-30T09:00:00"/>
    <d v="1899-12-30T09:00:00"/>
    <s v="CASTORAMA CAEN"/>
    <s v="F"/>
    <s v="14203"/>
    <s v="HEROUVILLE ST CLAIR"/>
    <m/>
    <n v="1"/>
    <s v="51007"/>
    <s v="IV"/>
    <s v="NC"/>
    <n v="837.82"/>
    <n v="0"/>
    <n v="837.82"/>
    <n v="100"/>
    <m/>
    <m/>
    <m/>
    <m/>
    <m/>
    <m/>
    <m/>
    <m/>
    <m/>
    <m/>
    <m/>
    <m/>
    <m/>
    <m/>
    <m/>
    <m/>
    <m/>
    <m/>
    <m/>
    <m/>
    <n v="14"/>
    <s v="EUR"/>
    <n v="12006"/>
    <n v="0"/>
    <n v="5.6"/>
    <n v="0.8"/>
    <n v="1.2"/>
    <n v="0"/>
    <m/>
    <m/>
    <n v="12006"/>
    <n v="0"/>
    <n v="5.6"/>
    <n v="0"/>
    <n v="0"/>
    <m/>
    <m/>
    <m/>
    <m/>
    <s v="17/02/2021 10:11:10:73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9T00:00:00"/>
    <s v="VGT"/>
    <n v="382743"/>
    <s v="VOL"/>
    <s v="4840"/>
    <x v="11"/>
    <s v="DE CRAEMER"/>
    <s v="VOL"/>
    <s v="202102092"/>
    <s v="TREK"/>
    <s v="GF"/>
    <s v="NB"/>
    <n v="40"/>
    <s v="51007 51006"/>
    <s v="14 EUR 5,6 14 EUR 5,6"/>
    <s v="821,00 16,00 0,82 75,00"/>
    <s v="L213 L213"/>
    <n v="0"/>
    <m/>
    <s v="NE"/>
    <s v="NE"/>
    <s v="139710"/>
    <n v="1394"/>
    <s v="AGARIS - VOLLE VRACHT LEEG"/>
    <n v="0"/>
    <m/>
    <d v="2021-02-19T00:00:00"/>
    <d v="1899-12-30T16:00:00"/>
    <d v="1899-12-30T18:00:00"/>
    <s v="AGARIS - SITE GENT"/>
    <s v="B"/>
    <s v="9000"/>
    <s v="GENT"/>
    <s v="202103215"/>
    <d v="2021-02-22T00:00:00"/>
    <d v="1899-12-30T05:00:00"/>
    <d v="1899-12-30T10:00:00"/>
    <s v="CARREFOUR BAYEUX"/>
    <s v="F"/>
    <s v="14400"/>
    <s v="BAYEUX"/>
    <m/>
    <n v="2"/>
    <s v="51006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14"/>
    <s v="EUR"/>
    <n v="11103"/>
    <n v="0"/>
    <n v="5.6"/>
    <n v="0.8"/>
    <n v="1.2"/>
    <n v="0"/>
    <m/>
    <m/>
    <n v="11103"/>
    <n v="0"/>
    <n v="5.6"/>
    <n v="0"/>
    <n v="0"/>
    <m/>
    <m/>
    <m/>
    <m/>
    <s v="17/02/2021 10:11:10:73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9T00:00:00"/>
    <s v="VGT"/>
    <n v="382698"/>
    <s v="GR"/>
    <s v="4840"/>
    <x v="11"/>
    <s v="DE CRAEMER"/>
    <s v="GR"/>
    <s v="202102143"/>
    <s v="TREK"/>
    <s v="GF"/>
    <s v="NB"/>
    <n v="40"/>
    <s v="51017"/>
    <s v="14 EUR 5,6"/>
    <s v="531,00 75,00 68,50 0,53"/>
    <s v="T278 T148"/>
    <n v="0"/>
    <m/>
    <s v="NE"/>
    <s v="NE"/>
    <s v="139524  139709"/>
    <n v="1248"/>
    <s v="AGARIS - GROUPAGE LEEG"/>
    <n v="0"/>
    <m/>
    <d v="2021-02-19T00:00:00"/>
    <d v="1899-12-30T14:00:00"/>
    <d v="1899-12-30T16:00:00"/>
    <s v="AGARIS - SITE GENT"/>
    <s v="B"/>
    <s v="9000"/>
    <s v="GENT"/>
    <s v="202102143"/>
    <d v="2021-02-22T00:00:00"/>
    <d v="1899-12-30T08:00:00"/>
    <d v="1899-12-30T08:00:00"/>
    <s v="CASTORAMA BARENTIN"/>
    <s v="F"/>
    <s v="76360"/>
    <s v="BARENTIN"/>
    <m/>
    <n v="1"/>
    <s v="51017"/>
    <s v="IV"/>
    <s v="NC"/>
    <n v="675.03"/>
    <n v="0"/>
    <n v="675.03"/>
    <n v="100"/>
    <m/>
    <m/>
    <m/>
    <m/>
    <m/>
    <m/>
    <m/>
    <m/>
    <m/>
    <m/>
    <m/>
    <m/>
    <m/>
    <m/>
    <m/>
    <m/>
    <m/>
    <m/>
    <m/>
    <m/>
    <n v="14"/>
    <s v="EUR"/>
    <n v="12006"/>
    <n v="0"/>
    <n v="5.6"/>
    <n v="0.8"/>
    <n v="1.2"/>
    <n v="0"/>
    <m/>
    <m/>
    <n v="12006"/>
    <n v="0"/>
    <n v="5.6"/>
    <n v="0"/>
    <n v="0"/>
    <m/>
    <m/>
    <m/>
    <m/>
    <s v="16/02/2021 16:04:49:27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9T00:00:00"/>
    <s v="VGT"/>
    <n v="382683"/>
    <s v="GR"/>
    <s v="7191"/>
    <x v="32"/>
    <s v="DE GEYSELEER"/>
    <s v="GR"/>
    <s v="3662794-1 "/>
    <s v="TREK"/>
    <s v="GF"/>
    <s v="NB"/>
    <n v="40"/>
    <s v="26387"/>
    <s v="15 EUR 6"/>
    <s v="390,00"/>
    <s v="T335"/>
    <n v="0"/>
    <m/>
    <s v="NE"/>
    <s v="NE"/>
    <s v="139750"/>
    <n v="0"/>
    <m/>
    <n v="0"/>
    <m/>
    <d v="2021-02-19T00:00:00"/>
    <d v="1899-12-30T12:00:00"/>
    <d v="1899-12-30T12:00:00"/>
    <s v="SCHENKER PRINGLES DC"/>
    <s v="B"/>
    <s v="2830"/>
    <s v="WILLEBROEK"/>
    <s v="7043465 - 88420970"/>
    <d v="2021-02-22T00:00:00"/>
    <d v="1899-12-30T07:00:00"/>
    <d v="1899-12-30T07:00:00"/>
    <s v="LIDL ST GERMAIN LES ARPAJON"/>
    <s v="F"/>
    <s v="91830"/>
    <s v="LE COUDRAY-MONTCEAUX"/>
    <m/>
    <n v="1"/>
    <s v="26387"/>
    <s v="IV"/>
    <s v="NC"/>
    <n v="390"/>
    <n v="0"/>
    <n v="390"/>
    <n v="100"/>
    <m/>
    <m/>
    <m/>
    <m/>
    <m/>
    <m/>
    <m/>
    <m/>
    <m/>
    <m/>
    <m/>
    <m/>
    <m/>
    <m/>
    <m/>
    <m/>
    <m/>
    <m/>
    <m/>
    <m/>
    <n v="15"/>
    <s v="EUR"/>
    <n v="4024"/>
    <n v="0"/>
    <n v="6"/>
    <n v="0.8"/>
    <n v="1.2"/>
    <n v="0"/>
    <m/>
    <m/>
    <n v="4024"/>
    <n v="0"/>
    <n v="6"/>
    <n v="0"/>
    <n v="0"/>
    <m/>
    <m/>
    <m/>
    <m/>
    <s v="16/02/2021 14:25:18:75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9T00:00:00"/>
    <s v="VGT"/>
    <n v="382680"/>
    <s v="GR"/>
    <s v="8298"/>
    <x v="55"/>
    <s v="DE SCHOUWER"/>
    <s v="GR"/>
    <s v="TP0176831-VKO017683"/>
    <s v="TREK"/>
    <s v="GF"/>
    <s v="NB"/>
    <n v="40"/>
    <s v="65095147"/>
    <s v="16 EUR 6,4"/>
    <s v="1022,00 16,50 64,39"/>
    <s v="M122 M123"/>
    <n v="0"/>
    <m/>
    <s v="NE"/>
    <s v="NE"/>
    <s v="139485  139717"/>
    <n v="1905"/>
    <s v="MENKEN-&gt;AUCHAN NIMES NIEUW ADRES"/>
    <n v="0"/>
    <m/>
    <d v="2021-02-19T00:00:00"/>
    <d v="1899-12-30T07:30:00"/>
    <d v="1899-12-30T12:00:00"/>
    <s v="MENKEN NV"/>
    <s v="B"/>
    <s v="2630"/>
    <s v="AARTSELAAR"/>
    <s v="TP0176831-VKO017683"/>
    <d v="2021-02-23T00:00:00"/>
    <d v="1899-12-30T16:00:00"/>
    <d v="1899-12-30T16:00:00"/>
    <s v="AUCHAN NIMES/MITRA-NOUVELLE ADRESSE"/>
    <s v="F"/>
    <s v="30128"/>
    <s v="GARONS"/>
    <s v="199831"/>
    <n v="1"/>
    <s v="65095147"/>
    <s v="IV"/>
    <s v="NC"/>
    <n v="1102.8900000000001"/>
    <n v="0"/>
    <n v="1102.8900000000001"/>
    <n v="100"/>
    <m/>
    <m/>
    <m/>
    <m/>
    <m/>
    <m/>
    <m/>
    <m/>
    <m/>
    <m/>
    <m/>
    <m/>
    <m/>
    <m/>
    <m/>
    <m/>
    <m/>
    <m/>
    <m/>
    <m/>
    <n v="16"/>
    <s v="EUR"/>
    <n v="7009"/>
    <n v="0"/>
    <n v="6.4"/>
    <n v="0.8"/>
    <n v="1.2"/>
    <n v="0"/>
    <m/>
    <m/>
    <n v="7009"/>
    <n v="0"/>
    <n v="6.4"/>
    <n v="0"/>
    <n v="0"/>
    <m/>
    <m/>
    <m/>
    <m/>
    <s v="16/02/2021 14:18:40:66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9T00:00:00"/>
    <s v="VGT"/>
    <n v="382677"/>
    <s v="VOL"/>
    <s v="4840"/>
    <x v="11"/>
    <s v="DE CRAEMER"/>
    <s v="VOL"/>
    <s v="202102118"/>
    <s v="TREK"/>
    <s v="GF"/>
    <s v="NB"/>
    <n v="40"/>
    <s v="50858 50857"/>
    <s v="14 EUR 5,6 7 EUR 2,8"/>
    <s v="150,00 428,00 0,43"/>
    <s v="T336 T336"/>
    <n v="0"/>
    <m/>
    <s v="NE"/>
    <s v="NE"/>
    <s v="139712"/>
    <n v="1394"/>
    <s v="AGARIS - VOLLE VRACHT LEEG"/>
    <n v="0"/>
    <m/>
    <d v="2021-02-19T00:00:00"/>
    <d v="1899-12-30T16:00:00"/>
    <d v="1899-12-30T18:00:00"/>
    <s v="AGARIS - SITE GENT"/>
    <s v="B"/>
    <s v="9000"/>
    <s v="GENT"/>
    <s v="202102118"/>
    <d v="2021-02-22T00:00:00"/>
    <d v="1899-12-30T12:00:00"/>
    <d v="1899-12-30T12:00:00"/>
    <s v="CASTORAMA DUNKERQUE"/>
    <s v="F"/>
    <s v="59640"/>
    <s v="DUNKERQUE"/>
    <m/>
    <n v="1"/>
    <s v="50858"/>
    <s v="IV"/>
    <s v="NC"/>
    <n v="150"/>
    <n v="0"/>
    <n v="150"/>
    <n v="100"/>
    <m/>
    <m/>
    <m/>
    <m/>
    <m/>
    <m/>
    <m/>
    <m/>
    <m/>
    <m/>
    <m/>
    <m/>
    <m/>
    <m/>
    <m/>
    <m/>
    <m/>
    <m/>
    <m/>
    <m/>
    <n v="14"/>
    <s v="EUR"/>
    <n v="12006"/>
    <n v="0"/>
    <n v="5.6"/>
    <n v="0.8"/>
    <n v="1.2"/>
    <n v="0"/>
    <m/>
    <m/>
    <n v="12006"/>
    <n v="0"/>
    <n v="5.6"/>
    <n v="0"/>
    <n v="0"/>
    <m/>
    <m/>
    <m/>
    <m/>
    <s v="16/02/2021 14:11:22:58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9T00:00:00"/>
    <s v="VGT"/>
    <n v="382677"/>
    <s v="VOL"/>
    <s v="4840"/>
    <x v="11"/>
    <s v="DE CRAEMER"/>
    <s v="VOL"/>
    <s v="202102118"/>
    <s v="TREK"/>
    <s v="GF"/>
    <s v="NB"/>
    <n v="40"/>
    <s v="50858 50857"/>
    <s v="14 EUR 5,6 7 EUR 2,8"/>
    <s v="150,00 428,00 0,43"/>
    <s v="T336 T336"/>
    <n v="0"/>
    <m/>
    <s v="NE"/>
    <s v="NE"/>
    <s v="139712"/>
    <n v="1394"/>
    <s v="AGARIS - VOLLE VRACHT LEEG"/>
    <n v="0"/>
    <m/>
    <d v="2021-02-19T00:00:00"/>
    <d v="1899-12-30T16:00:00"/>
    <d v="1899-12-30T18:00:00"/>
    <s v="AGARIS - SITE GENT"/>
    <s v="B"/>
    <s v="9000"/>
    <s v="GENT"/>
    <s v="202103568"/>
    <d v="2021-02-22T00:00:00"/>
    <d v="1899-12-30T08:00:00"/>
    <d v="1899-12-30T10:00:00"/>
    <s v="CARREFOUR BERCK"/>
    <s v="F"/>
    <s v="62600"/>
    <s v="BERCK"/>
    <m/>
    <n v="2"/>
    <s v="50857"/>
    <s v="IV"/>
    <s v="NC"/>
    <n v="428.43"/>
    <n v="0"/>
    <n v="428.43"/>
    <n v="100"/>
    <m/>
    <m/>
    <m/>
    <m/>
    <m/>
    <m/>
    <m/>
    <m/>
    <m/>
    <m/>
    <m/>
    <m/>
    <m/>
    <m/>
    <m/>
    <m/>
    <m/>
    <m/>
    <m/>
    <m/>
    <n v="7"/>
    <s v="EUR"/>
    <n v="5139"/>
    <n v="0"/>
    <n v="2.8"/>
    <n v="0.8"/>
    <n v="1.2"/>
    <n v="0"/>
    <m/>
    <m/>
    <n v="5139"/>
    <n v="0"/>
    <n v="2.8"/>
    <n v="0"/>
    <n v="0"/>
    <m/>
    <m/>
    <m/>
    <m/>
    <s v="16/02/2021 14:11:22:58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9T00:00:00"/>
    <s v="VGT"/>
    <n v="382671"/>
    <s v="VOL"/>
    <s v="4840"/>
    <x v="11"/>
    <s v="DE CRAEMER"/>
    <s v="VOL"/>
    <s v="202102151"/>
    <s v="TREK"/>
    <s v="GF"/>
    <s v="NB"/>
    <n v="40"/>
    <s v="51043 51041/42"/>
    <s v="14 EUR 5,6 8 EUR 3,2"/>
    <s v="560,00 0,56 75,00"/>
    <s v="L209 L209"/>
    <n v="0"/>
    <m/>
    <s v="NE"/>
    <s v="NE"/>
    <s v="139784"/>
    <n v="1394"/>
    <s v="AGARIS - VOLLE VRACHT LEEG"/>
    <n v="0"/>
    <m/>
    <d v="2021-02-19T00:00:00"/>
    <d v="1899-12-30T10:00:00"/>
    <d v="1899-12-30T12:00:00"/>
    <s v="AGARIS - SITE GENT"/>
    <s v="B"/>
    <s v="9000"/>
    <s v="GENT"/>
    <s v="202102151"/>
    <d v="2021-02-22T00:00:00"/>
    <d v="1899-12-30T11:00:00"/>
    <d v="1899-12-30T11:00:00"/>
    <s v="CASTORAMA REIMS THILLOIS"/>
    <s v="F"/>
    <s v="51370"/>
    <s v="SAINT BRICE"/>
    <m/>
    <n v="1"/>
    <s v="51043"/>
    <s v="IV"/>
    <s v="NC"/>
    <n v="560.55999999999995"/>
    <n v="0"/>
    <n v="560.55999999999995"/>
    <n v="100"/>
    <m/>
    <m/>
    <m/>
    <m/>
    <m/>
    <m/>
    <m/>
    <m/>
    <m/>
    <m/>
    <m/>
    <m/>
    <m/>
    <m/>
    <m/>
    <m/>
    <m/>
    <m/>
    <m/>
    <m/>
    <n v="14"/>
    <s v="EUR"/>
    <n v="12006"/>
    <n v="0"/>
    <n v="5.6"/>
    <n v="0.8"/>
    <n v="1.2"/>
    <n v="0"/>
    <m/>
    <m/>
    <n v="12006"/>
    <n v="0"/>
    <n v="5.6"/>
    <n v="0"/>
    <n v="0"/>
    <m/>
    <m/>
    <m/>
    <m/>
    <s v="16/02/2021 13:58:16:91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9T00:00:00"/>
    <s v="VGT"/>
    <n v="382671"/>
    <s v="VOL"/>
    <s v="4840"/>
    <x v="11"/>
    <s v="DE CRAEMER"/>
    <s v="VOL"/>
    <s v="202102151"/>
    <s v="TREK"/>
    <s v="GF"/>
    <s v="NB"/>
    <n v="40"/>
    <s v="51043 51041/42"/>
    <s v="14 EUR 5,6 8 EUR 3,2"/>
    <s v="560,00 0,56 75,00"/>
    <s v="L209 L209"/>
    <n v="0"/>
    <m/>
    <s v="NE"/>
    <s v="NE"/>
    <s v="139784"/>
    <n v="1394"/>
    <s v="AGARIS - VOLLE VRACHT LEEG"/>
    <n v="0"/>
    <m/>
    <d v="2021-02-19T00:00:00"/>
    <d v="1899-12-30T10:00:00"/>
    <d v="1899-12-30T12:00:00"/>
    <s v="AGARIS - SITE GENT"/>
    <s v="B"/>
    <s v="9000"/>
    <s v="GENT"/>
    <s v="202109641 + 202111034"/>
    <d v="2021-02-22T00:00:00"/>
    <d v="1899-12-30T14:00:00"/>
    <d v="1899-12-30T16:00:00"/>
    <s v="JARDILAND THILLOIS"/>
    <s v="F"/>
    <s v="51370"/>
    <s v="THILLOIS"/>
    <m/>
    <n v="2"/>
    <s v="51041/42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8"/>
    <s v="EUR"/>
    <n v="4332"/>
    <n v="0"/>
    <n v="3.2"/>
    <n v="0.8"/>
    <n v="1.2"/>
    <n v="0"/>
    <m/>
    <m/>
    <n v="4332"/>
    <n v="0"/>
    <n v="3.2"/>
    <n v="0"/>
    <n v="0"/>
    <m/>
    <m/>
    <m/>
    <m/>
    <s v="16/02/2021 13:58:16:91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9T00:00:00"/>
    <s v="VGT"/>
    <n v="382644"/>
    <s v="VOL"/>
    <s v="4840"/>
    <x v="11"/>
    <s v="DE GEYSELEER"/>
    <s v="VOL"/>
    <s v="202111983"/>
    <s v="TREK"/>
    <s v="GF"/>
    <s v="NB"/>
    <n v="10"/>
    <s v="51028"/>
    <s v="28 EUR 13,6"/>
    <s v="925,00 0,93"/>
    <m/>
    <n v="0"/>
    <m/>
    <s v="NE"/>
    <s v="NE"/>
    <s v="139734"/>
    <n v="1394"/>
    <s v="AGARIS - VOLLE VRACHT LEEG"/>
    <n v="0"/>
    <m/>
    <d v="2021-02-19T00:00:00"/>
    <d v="1899-12-30T12:00:00"/>
    <d v="1899-12-30T14:00:00"/>
    <s v="AGARIS - SITE GENT"/>
    <s v="B"/>
    <s v="9000"/>
    <s v="GENT"/>
    <s v="202111983"/>
    <d v="2021-02-22T00:00:00"/>
    <d v="1899-12-30T16:30:00"/>
    <d v="1899-12-30T16:30:00"/>
    <s v="SCAPALSACE"/>
    <s v="F"/>
    <s v="68025"/>
    <s v="COLMAR CEDEX"/>
    <m/>
    <n v="1"/>
    <s v="51028"/>
    <s v="IV"/>
    <s v="NC"/>
    <n v="925.93"/>
    <n v="0"/>
    <n v="925.93"/>
    <n v="100"/>
    <m/>
    <m/>
    <m/>
    <m/>
    <m/>
    <m/>
    <m/>
    <m/>
    <m/>
    <m/>
    <m/>
    <m/>
    <m/>
    <m/>
    <m/>
    <m/>
    <m/>
    <m/>
    <m/>
    <m/>
    <n v="28"/>
    <s v="EUR"/>
    <n v="24000"/>
    <n v="0"/>
    <n v="13.6"/>
    <n v="0.8"/>
    <n v="1.2"/>
    <n v="0"/>
    <m/>
    <m/>
    <n v="24000"/>
    <n v="0"/>
    <n v="13.6"/>
    <n v="0"/>
    <n v="0"/>
    <m/>
    <m/>
    <m/>
    <m/>
    <s v="16/02/2021 12:16:35:24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9T00:00:00"/>
    <s v="VGT"/>
    <n v="382643"/>
    <s v="GR"/>
    <s v="4840"/>
    <x v="11"/>
    <s v="DE GEYSELEER"/>
    <s v="GR"/>
    <s v="202103904"/>
    <s v="TREK"/>
    <s v="GF"/>
    <s v="NB"/>
    <n v="40"/>
    <s v="51008"/>
    <s v="21 EUR 8,4"/>
    <s v="487,00 25,00 0,49"/>
    <s v="T179"/>
    <n v="0"/>
    <m/>
    <s v="NE"/>
    <s v="NE"/>
    <s v="139703"/>
    <n v="1248"/>
    <s v="AGARIS - GROUPAGE LEEG"/>
    <n v="0"/>
    <m/>
    <d v="2021-02-19T00:00:00"/>
    <d v="1899-12-30T14:00:00"/>
    <d v="1899-12-30T16:00:00"/>
    <s v="AGARIS - SITE GENT"/>
    <s v="B"/>
    <s v="9000"/>
    <s v="GENT"/>
    <s v="202103904"/>
    <d v="2021-02-22T00:00:00"/>
    <d v="1899-12-30T07:30:00"/>
    <d v="1899-12-30T11:00:00"/>
    <s v="CARREFOUR DRANCY"/>
    <s v="F"/>
    <s v="93700"/>
    <s v="DRANCY"/>
    <m/>
    <n v="1"/>
    <s v="51008"/>
    <s v="IV"/>
    <s v="NC"/>
    <n v="512.49"/>
    <n v="0"/>
    <n v="512.49"/>
    <n v="100"/>
    <m/>
    <m/>
    <m/>
    <m/>
    <m/>
    <m/>
    <m/>
    <m/>
    <m/>
    <m/>
    <m/>
    <m/>
    <m/>
    <m/>
    <m/>
    <m/>
    <m/>
    <m/>
    <m/>
    <m/>
    <n v="21"/>
    <s v="EUR"/>
    <n v="18114"/>
    <n v="0"/>
    <n v="8.4"/>
    <n v="0.8"/>
    <n v="1.2"/>
    <n v="0"/>
    <m/>
    <m/>
    <n v="18114"/>
    <n v="0"/>
    <n v="8.4"/>
    <n v="0"/>
    <n v="0"/>
    <m/>
    <m/>
    <m/>
    <m/>
    <s v="16/02/2021 12:13:56:882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9T00:00:00"/>
    <s v="VGT"/>
    <n v="382639"/>
    <s v="GR"/>
    <s v="5402"/>
    <x v="16"/>
    <s v="DE GEYSELEER"/>
    <s v="GR"/>
    <s v="21-02-0550580"/>
    <s v="TREK"/>
    <s v="GF"/>
    <s v="NB"/>
    <n v="40"/>
    <s v="186520587"/>
    <s v="18 EUR 7,2"/>
    <s v="334,00"/>
    <s v="T136 T136"/>
    <n v="0"/>
    <m/>
    <s v="NE"/>
    <s v="NE"/>
    <s v="139536  139753"/>
    <n v="0"/>
    <m/>
    <n v="0"/>
    <m/>
    <d v="2021-02-19T00:00:00"/>
    <d v="1899-12-30T13:00:00"/>
    <d v="1899-12-30T16:00:00"/>
    <s v="GRANDECO WALLFASHION GROUP"/>
    <s v="B"/>
    <s v="8700"/>
    <s v="TIELT"/>
    <s v="104.156"/>
    <d v="2021-02-22T00:00:00"/>
    <d v="1899-12-30T07:30:00"/>
    <d v="1899-12-30T07:30:00"/>
    <s v="ID LOGISTICS"/>
    <s v="F"/>
    <s v="60440"/>
    <s v="NANTEUIL LE HAUDOIN"/>
    <s v="BL 00561118"/>
    <n v="1"/>
    <s v="186520587"/>
    <s v="IV"/>
    <s v="NC"/>
    <n v="334"/>
    <n v="0"/>
    <n v="334"/>
    <n v="100"/>
    <m/>
    <m/>
    <m/>
    <m/>
    <m/>
    <m/>
    <m/>
    <m/>
    <m/>
    <m/>
    <m/>
    <m/>
    <m/>
    <m/>
    <m/>
    <m/>
    <m/>
    <m/>
    <m/>
    <m/>
    <n v="18"/>
    <s v="EUR"/>
    <n v="5500"/>
    <n v="0"/>
    <n v="7.2"/>
    <n v="0.8"/>
    <n v="1.2"/>
    <n v="0"/>
    <m/>
    <m/>
    <n v="5500"/>
    <n v="0"/>
    <n v="7.2"/>
    <n v="0"/>
    <n v="0"/>
    <m/>
    <m/>
    <m/>
    <m/>
    <s v="16/02/2021 12:02:29:25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9T00:00:00"/>
    <s v="VGT"/>
    <n v="382635"/>
    <s v="GR"/>
    <s v="6417"/>
    <x v="7"/>
    <s v="DE GEYSELEER"/>
    <s v="GR"/>
    <s v="3535547"/>
    <s v="TREK"/>
    <s v="GF"/>
    <s v="NB"/>
    <n v="10"/>
    <s v="2038572"/>
    <s v="1 EUR 0,4"/>
    <s v="160,54 15,00"/>
    <m/>
    <n v="0"/>
    <m/>
    <s v="NE"/>
    <s v="NE"/>
    <s v="139761"/>
    <n v="1953"/>
    <s v="EEKLO - FR"/>
    <n v="0"/>
    <m/>
    <d v="2021-02-19T00:00:00"/>
    <d v="1899-12-30T10:00:00"/>
    <d v="1899-12-30T10:30:00"/>
    <s v="ONTEX BELGIUM NV"/>
    <s v="B"/>
    <s v="9900"/>
    <s v="EEKLO"/>
    <s v="3535547"/>
    <d v="2021-02-22T00:00:00"/>
    <d v="1899-12-30T06:00:00"/>
    <d v="1899-12-30T12:00:00"/>
    <s v="ALDI MARCHE COLMAR SARL"/>
    <s v="F"/>
    <s v="68127"/>
    <s v="STE. CROIX EN PLAINE"/>
    <m/>
    <n v="1"/>
    <s v="2038572"/>
    <s v="IV"/>
    <s v="NC"/>
    <n v="175.54"/>
    <n v="0"/>
    <n v="175.54"/>
    <n v="100"/>
    <s v="AM"/>
    <m/>
    <m/>
    <m/>
    <m/>
    <m/>
    <m/>
    <m/>
    <m/>
    <m/>
    <m/>
    <m/>
    <m/>
    <m/>
    <m/>
    <m/>
    <m/>
    <m/>
    <m/>
    <m/>
    <n v="1"/>
    <s v="EUR"/>
    <n v="116.16"/>
    <n v="0"/>
    <n v="0.4"/>
    <n v="0.8"/>
    <n v="1.2"/>
    <n v="0"/>
    <m/>
    <m/>
    <n v="116.16"/>
    <n v="0"/>
    <n v="0.4"/>
    <n v="0"/>
    <n v="0"/>
    <m/>
    <m/>
    <m/>
    <m/>
    <s v="16/02/2021 11:40:27:626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2-19T00:00:00"/>
    <s v="VGT"/>
    <n v="382633"/>
    <s v="GR"/>
    <s v="5402"/>
    <x v="16"/>
    <s v="DE GEYSELEER"/>
    <s v="GR"/>
    <s v="21-02-0549452"/>
    <s v="TREK"/>
    <s v="GF"/>
    <s v="NB"/>
    <n v="40"/>
    <s v="186520588"/>
    <s v="24 EUR 9,6"/>
    <s v="637,00"/>
    <s v="T131 T274"/>
    <n v="0"/>
    <m/>
    <s v="NE"/>
    <s v="NE"/>
    <s v="139701  139713"/>
    <n v="0"/>
    <m/>
    <n v="0"/>
    <m/>
    <d v="2021-02-19T00:00:00"/>
    <d v="1899-12-30T13:00:00"/>
    <d v="1899-12-30T15:30:00"/>
    <s v="GRANDECO WALLFASHION GROUP"/>
    <s v="B"/>
    <s v="8700"/>
    <s v="TIELT"/>
    <s v="104.155"/>
    <d v="2021-02-22T00:00:00"/>
    <d v="1899-12-30T07:30:00"/>
    <d v="1899-12-30T07:30:00"/>
    <s v="ID LOGISTICS"/>
    <s v="F"/>
    <s v="54710"/>
    <s v="LUDRES"/>
    <s v="BL 00561091"/>
    <n v="1"/>
    <s v="186520588"/>
    <s v="IV"/>
    <s v="NC"/>
    <n v="637"/>
    <n v="0"/>
    <n v="637"/>
    <n v="100"/>
    <m/>
    <m/>
    <m/>
    <m/>
    <m/>
    <m/>
    <m/>
    <m/>
    <m/>
    <m/>
    <m/>
    <m/>
    <m/>
    <m/>
    <m/>
    <m/>
    <m/>
    <m/>
    <m/>
    <m/>
    <n v="24"/>
    <s v="EUR"/>
    <n v="9100"/>
    <n v="0"/>
    <n v="9.6"/>
    <n v="0.8"/>
    <n v="1.2"/>
    <n v="0"/>
    <m/>
    <m/>
    <n v="9100"/>
    <n v="0"/>
    <n v="9.6"/>
    <n v="0"/>
    <n v="0"/>
    <m/>
    <m/>
    <m/>
    <m/>
    <s v="16/02/2021 11:31:21:17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9T00:00:00"/>
    <s v="VGT"/>
    <n v="382613"/>
    <s v="GR"/>
    <s v="6417"/>
    <x v="7"/>
    <s v="DE GEYSELEER"/>
    <s v="GR"/>
    <s v="3535364"/>
    <s v="TREK"/>
    <s v="GF"/>
    <s v="NB"/>
    <n v="40"/>
    <s v="2038577"/>
    <s v="8 EUR 3,2"/>
    <s v="183,74"/>
    <s v="T256 T145"/>
    <n v="0"/>
    <m/>
    <s v="NE"/>
    <s v="NE"/>
    <s v="139571  139751"/>
    <n v="1953"/>
    <s v="EEKLO - FR"/>
    <n v="0"/>
    <m/>
    <d v="2021-02-19T00:00:00"/>
    <d v="1899-12-30T08:00:00"/>
    <d v="1899-12-30T08:30:00"/>
    <s v="ONTEX BELGIUM NV"/>
    <s v="B"/>
    <s v="9900"/>
    <s v="EEKLO"/>
    <s v="3535364"/>
    <d v="2021-02-22T00:00:00"/>
    <d v="1899-12-30T05:00:00"/>
    <d v="1899-12-30T12:00:00"/>
    <s v="ALDI MARCHE BOIS-GRENIER SARL"/>
    <s v="F"/>
    <s v="59280"/>
    <s v="BOIS GRENIER"/>
    <m/>
    <n v="1"/>
    <s v="2038577"/>
    <s v="IV"/>
    <s v="NC"/>
    <n v="183.74"/>
    <n v="0"/>
    <n v="183.74"/>
    <n v="100"/>
    <s v="AM"/>
    <m/>
    <m/>
    <m/>
    <m/>
    <m/>
    <m/>
    <m/>
    <m/>
    <m/>
    <m/>
    <m/>
    <m/>
    <m/>
    <m/>
    <m/>
    <m/>
    <m/>
    <m/>
    <m/>
    <n v="8"/>
    <s v="EUR"/>
    <n v="929"/>
    <n v="0"/>
    <n v="3.2"/>
    <n v="0.8"/>
    <n v="1.2"/>
    <n v="0"/>
    <m/>
    <m/>
    <n v="929"/>
    <n v="0"/>
    <n v="3.2"/>
    <n v="0"/>
    <n v="0"/>
    <m/>
    <m/>
    <m/>
    <m/>
    <s v="16/02/2021 09:29:05:2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9T00:00:00"/>
    <s v="VGT"/>
    <n v="382609"/>
    <s v="GR"/>
    <s v="6417"/>
    <x v="7"/>
    <s v="DE GEYSELEER"/>
    <s v="GR"/>
    <s v="3534800"/>
    <s v="TREK"/>
    <s v="GF"/>
    <s v="NB"/>
    <n v="10"/>
    <s v="2038587"/>
    <s v="17 EUR 6,8"/>
    <s v="956,77"/>
    <m/>
    <n v="0"/>
    <m/>
    <s v="NE"/>
    <s v="NE"/>
    <s v="139736"/>
    <n v="1953"/>
    <s v="EEKLO - FR"/>
    <n v="0"/>
    <m/>
    <d v="2021-02-19T00:00:00"/>
    <d v="1899-12-30T14:30:00"/>
    <d v="1899-12-30T14:30:00"/>
    <s v="ONTEX BELGIUM NV"/>
    <s v="B"/>
    <s v="9900"/>
    <s v="EEKLO"/>
    <s v="3534800"/>
    <d v="2021-02-22T00:00:00"/>
    <d v="1899-12-30T05:00:00"/>
    <d v="1899-12-30T12:00:00"/>
    <s v="ALDI MARCHE TOULOUSE SARL"/>
    <s v="F"/>
    <s v="81370"/>
    <s v="ST SULPICE LA POINTE"/>
    <m/>
    <n v="1"/>
    <s v="2038587"/>
    <s v="IV"/>
    <s v="NC"/>
    <n v="956.77"/>
    <n v="0"/>
    <n v="956.77"/>
    <n v="100"/>
    <s v="AM"/>
    <m/>
    <m/>
    <m/>
    <m/>
    <m/>
    <m/>
    <m/>
    <m/>
    <m/>
    <m/>
    <m/>
    <m/>
    <m/>
    <m/>
    <m/>
    <m/>
    <m/>
    <m/>
    <m/>
    <n v="17"/>
    <s v="EUR"/>
    <n v="0"/>
    <n v="0"/>
    <n v="6.8"/>
    <n v="0.8"/>
    <n v="1.2"/>
    <n v="0"/>
    <m/>
    <m/>
    <n v="12750"/>
    <n v="0"/>
    <n v="6.8"/>
    <n v="0"/>
    <n v="0"/>
    <m/>
    <m/>
    <m/>
    <m/>
    <s v="16/02/2021 08:35:28:11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8T00:00:00"/>
    <s v="VGT"/>
    <n v="382819"/>
    <s v="GR"/>
    <s v="8536"/>
    <x v="2"/>
    <s v="DE GEYSELEER"/>
    <s v="GR"/>
    <s v="0217 C84087"/>
    <s v="TREK"/>
    <s v="GF"/>
    <s v="NB"/>
    <n v="40"/>
    <s v="65093678"/>
    <s v="7 EUR 2,8"/>
    <s v="380,00"/>
    <s v="T148 T278"/>
    <n v="0"/>
    <m/>
    <s v="NE"/>
    <s v="NE"/>
    <s v="139600  139739"/>
    <n v="0"/>
    <m/>
    <n v="0"/>
    <m/>
    <d v="2021-02-18T00:00:00"/>
    <d v="1899-12-30T08:30:00"/>
    <d v="1899-12-30T15:00:00"/>
    <s v="BIOMEDICAL DISTRIBUTION BELG"/>
    <s v="B"/>
    <s v="2220"/>
    <s v="HEIST-OP-DEN-BERG"/>
    <s v="940128"/>
    <d v="2021-02-19T00:00:00"/>
    <m/>
    <m/>
    <s v="CHU PHARMACIE DMS"/>
    <s v="F"/>
    <s v="21000"/>
    <s v="DIJON"/>
    <s v="5342002"/>
    <n v="1"/>
    <s v="65093678"/>
    <s v="IV"/>
    <s v="NC"/>
    <n v="380"/>
    <n v="0"/>
    <n v="380"/>
    <n v="100"/>
    <m/>
    <m/>
    <m/>
    <m/>
    <m/>
    <m/>
    <m/>
    <m/>
    <m/>
    <m/>
    <m/>
    <m/>
    <m/>
    <m/>
    <m/>
    <m/>
    <m/>
    <m/>
    <m/>
    <m/>
    <n v="7"/>
    <s v="EUR"/>
    <n v="120"/>
    <n v="0"/>
    <n v="2.8"/>
    <n v="0.8"/>
    <n v="1.2"/>
    <n v="0"/>
    <m/>
    <m/>
    <n v="120"/>
    <n v="0"/>
    <n v="2.8"/>
    <n v="0"/>
    <n v="0"/>
    <m/>
    <m/>
    <m/>
    <m/>
    <s v="17/02/2021 15:36:06:16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8T00:00:00"/>
    <s v="VGT"/>
    <n v="382668"/>
    <s v="VOL"/>
    <s v="4840"/>
    <x v="11"/>
    <s v="DE CRAEMER"/>
    <s v="VOL"/>
    <s v="202103482"/>
    <s v="TREK"/>
    <s v="GF"/>
    <s v="NB"/>
    <n v="40"/>
    <s v="51195 51194"/>
    <s v="14 EUR 5,6 14 EUR 5,6"/>
    <s v="821,00 0,82 75,00"/>
    <s v="T272 T272"/>
    <n v="0"/>
    <m/>
    <s v="NE"/>
    <s v="NE"/>
    <s v="139669"/>
    <n v="1394"/>
    <s v="AGARIS - VOLLE VRACHT LEEG"/>
    <n v="0"/>
    <m/>
    <d v="2021-02-18T00:00:00"/>
    <d v="1899-12-30T08:00:00"/>
    <d v="1899-12-30T10:00:00"/>
    <s v="AGARIS - SITE GENT"/>
    <s v="B"/>
    <s v="9000"/>
    <s v="GENT"/>
    <s v="202103482"/>
    <d v="2021-02-19T00:00:00"/>
    <d v="1899-12-30T07:00:00"/>
    <d v="1899-12-30T10:00:00"/>
    <s v="CARREFOUR CAEN"/>
    <s v="F"/>
    <s v="14000"/>
    <s v="CAEN"/>
    <m/>
    <n v="1"/>
    <s v="51195"/>
    <s v="IV"/>
    <s v="NC"/>
    <n v="821.82"/>
    <n v="0"/>
    <n v="821.82"/>
    <n v="100"/>
    <m/>
    <m/>
    <m/>
    <m/>
    <m/>
    <m/>
    <m/>
    <m/>
    <m/>
    <m/>
    <m/>
    <m/>
    <m/>
    <m/>
    <m/>
    <m/>
    <m/>
    <m/>
    <m/>
    <m/>
    <n v="14"/>
    <s v="EUR"/>
    <n v="11208"/>
    <n v="0"/>
    <n v="5.6"/>
    <n v="0.8"/>
    <n v="1.2"/>
    <n v="0"/>
    <m/>
    <m/>
    <n v="11208"/>
    <n v="0"/>
    <n v="5.6"/>
    <n v="0"/>
    <n v="0"/>
    <m/>
    <m/>
    <m/>
    <m/>
    <s v="16/02/2021 13:51:53:5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8T00:00:00"/>
    <s v="VGT"/>
    <n v="382668"/>
    <s v="VOL"/>
    <s v="4840"/>
    <x v="11"/>
    <s v="DE CRAEMER"/>
    <s v="VOL"/>
    <s v="202103482"/>
    <s v="TREK"/>
    <s v="GF"/>
    <s v="NB"/>
    <n v="40"/>
    <s v="51195 51194"/>
    <s v="14 EUR 5,6 14 EUR 5,6"/>
    <s v="821,00 0,82 75,00"/>
    <s v="T272 T272"/>
    <n v="0"/>
    <m/>
    <s v="NE"/>
    <s v="NE"/>
    <s v="139669"/>
    <n v="1394"/>
    <s v="AGARIS - VOLLE VRACHT LEEG"/>
    <n v="0"/>
    <m/>
    <d v="2021-02-18T00:00:00"/>
    <d v="1899-12-30T08:00:00"/>
    <d v="1899-12-30T10:00:00"/>
    <s v="AGARIS - SITE GENT"/>
    <s v="B"/>
    <s v="9000"/>
    <s v="GENT"/>
    <s v="202102148"/>
    <d v="2021-02-19T00:00:00"/>
    <d v="1899-12-30T07:00:00"/>
    <d v="1899-12-30T07:00:00"/>
    <s v="CASTORAMA FLEURY SUR ORNE"/>
    <s v="F"/>
    <s v="14123"/>
    <s v="FLEURY SUR ORNE"/>
    <m/>
    <n v="2"/>
    <s v="51194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14"/>
    <s v="EUR"/>
    <n v="12006"/>
    <n v="0"/>
    <n v="5.6"/>
    <n v="0.8"/>
    <n v="1.2"/>
    <n v="0"/>
    <m/>
    <m/>
    <n v="12006"/>
    <n v="0"/>
    <n v="5.6"/>
    <n v="0"/>
    <n v="0"/>
    <m/>
    <m/>
    <m/>
    <m/>
    <s v="16/02/2021 13:51:53:5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8T00:00:00"/>
    <s v="VGT"/>
    <n v="382649"/>
    <s v="GR"/>
    <s v="5402"/>
    <x v="16"/>
    <s v="DE SCHOUWER"/>
    <s v="GR"/>
    <s v="21-02-0549027 du 16/02/2021"/>
    <s v="TREK"/>
    <s v="GF"/>
    <s v="NB"/>
    <n v="40"/>
    <s v="186520579"/>
    <s v="25 EUR 10"/>
    <s v="433,00"/>
    <s v="T274"/>
    <n v="0"/>
    <m/>
    <s v="NE"/>
    <s v="NE"/>
    <s v="139701"/>
    <n v="0"/>
    <m/>
    <n v="0"/>
    <m/>
    <d v="2021-02-18T00:00:00"/>
    <d v="1899-12-30T13:00:00"/>
    <d v="1899-12-30T17:00:00"/>
    <s v="GRANDECO WALLFASHION GROUP"/>
    <s v="B"/>
    <s v="8700"/>
    <s v="TIELT"/>
    <s v="104.109"/>
    <d v="2021-02-19T00:00:00"/>
    <d v="1899-12-30T06:30:00"/>
    <d v="1899-12-30T06:30:00"/>
    <s v="ENTREPOT LM REAU"/>
    <s v="F"/>
    <s v="77550"/>
    <s v="Réau"/>
    <s v="BL00560948"/>
    <n v="1"/>
    <s v="186520579"/>
    <s v="IV"/>
    <s v="NC"/>
    <n v="433"/>
    <n v="0"/>
    <n v="433"/>
    <n v="100"/>
    <m/>
    <m/>
    <m/>
    <m/>
    <m/>
    <m/>
    <m/>
    <m/>
    <m/>
    <m/>
    <m/>
    <m/>
    <m/>
    <m/>
    <m/>
    <m/>
    <m/>
    <m/>
    <m/>
    <m/>
    <n v="25"/>
    <s v="EUR"/>
    <n v="7800"/>
    <n v="0"/>
    <n v="10"/>
    <n v="0.8"/>
    <n v="1.2"/>
    <n v="0"/>
    <m/>
    <m/>
    <n v="7800"/>
    <n v="0"/>
    <n v="10"/>
    <n v="0"/>
    <n v="0"/>
    <m/>
    <m/>
    <m/>
    <m/>
    <s v="16/02/2021 12:29:58:452"/>
    <n v="1"/>
    <n v="1"/>
    <n v="0"/>
    <n v="0"/>
    <n v="0"/>
    <n v="0"/>
    <m/>
    <m/>
    <m/>
    <m/>
    <m/>
    <m/>
    <m/>
    <m/>
    <m/>
    <m/>
    <m/>
    <m/>
    <m/>
    <m/>
    <m/>
    <m/>
    <n v="0"/>
    <s v="380032"/>
    <m/>
    <m/>
    <n v="1"/>
  </r>
  <r>
    <d v="2021-02-18T00:00:00"/>
    <s v="VGT"/>
    <n v="382640"/>
    <s v="GR"/>
    <s v="4840"/>
    <x v="11"/>
    <s v="DE GEYSELEER"/>
    <s v="GR"/>
    <s v="202104173"/>
    <s v="TREK"/>
    <s v="GF"/>
    <s v="NB"/>
    <n v="40"/>
    <s v="96118 96119"/>
    <s v="7 EUR 2,8 14 EUR 5,6"/>
    <s v="298,00 37,50 0,30 150,00"/>
    <s v="T152 T152"/>
    <n v="0"/>
    <m/>
    <s v="NE"/>
    <s v="NE"/>
    <s v="139644"/>
    <n v="1248"/>
    <s v="AGARIS - GROUPAGE LEEG"/>
    <n v="0"/>
    <m/>
    <d v="2021-02-18T00:00:00"/>
    <d v="1899-12-30T14:00:00"/>
    <d v="1899-12-30T16:00:00"/>
    <s v="AGARIS - SITE GENT"/>
    <s v="B"/>
    <s v="9000"/>
    <s v="GENT"/>
    <s v="202104173"/>
    <d v="2021-02-19T00:00:00"/>
    <d v="1899-12-30T04:00:00"/>
    <d v="1899-12-30T10:30:00"/>
    <s v="CARREFOUR ARMENTTIERES"/>
    <s v="F"/>
    <s v="59280"/>
    <s v="ARMENTIERES"/>
    <m/>
    <n v="1"/>
    <s v="96118"/>
    <s v="IV"/>
    <s v="NC"/>
    <n v="335.8"/>
    <n v="0"/>
    <n v="335.8"/>
    <n v="100"/>
    <m/>
    <m/>
    <m/>
    <m/>
    <m/>
    <m/>
    <m/>
    <m/>
    <m/>
    <m/>
    <m/>
    <m/>
    <m/>
    <m/>
    <m/>
    <m/>
    <m/>
    <m/>
    <m/>
    <m/>
    <n v="7"/>
    <s v="EUR"/>
    <n v="5754"/>
    <n v="0"/>
    <n v="2.8"/>
    <n v="0.8"/>
    <n v="1.2"/>
    <n v="0"/>
    <m/>
    <m/>
    <n v="5754"/>
    <n v="0"/>
    <n v="2.8"/>
    <n v="0"/>
    <n v="0"/>
    <m/>
    <m/>
    <m/>
    <m/>
    <s v="16/02/2021 12:06:39:658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8T00:00:00"/>
    <s v="VGT"/>
    <n v="382640"/>
    <s v="GR"/>
    <s v="4840"/>
    <x v="11"/>
    <s v="DE GEYSELEER"/>
    <s v="GR"/>
    <s v="202104173"/>
    <s v="TREK"/>
    <s v="GF"/>
    <s v="NB"/>
    <n v="40"/>
    <s v="96118 96119"/>
    <s v="7 EUR 2,8 14 EUR 5,6"/>
    <s v="298,00 37,50 0,30 150,00"/>
    <s v="T152 T152"/>
    <n v="0"/>
    <m/>
    <s v="NE"/>
    <s v="NE"/>
    <s v="139644"/>
    <n v="1248"/>
    <s v="AGARIS - GROUPAGE LEEG"/>
    <n v="0"/>
    <m/>
    <d v="2021-02-18T00:00:00"/>
    <d v="1899-12-30T14:00:00"/>
    <d v="1899-12-30T16:00:00"/>
    <s v="AGARIS - SITE GENT"/>
    <s v="B"/>
    <s v="9000"/>
    <s v="GENT"/>
    <s v="202104624"/>
    <d v="2021-02-19T00:00:00"/>
    <d v="1899-12-30T08:30:00"/>
    <d v="1899-12-30T11:00:00"/>
    <s v="CARREFOUR SAINT POL SUR MER"/>
    <s v="F"/>
    <s v="59430"/>
    <s v="SAINT POL SUR MER"/>
    <m/>
    <n v="2"/>
    <s v="96119"/>
    <s v="IV"/>
    <s v="NC"/>
    <n v="150"/>
    <n v="0"/>
    <n v="150"/>
    <n v="100"/>
    <m/>
    <m/>
    <m/>
    <m/>
    <m/>
    <m/>
    <m/>
    <m/>
    <m/>
    <m/>
    <m/>
    <m/>
    <m/>
    <m/>
    <m/>
    <m/>
    <m/>
    <m/>
    <m/>
    <m/>
    <n v="14"/>
    <s v="EUR"/>
    <n v="10596"/>
    <n v="0"/>
    <n v="5.6"/>
    <n v="0.8"/>
    <n v="1.2"/>
    <n v="0"/>
    <m/>
    <m/>
    <n v="10596"/>
    <n v="0"/>
    <n v="5.6"/>
    <n v="0"/>
    <n v="0"/>
    <m/>
    <m/>
    <m/>
    <m/>
    <s v="16/02/2021 12:06:39:658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8T00:00:00"/>
    <s v="VGT"/>
    <n v="382611"/>
    <s v="VOL"/>
    <s v="4840"/>
    <x v="11"/>
    <s v="DE GEYSELEER"/>
    <s v="VOL"/>
    <s v="202111299"/>
    <s v="TREK"/>
    <s v="GF"/>
    <s v="NB"/>
    <n v="40"/>
    <s v="50959"/>
    <s v="28 EUR 13,6"/>
    <s v="925,00 0,93"/>
    <s v="T273"/>
    <n v="0"/>
    <m/>
    <s v="NE"/>
    <s v="NE"/>
    <s v="139716"/>
    <n v="1394"/>
    <s v="AGARIS - VOLLE VRACHT LEEG"/>
    <n v="0"/>
    <m/>
    <d v="2021-02-18T00:00:00"/>
    <d v="1899-12-30T14:00:00"/>
    <d v="1899-12-30T16:00:00"/>
    <s v="AGARIS - SITE GENT"/>
    <s v="B"/>
    <s v="9000"/>
    <s v="GENT"/>
    <s v="202111299"/>
    <d v="2021-02-19T00:00:00"/>
    <d v="1899-12-30T11:05:00"/>
    <d v="1899-12-30T11:05:00"/>
    <s v="SCAPALSACE"/>
    <s v="F"/>
    <s v="68025"/>
    <s v="COLMAR CEDEX"/>
    <m/>
    <n v="1"/>
    <s v="50959"/>
    <s v="IV"/>
    <s v="NC"/>
    <n v="925.93"/>
    <n v="0"/>
    <n v="925.93"/>
    <n v="100"/>
    <m/>
    <m/>
    <m/>
    <m/>
    <m/>
    <m/>
    <m/>
    <m/>
    <m/>
    <m/>
    <m/>
    <m/>
    <m/>
    <m/>
    <m/>
    <m/>
    <m/>
    <m/>
    <m/>
    <m/>
    <n v="28"/>
    <s v="EUR"/>
    <n v="24000"/>
    <n v="0"/>
    <n v="13.6"/>
    <n v="0.8"/>
    <n v="1.2"/>
    <n v="0"/>
    <m/>
    <m/>
    <n v="24000"/>
    <n v="0"/>
    <n v="13.6"/>
    <n v="0"/>
    <n v="0"/>
    <m/>
    <m/>
    <m/>
    <m/>
    <s v="16/02/2021 09:04:16:615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8T00:00:00"/>
    <s v="VGT"/>
    <n v="382522"/>
    <s v="VOL"/>
    <s v="4840"/>
    <x v="11"/>
    <s v="DE CRAEMER"/>
    <s v="VOL"/>
    <s v="202103190"/>
    <s v="TREK"/>
    <s v="GF"/>
    <s v="NB"/>
    <n v="40"/>
    <s v="51085"/>
    <s v="28 EUR 13,6"/>
    <s v="607,00 25,00 0,61"/>
    <s v="M125"/>
    <n v="0"/>
    <m/>
    <s v="NE"/>
    <s v="NE"/>
    <s v="139738"/>
    <n v="1248"/>
    <s v="AGARIS - GROUPAGE LEEG"/>
    <n v="0"/>
    <m/>
    <d v="2021-02-18T00:00:00"/>
    <d v="1899-12-30T12:00:00"/>
    <d v="1899-12-30T14:00:00"/>
    <s v="AGARIS - SITE GENT"/>
    <s v="B"/>
    <s v="9000"/>
    <s v="GENT"/>
    <s v="202103190"/>
    <d v="2021-02-19T00:00:00"/>
    <d v="1899-12-30T07:00:00"/>
    <d v="1899-12-30T07:00:00"/>
    <s v="CARREFOUR SEVRAN"/>
    <s v="F"/>
    <s v="93270"/>
    <s v="SEVRAN"/>
    <m/>
    <n v="1"/>
    <s v="51085"/>
    <s v="IV"/>
    <s v="NC"/>
    <n v="632.61"/>
    <n v="0"/>
    <n v="632.61"/>
    <n v="100"/>
    <m/>
    <m/>
    <m/>
    <m/>
    <m/>
    <m/>
    <m/>
    <m/>
    <m/>
    <m/>
    <m/>
    <m/>
    <m/>
    <m/>
    <m/>
    <m/>
    <m/>
    <m/>
    <m/>
    <m/>
    <n v="28"/>
    <s v="EUR"/>
    <n v="22572"/>
    <n v="0"/>
    <n v="13.6"/>
    <n v="0.8"/>
    <n v="1.2"/>
    <n v="0"/>
    <m/>
    <m/>
    <n v="22572"/>
    <n v="0"/>
    <n v="13.6"/>
    <n v="0"/>
    <n v="0"/>
    <m/>
    <m/>
    <m/>
    <m/>
    <s v="15/02/2021 14:32:10:09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8T00:00:00"/>
    <s v="VGT"/>
    <n v="382507"/>
    <s v="GR"/>
    <s v="4840"/>
    <x v="11"/>
    <s v="DE CRAEMER"/>
    <s v="GR"/>
    <s v="202102135"/>
    <s v="TREK"/>
    <s v="GF"/>
    <s v="NB"/>
    <n v="40"/>
    <s v="50958 50909"/>
    <s v="14 EUR 5,6 7 EUR 2,8"/>
    <s v="531,00 142,50 0,53 75,00"/>
    <s v="T280 T280"/>
    <n v="0"/>
    <m/>
    <s v="NE"/>
    <s v="NE"/>
    <s v="139643"/>
    <n v="1248"/>
    <s v="AGARIS - GROUPAGE LEEG"/>
    <n v="0"/>
    <m/>
    <d v="2021-02-18T00:00:00"/>
    <d v="1899-12-30T16:00:00"/>
    <d v="1899-12-30T18:00:00"/>
    <s v="AGARIS - SITE GENT"/>
    <s v="B"/>
    <s v="9000"/>
    <s v="GENT"/>
    <s v="202102135"/>
    <d v="2021-02-22T00:00:00"/>
    <d v="1899-12-30T08:30:00"/>
    <d v="1899-12-30T08:30:00"/>
    <s v="CASTORAMA LE HAVRE"/>
    <s v="F"/>
    <s v="76700"/>
    <s v="GONFREVILLE-L'ORCHER"/>
    <m/>
    <n v="1"/>
    <s v="50958"/>
    <s v="IV"/>
    <s v="NC"/>
    <n v="674.03"/>
    <n v="0"/>
    <n v="674.03"/>
    <n v="100"/>
    <m/>
    <m/>
    <m/>
    <m/>
    <m/>
    <m/>
    <m/>
    <m/>
    <m/>
    <m/>
    <m/>
    <m/>
    <m/>
    <m/>
    <m/>
    <m/>
    <m/>
    <m/>
    <m/>
    <m/>
    <n v="14"/>
    <s v="EUR"/>
    <n v="12006"/>
    <n v="0"/>
    <n v="5.6"/>
    <n v="0.8"/>
    <n v="1.2"/>
    <n v="0"/>
    <m/>
    <m/>
    <n v="12006"/>
    <n v="0"/>
    <n v="5.6"/>
    <n v="0"/>
    <n v="0"/>
    <m/>
    <m/>
    <m/>
    <m/>
    <s v="15/02/2021 13:35:45:57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8T00:00:00"/>
    <s v="VGT"/>
    <n v="382507"/>
    <s v="GR"/>
    <s v="4840"/>
    <x v="11"/>
    <s v="DE CRAEMER"/>
    <s v="GR"/>
    <s v="202102135"/>
    <s v="TREK"/>
    <s v="GF"/>
    <s v="NB"/>
    <n v="40"/>
    <s v="50958 50909"/>
    <s v="14 EUR 5,6 7 EUR 2,8"/>
    <s v="531,00 142,50 0,53 75,00"/>
    <s v="T280 T280"/>
    <n v="0"/>
    <m/>
    <s v="NE"/>
    <s v="NE"/>
    <s v="139643"/>
    <n v="1248"/>
    <s v="AGARIS - GROUPAGE LEEG"/>
    <n v="0"/>
    <m/>
    <d v="2021-02-18T00:00:00"/>
    <d v="1899-12-30T12:00:00"/>
    <d v="1899-12-30T14:00:00"/>
    <s v="AGARIS - SITE GENT"/>
    <s v="B"/>
    <s v="9000"/>
    <s v="GENT"/>
    <s v="202104520"/>
    <d v="2021-02-22T00:00:00"/>
    <d v="1899-12-30T08:30:00"/>
    <d v="1899-12-30T11:00:00"/>
    <s v="CARREFOUR FECAMP"/>
    <s v="F"/>
    <s v="76400"/>
    <s v="FECAMP"/>
    <m/>
    <n v="2"/>
    <s v="50909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7"/>
    <s v="EUR"/>
    <n v="5649"/>
    <n v="0"/>
    <n v="2.8"/>
    <n v="0.8"/>
    <n v="1.2"/>
    <n v="0"/>
    <m/>
    <m/>
    <n v="5649"/>
    <n v="0"/>
    <n v="2.8"/>
    <n v="0"/>
    <n v="0"/>
    <m/>
    <m/>
    <m/>
    <m/>
    <s v="15/02/2021 13:35:45:57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8T00:00:00"/>
    <s v="VGT"/>
    <n v="382505"/>
    <s v="VOL"/>
    <s v="4840"/>
    <x v="11"/>
    <s v="DE CRAEMER"/>
    <s v="VOL"/>
    <s v="202102082"/>
    <s v="TREK"/>
    <s v="GF"/>
    <s v="NB"/>
    <n v="40"/>
    <s v="51087"/>
    <s v="28 EUR 13,6"/>
    <s v="607,00 51,00 0,61"/>
    <s v="T276"/>
    <n v="0"/>
    <m/>
    <s v="NE"/>
    <s v="NE"/>
    <s v="139693"/>
    <n v="1394"/>
    <s v="AGARIS - VOLLE VRACHT LEEG"/>
    <n v="0"/>
    <m/>
    <d v="2021-02-18T00:00:00"/>
    <d v="1899-12-30T12:00:00"/>
    <d v="1899-12-30T14:00:00"/>
    <s v="AGARIS - SITE GENT"/>
    <s v="B"/>
    <s v="9000"/>
    <s v="GENT"/>
    <s v="202102082"/>
    <d v="2021-02-19T00:00:00"/>
    <d v="1899-12-30T07:30:00"/>
    <d v="1899-12-30T07:30:00"/>
    <s v="CASTORAMA CRETEIL"/>
    <s v="F"/>
    <s v="94003"/>
    <s v="CRETEIL"/>
    <s v="202102082"/>
    <n v="1"/>
    <s v="51087"/>
    <s v="IV"/>
    <s v="NC"/>
    <n v="658.61"/>
    <n v="0"/>
    <n v="658.61"/>
    <n v="100"/>
    <m/>
    <m/>
    <m/>
    <m/>
    <m/>
    <m/>
    <m/>
    <m/>
    <m/>
    <m/>
    <m/>
    <m/>
    <m/>
    <m/>
    <m/>
    <m/>
    <m/>
    <m/>
    <m/>
    <m/>
    <n v="28"/>
    <s v="EUR"/>
    <n v="23880"/>
    <n v="0"/>
    <n v="13.6"/>
    <n v="0.8"/>
    <n v="1.2"/>
    <n v="0"/>
    <m/>
    <m/>
    <n v="21000"/>
    <n v="0"/>
    <n v="11.2"/>
    <n v="0"/>
    <n v="0"/>
    <m/>
    <m/>
    <m/>
    <m/>
    <s v="15/02/2021 13:23:41:282"/>
    <n v="1"/>
    <n v="1"/>
    <n v="1"/>
    <n v="0"/>
    <n v="0"/>
    <n v="0"/>
    <m/>
    <m/>
    <m/>
    <m/>
    <m/>
    <m/>
    <m/>
    <m/>
    <m/>
    <m/>
    <m/>
    <m/>
    <m/>
    <m/>
    <m/>
    <m/>
    <n v="0"/>
    <s v="382503"/>
    <m/>
    <m/>
    <n v="0"/>
  </r>
  <r>
    <d v="2021-02-18T00:00:00"/>
    <s v="VGT"/>
    <n v="382501"/>
    <s v="VOL"/>
    <s v="4840"/>
    <x v="11"/>
    <s v="DE CRAEMER"/>
    <s v="VOL"/>
    <s v="202102125"/>
    <s v="TREK"/>
    <s v="GF"/>
    <s v="NB"/>
    <n v="40"/>
    <m/>
    <s v="28 EUR 13,6"/>
    <s v="331,00 0,33"/>
    <s v="T251"/>
    <n v="0"/>
    <m/>
    <s v="NE"/>
    <s v="NE"/>
    <s v="139718"/>
    <n v="1394"/>
    <s v="AGARIS - VOLLE VRACHT LEEG"/>
    <n v="0"/>
    <m/>
    <d v="2021-02-18T00:00:00"/>
    <d v="1899-12-30T16:00:00"/>
    <d v="1899-12-30T18:00:00"/>
    <s v="AGARIS - SITE GENT"/>
    <s v="B"/>
    <s v="9000"/>
    <s v="GENT"/>
    <s v="202102125"/>
    <d v="2021-02-19T00:00:00"/>
    <d v="1899-12-30T06:00:00"/>
    <d v="1899-12-30T06:00:00"/>
    <s v="CASTORAMA / ENGLOS 1477"/>
    <s v="F"/>
    <s v="59320"/>
    <s v="HAUBOURDIN"/>
    <m/>
    <n v="1"/>
    <m/>
    <s v="IV"/>
    <s v="NC"/>
    <n v="331.33"/>
    <n v="0"/>
    <n v="331.33"/>
    <n v="100"/>
    <m/>
    <m/>
    <m/>
    <m/>
    <m/>
    <m/>
    <m/>
    <m/>
    <m/>
    <m/>
    <m/>
    <m/>
    <m/>
    <m/>
    <m/>
    <m/>
    <m/>
    <m/>
    <m/>
    <m/>
    <n v="28"/>
    <s v="EUR"/>
    <n v="23880"/>
    <n v="0"/>
    <n v="13.6"/>
    <n v="0.8"/>
    <n v="1.2"/>
    <n v="0"/>
    <m/>
    <m/>
    <n v="23880"/>
    <n v="0"/>
    <n v="11.2"/>
    <n v="0"/>
    <n v="0"/>
    <m/>
    <m/>
    <m/>
    <m/>
    <s v="15/02/2021 12:54:16:839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2-18T00:00:00"/>
    <s v="VGT"/>
    <n v="382476"/>
    <s v="IMP"/>
    <s v="7768"/>
    <x v="17"/>
    <s v="DE CRAEMER"/>
    <s v="VOL"/>
    <s v="45511778 / 2725236"/>
    <s v="TREK"/>
    <s v="GF"/>
    <s v="NB"/>
    <n v="40"/>
    <s v="65098345"/>
    <s v="23 EUR 13,6"/>
    <s v="290,00 18,27"/>
    <s v="M127"/>
    <n v="0"/>
    <m/>
    <s v="NE"/>
    <s v="NE"/>
    <s v="139645"/>
    <n v="1789"/>
    <s v="UZIN FR-02 - BORNEM"/>
    <n v="0"/>
    <m/>
    <d v="2021-02-18T00:00:00"/>
    <d v="1899-12-30T09:00:00"/>
    <d v="1899-12-30T16:45:00"/>
    <s v="UZIN FRANCE"/>
    <s v="F"/>
    <s v="02880"/>
    <s v="CROUY"/>
    <s v="45511778 / 2725236"/>
    <d v="2021-02-19T00:00:00"/>
    <d v="1899-12-30T08:00:00"/>
    <d v="1899-12-30T16:00:00"/>
    <s v="VRD OPSLAG &amp; DISTRIBUTIE"/>
    <s v="B"/>
    <s v="2880"/>
    <s v="BORNEM"/>
    <s v="45511778 / 2725236"/>
    <n v="1"/>
    <s v="65098345"/>
    <s v="IV"/>
    <s v="NC"/>
    <n v="308.27"/>
    <n v="0"/>
    <n v="308.27"/>
    <n v="100"/>
    <m/>
    <m/>
    <m/>
    <m/>
    <m/>
    <m/>
    <m/>
    <m/>
    <m/>
    <m/>
    <m/>
    <m/>
    <m/>
    <m/>
    <m/>
    <m/>
    <m/>
    <m/>
    <m/>
    <m/>
    <n v="23"/>
    <s v="EUR"/>
    <n v="24000"/>
    <n v="0"/>
    <n v="13.6"/>
    <n v="0.8"/>
    <n v="1.2"/>
    <n v="0"/>
    <m/>
    <m/>
    <n v="24000"/>
    <n v="0"/>
    <n v="13.6"/>
    <n v="0"/>
    <n v="0"/>
    <m/>
    <m/>
    <m/>
    <m/>
    <s v="15/02/2021 10:57:41:28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8T00:00:00"/>
    <s v="VGT"/>
    <n v="382377"/>
    <s v="IMP"/>
    <s v="7538"/>
    <x v="12"/>
    <s v="DE CRAEMER"/>
    <s v="VOL"/>
    <s v="IO20-3100 + IO20-0325"/>
    <s v="TREK"/>
    <s v="GF"/>
    <s v="NB"/>
    <n v="40"/>
    <s v="65095664"/>
    <s v="33 EUR 13,6 1 DOOS"/>
    <s v="291,00 18,33"/>
    <s v="T187"/>
    <n v="0"/>
    <m/>
    <s v="NE"/>
    <s v="NE"/>
    <s v="139700"/>
    <n v="1446"/>
    <s v="SEDMA F94 VILLENEUVE  - BRUGGEMAN GENT"/>
    <n v="0"/>
    <m/>
    <d v="2021-02-19T00:00:00"/>
    <d v="1899-12-30T13:00:00"/>
    <d v="1899-12-30T13:00:00"/>
    <s v="SEDMA"/>
    <s v="F"/>
    <s v="94190"/>
    <s v="VILLENEUVE-SAINT-GEORGES"/>
    <s v="0000031873 + 0000034990"/>
    <d v="2021-02-19T00:00:00"/>
    <d v="1899-12-30T08:00:00"/>
    <d v="1899-12-30T16:00:00"/>
    <s v="BRUGGEMAN GENT "/>
    <s v="B"/>
    <s v="9000"/>
    <s v="GENT"/>
    <s v="IO20-3100 + IO20-0325"/>
    <n v="1"/>
    <s v="65095664"/>
    <s v="IV"/>
    <s v="NC"/>
    <n v="309.33"/>
    <n v="0"/>
    <n v="309.33"/>
    <n v="100"/>
    <s v="AFSPR"/>
    <m/>
    <m/>
    <m/>
    <m/>
    <m/>
    <m/>
    <m/>
    <m/>
    <m/>
    <m/>
    <m/>
    <m/>
    <m/>
    <m/>
    <m/>
    <m/>
    <m/>
    <m/>
    <m/>
    <n v="33"/>
    <s v="EUR"/>
    <n v="21813"/>
    <n v="0"/>
    <n v="13.6"/>
    <n v="0.8"/>
    <n v="1.2"/>
    <n v="0"/>
    <m/>
    <m/>
    <n v="23800"/>
    <n v="0"/>
    <n v="13.6"/>
    <n v="0"/>
    <n v="0"/>
    <m/>
    <m/>
    <m/>
    <m/>
    <s v="12/02/2021 10:56:45:97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8T00:00:00"/>
    <s v="VGT"/>
    <n v="382210"/>
    <s v="IMP"/>
    <s v="7538"/>
    <x v="12"/>
    <s v="DE SCHOUWER"/>
    <s v="VOL"/>
    <s v="IO21-0240"/>
    <s v="TREK"/>
    <s v="GF"/>
    <s v="NB"/>
    <n v="40"/>
    <s v="65095534"/>
    <s v="29 EUR 11,6"/>
    <s v="775,00 48,83"/>
    <s v="T135"/>
    <n v="0"/>
    <m/>
    <s v="NE"/>
    <s v="NE"/>
    <s v="139538"/>
    <n v="2119"/>
    <s v="DARTESS F33 LORMONT- BRUGGEMAN GENT"/>
    <n v="0"/>
    <m/>
    <d v="2021-02-18T00:00:00"/>
    <d v="1899-12-30T08:00:00"/>
    <d v="1899-12-30T15:00:00"/>
    <s v="DARTESS LORMONT "/>
    <s v="F"/>
    <s v="33305"/>
    <s v="LORMONT "/>
    <s v="21000105"/>
    <d v="2021-02-19T00:00:00"/>
    <d v="1899-12-30T08:00:00"/>
    <d v="1899-12-30T14:30:00"/>
    <s v="BRUGGEMAN GENT "/>
    <s v="B"/>
    <s v="9000"/>
    <s v="GENT"/>
    <s v="IO21-0240"/>
    <n v="1"/>
    <s v="65095534"/>
    <s v="IV"/>
    <s v="NC"/>
    <n v="823.83"/>
    <n v="0"/>
    <n v="823.83"/>
    <n v="100"/>
    <s v="AFSPR"/>
    <m/>
    <m/>
    <m/>
    <m/>
    <m/>
    <m/>
    <m/>
    <m/>
    <m/>
    <m/>
    <m/>
    <m/>
    <m/>
    <m/>
    <m/>
    <m/>
    <m/>
    <m/>
    <m/>
    <n v="29"/>
    <s v="EUR"/>
    <n v="21232"/>
    <n v="0"/>
    <n v="11.6"/>
    <n v="0"/>
    <n v="0"/>
    <n v="0"/>
    <m/>
    <m/>
    <n v="21232"/>
    <n v="0"/>
    <n v="11.6"/>
    <n v="0"/>
    <n v="0"/>
    <m/>
    <m/>
    <m/>
    <m/>
    <s v="10/02/2021 16:11:44:9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7T00:00:00"/>
    <s v="VGT"/>
    <n v="382742"/>
    <s v="IMP"/>
    <s v="8106"/>
    <x v="77"/>
    <s v="DE GEYSELEER"/>
    <s v="VOL"/>
    <s v="59I216782"/>
    <s v="TREK"/>
    <s v="GF"/>
    <s v="NB"/>
    <n v="40"/>
    <s v="59790533"/>
    <s v="11 EUR 4,4"/>
    <s v="210,00"/>
    <s v="T263"/>
    <n v="0"/>
    <m/>
    <s v="NE"/>
    <s v="NE"/>
    <s v="139521"/>
    <n v="0"/>
    <m/>
    <n v="0"/>
    <m/>
    <d v="2021-02-18T00:00:00"/>
    <m/>
    <m/>
    <s v="MAZET INTERNATIONAL LILLE"/>
    <s v="F"/>
    <s v="59273"/>
    <s v="FRETIN"/>
    <s v="22000153"/>
    <d v="2021-02-18T00:00:00"/>
    <d v="1899-12-30T00:00:00"/>
    <d v="1899-12-30T00:00:00"/>
    <s v="KING BELGIUM"/>
    <s v="B"/>
    <s v="2830"/>
    <s v="TISSELT"/>
    <s v="Exp : 19383405      CTC Kristof Hiel + 32 860 45 48   "/>
    <n v="1"/>
    <s v="59790533"/>
    <s v="IV"/>
    <s v="NC"/>
    <n v="210"/>
    <n v="0"/>
    <n v="210"/>
    <n v="100"/>
    <m/>
    <m/>
    <m/>
    <m/>
    <m/>
    <m/>
    <m/>
    <m/>
    <m/>
    <m/>
    <m/>
    <m/>
    <m/>
    <m/>
    <m/>
    <m/>
    <m/>
    <m/>
    <m/>
    <m/>
    <n v="11"/>
    <s v="EUR"/>
    <n v="1345"/>
    <n v="0"/>
    <n v="4.4000000000000004"/>
    <n v="0.8"/>
    <n v="1.2"/>
    <n v="0"/>
    <m/>
    <m/>
    <n v="1345"/>
    <n v="0"/>
    <n v="4.4000000000000004"/>
    <n v="0"/>
    <n v="0"/>
    <m/>
    <m/>
    <m/>
    <m/>
    <s v="17/02/2021 10:06:25:54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7T00:00:00"/>
    <s v="VGT"/>
    <n v="382646"/>
    <s v="GR"/>
    <s v="6970"/>
    <x v="4"/>
    <s v="DE SCHOUWER"/>
    <s v="GR"/>
    <s v="21010269"/>
    <s v="TREK"/>
    <s v="GF"/>
    <s v="NB"/>
    <n v="40"/>
    <s v="65093658"/>
    <s v="10 EUR 4"/>
    <s v="310,00 19,53"/>
    <s v="T169"/>
    <n v="0"/>
    <m/>
    <s v="NE"/>
    <s v="NE"/>
    <s v="139621"/>
    <n v="1773"/>
    <s v="LEBBEKE-&gt;STACI F77 MOISSY CRAMAYEL"/>
    <n v="0"/>
    <m/>
    <d v="2021-02-17T00:00:00"/>
    <d v="1899-12-30T08:00:00"/>
    <d v="1899-12-30T16:00:00"/>
    <s v="VONDELMOLEN"/>
    <s v="B"/>
    <s v="9280"/>
    <s v="LEBBEKE"/>
    <s v="21010269"/>
    <d v="2021-02-18T00:00:00"/>
    <m/>
    <m/>
    <s v="STACI FOOD"/>
    <s v="F"/>
    <s v="77550"/>
    <s v="MOISSY CRAMAYEL"/>
    <s v="100CF210100128 ALBERT MENES"/>
    <n v="1"/>
    <s v="65093658"/>
    <s v="IV"/>
    <s v="NC"/>
    <n v="329.53"/>
    <n v="0"/>
    <n v="329.53"/>
    <n v="100"/>
    <s v="AFSPR"/>
    <m/>
    <m/>
    <m/>
    <m/>
    <m/>
    <m/>
    <m/>
    <m/>
    <m/>
    <m/>
    <m/>
    <m/>
    <m/>
    <m/>
    <m/>
    <m/>
    <m/>
    <m/>
    <m/>
    <n v="10"/>
    <s v="EUR"/>
    <n v="4500"/>
    <n v="0"/>
    <n v="4"/>
    <n v="0.8"/>
    <n v="1.2"/>
    <n v="0"/>
    <m/>
    <m/>
    <n v="4500"/>
    <n v="0"/>
    <n v="4"/>
    <n v="0"/>
    <n v="0"/>
    <m/>
    <m/>
    <m/>
    <m/>
    <s v="16/02/2021 12:18:38:54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7T00:00:00"/>
    <s v="VGT"/>
    <n v="382621"/>
    <s v="IMP"/>
    <s v="6660"/>
    <x v="3"/>
    <s v="DE GEYSELEER"/>
    <s v="VOL"/>
    <s v="460242"/>
    <s v="TREK"/>
    <s v="GF"/>
    <s v="NB"/>
    <n v="50"/>
    <s v="63982695"/>
    <s v="32 EUR 12,8"/>
    <s v="320,00"/>
    <s v="T256 T256"/>
    <n v="0"/>
    <m/>
    <s v="NE"/>
    <s v="NE"/>
    <s v="139648"/>
    <n v="1736"/>
    <s v="F59 MERIGNIES           ALDI ROESELARE"/>
    <n v="0"/>
    <m/>
    <d v="2021-02-17T00:00:00"/>
    <d v="1899-12-30T06:00:00"/>
    <d v="1899-12-30T19:30:00"/>
    <s v="SOURCE LOUISE"/>
    <s v="F"/>
    <s v="59710"/>
    <s v="MERIGNIES"/>
    <s v="460242"/>
    <d v="2021-02-18T00:00:00"/>
    <d v="1899-12-30T06:00:00"/>
    <d v="1899-12-30T14:00:00"/>
    <s v="ALDI NV ROESELARE"/>
    <s v="B"/>
    <s v="8800"/>
    <s v="ROESELARE"/>
    <s v="3500084981"/>
    <n v="1"/>
    <m/>
    <s v="IV"/>
    <s v="NC"/>
    <n v="320"/>
    <n v="0"/>
    <n v="320"/>
    <n v="100"/>
    <s v="AM"/>
    <m/>
    <m/>
    <m/>
    <m/>
    <m/>
    <m/>
    <m/>
    <m/>
    <m/>
    <m/>
    <m/>
    <m/>
    <m/>
    <m/>
    <m/>
    <m/>
    <m/>
    <m/>
    <m/>
    <n v="32"/>
    <s v="EUR"/>
    <n v="25600"/>
    <n v="0"/>
    <n v="12.8"/>
    <n v="0.8"/>
    <n v="1.2"/>
    <n v="0"/>
    <m/>
    <m/>
    <n v="25600"/>
    <n v="0"/>
    <n v="12.8"/>
    <n v="0"/>
    <n v="0"/>
    <m/>
    <m/>
    <m/>
    <m/>
    <s v="16/02/2021 10:18:44:26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7T00:00:00"/>
    <s v="VGT"/>
    <n v="382618"/>
    <s v="GR"/>
    <s v="5386"/>
    <x v="28"/>
    <s v="DE GEYSELEER"/>
    <s v="GR"/>
    <s v="VO127146"/>
    <s v="TREK"/>
    <s v="GF"/>
    <s v="NB"/>
    <n v="40"/>
    <s v="65094665"/>
    <s v="5 EUR 2"/>
    <s v="156,00 9,83"/>
    <s v="L210 T189"/>
    <n v="0"/>
    <m/>
    <s v="NE"/>
    <s v="NE"/>
    <s v="139591  139611"/>
    <n v="0"/>
    <m/>
    <n v="0"/>
    <m/>
    <d v="2021-02-17T00:00:00"/>
    <d v="1899-12-30T08:30:00"/>
    <d v="1899-12-30T16:00:00"/>
    <s v="UNITED PETFOOD PRODUCERS NV"/>
    <s v="B"/>
    <s v="9042"/>
    <s v="DESTELDONK"/>
    <s v="VO127146"/>
    <d v="2021-02-18T00:00:00"/>
    <m/>
    <m/>
    <s v="DANIEL FARONI"/>
    <s v="F"/>
    <s v="62950"/>
    <s v="NOYELLES-GODAULT"/>
    <m/>
    <n v="1"/>
    <s v="65094665"/>
    <s v="IV"/>
    <s v="NC"/>
    <n v="165.83"/>
    <n v="0"/>
    <n v="165.83"/>
    <n v="100"/>
    <m/>
    <s v="LK"/>
    <m/>
    <m/>
    <m/>
    <m/>
    <m/>
    <m/>
    <m/>
    <m/>
    <m/>
    <m/>
    <m/>
    <m/>
    <m/>
    <m/>
    <m/>
    <m/>
    <m/>
    <m/>
    <n v="5"/>
    <s v="EUR"/>
    <n v="3300"/>
    <n v="0"/>
    <n v="2"/>
    <n v="0.8"/>
    <n v="1.2"/>
    <n v="0"/>
    <m/>
    <m/>
    <n v="3300"/>
    <n v="0"/>
    <n v="2"/>
    <n v="0"/>
    <n v="0"/>
    <m/>
    <m/>
    <m/>
    <m/>
    <s v="16/02/2021 09:55:40:16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7T00:00:00"/>
    <s v="VGT"/>
    <n v="382548"/>
    <s v="GR"/>
    <s v="4840"/>
    <x v="11"/>
    <s v="DE CRAEMER"/>
    <s v="GR"/>
    <s v="202111349"/>
    <s v="TREK"/>
    <s v="GF"/>
    <s v="NB"/>
    <n v="40"/>
    <s v="51250 51249"/>
    <s v="7 EUR 2,8 14 EUR 5,6"/>
    <s v="511,00 0,51 75,00 37,50"/>
    <s v="L219 L219"/>
    <n v="0"/>
    <m/>
    <s v="NE"/>
    <s v="NE"/>
    <s v="139594"/>
    <n v="1248"/>
    <s v="AGARIS - GROUPAGE LEEG"/>
    <n v="0"/>
    <m/>
    <d v="2021-02-17T00:00:00"/>
    <d v="1899-12-30T12:00:00"/>
    <d v="1899-12-30T14:00:00"/>
    <s v="AGARIS - SITE GENT"/>
    <s v="B"/>
    <s v="9000"/>
    <s v="GENT"/>
    <s v="202111349"/>
    <d v="2021-02-18T00:00:00"/>
    <d v="1899-12-30T09:00:00"/>
    <d v="1899-12-30T12:30:00"/>
    <s v="JARDILAND GOMETS LE CHATEL"/>
    <s v="F"/>
    <s v="91940"/>
    <s v="GOMETZ LE CHATEL"/>
    <m/>
    <n v="1"/>
    <s v="51250"/>
    <s v="IV"/>
    <s v="NC"/>
    <n v="511.51"/>
    <n v="0"/>
    <n v="511.51"/>
    <n v="100"/>
    <m/>
    <m/>
    <m/>
    <m/>
    <m/>
    <m/>
    <m/>
    <m/>
    <m/>
    <m/>
    <m/>
    <m/>
    <m/>
    <m/>
    <m/>
    <m/>
    <m/>
    <m/>
    <m/>
    <m/>
    <n v="7"/>
    <s v="EUR"/>
    <n v="4320"/>
    <n v="0"/>
    <n v="2.8"/>
    <n v="0.8"/>
    <n v="1.2"/>
    <n v="0"/>
    <m/>
    <m/>
    <n v="4320"/>
    <n v="0"/>
    <n v="2.8"/>
    <n v="0"/>
    <n v="0"/>
    <m/>
    <m/>
    <m/>
    <m/>
    <s v="15/02/2021 15:39:21:38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7T00:00:00"/>
    <s v="VGT"/>
    <n v="382548"/>
    <s v="GR"/>
    <s v="4840"/>
    <x v="11"/>
    <s v="DE CRAEMER"/>
    <s v="GR"/>
    <s v="202111349"/>
    <s v="TREK"/>
    <s v="GF"/>
    <s v="NB"/>
    <n v="40"/>
    <s v="51250 51249"/>
    <s v="7 EUR 2,8 14 EUR 5,6"/>
    <s v="511,00 0,51 75,00 37,50"/>
    <s v="L219 L219"/>
    <n v="0"/>
    <m/>
    <s v="NE"/>
    <s v="NE"/>
    <s v="139594"/>
    <n v="1248"/>
    <s v="AGARIS - GROUPAGE LEEG"/>
    <n v="0"/>
    <m/>
    <d v="2021-02-17T00:00:00"/>
    <d v="1899-12-30T12:00:00"/>
    <d v="1899-12-30T14:00:00"/>
    <s v="AGARIS - SITE GENT"/>
    <s v="B"/>
    <s v="9000"/>
    <s v="GENT"/>
    <s v="202103274"/>
    <d v="2021-02-18T00:00:00"/>
    <d v="1899-12-30T07:00:00"/>
    <d v="1899-12-30T09:00:00"/>
    <s v="CARREFOUR CRETEIL SOLEIL"/>
    <s v="F"/>
    <s v="94012"/>
    <s v="CRETEIL"/>
    <m/>
    <n v="2"/>
    <s v="51249"/>
    <s v="IV"/>
    <s v="NC"/>
    <n v="112.5"/>
    <n v="0"/>
    <n v="112.5"/>
    <n v="100"/>
    <m/>
    <m/>
    <m/>
    <m/>
    <m/>
    <m/>
    <m/>
    <m/>
    <m/>
    <m/>
    <m/>
    <m/>
    <m/>
    <m/>
    <m/>
    <m/>
    <m/>
    <m/>
    <m/>
    <m/>
    <n v="14"/>
    <s v="EUR"/>
    <n v="11691"/>
    <n v="0"/>
    <n v="5.6"/>
    <n v="0.8"/>
    <n v="1.2"/>
    <n v="0"/>
    <m/>
    <m/>
    <n v="11691"/>
    <n v="0"/>
    <n v="5.6"/>
    <n v="0"/>
    <n v="0"/>
    <m/>
    <m/>
    <m/>
    <m/>
    <s v="15/02/2021 15:39:21:38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7T00:00:00"/>
    <s v="VGT"/>
    <n v="382529"/>
    <s v="GR"/>
    <s v="6574"/>
    <x v="0"/>
    <s v="DE CRAEMER"/>
    <s v="GR"/>
    <s v="12002976 + 12002981 + 12002984"/>
    <s v="TREK"/>
    <s v="GF"/>
    <s v="NB"/>
    <n v="40"/>
    <s v="733768/69/74"/>
    <s v="21 EUR 8,4"/>
    <s v="506,00 37,50 -3,04"/>
    <s v="T145"/>
    <n v="0"/>
    <m/>
    <s v="NE"/>
    <s v="NE"/>
    <s v="139571"/>
    <n v="1847"/>
    <s v="KTN - FR-93 NATURALIA AULNAY SOUS BOIS"/>
    <n v="0"/>
    <m/>
    <d v="2021-02-17T00:00:00"/>
    <d v="1899-12-30T12:00:00"/>
    <d v="1899-12-30T14:00:00"/>
    <s v="KTN LIMA /HAIN WAREHOUSE 61"/>
    <s v="B"/>
    <s v="9042"/>
    <s v="DESTELDONK"/>
    <s v="12002976 + 12002981 + 12002984"/>
    <d v="2021-02-18T00:00:00"/>
    <d v="1899-12-30T06:00:00"/>
    <d v="1899-12-30T07:30:00"/>
    <s v="SAMANDA NATURALIA / GARONOR  5502"/>
    <s v="F"/>
    <s v="93600"/>
    <s v="AULNAY SOUS BOIS  CEDEX"/>
    <s v="12002976 + 12002981 + 12002984"/>
    <n v="1"/>
    <s v="733768/69/74"/>
    <s v="IV"/>
    <s v="NC"/>
    <n v="540.46"/>
    <n v="0"/>
    <n v="540.46"/>
    <n v="100"/>
    <m/>
    <m/>
    <m/>
    <m/>
    <m/>
    <m/>
    <m/>
    <m/>
    <m/>
    <m/>
    <m/>
    <m/>
    <m/>
    <m/>
    <m/>
    <m/>
    <m/>
    <m/>
    <m/>
    <m/>
    <n v="21"/>
    <s v="EUR"/>
    <n v="9744"/>
    <n v="0"/>
    <n v="8.4"/>
    <n v="0.8"/>
    <n v="1.2"/>
    <n v="0"/>
    <m/>
    <m/>
    <n v="9744"/>
    <n v="0"/>
    <n v="8.4"/>
    <n v="0"/>
    <n v="0"/>
    <m/>
    <m/>
    <m/>
    <m/>
    <s v="15/02/2021 14:56:23:93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7T00:00:00"/>
    <s v="VGT"/>
    <n v="382518"/>
    <s v="GR"/>
    <s v="7191"/>
    <x v="32"/>
    <s v="DE GEYSELEER"/>
    <s v="GR"/>
    <s v="3658757-1 "/>
    <s v="TREK"/>
    <s v="GF"/>
    <s v="NB"/>
    <n v="40"/>
    <s v="26197"/>
    <s v="10 EUR 4"/>
    <s v="325,00"/>
    <s v="T185 T168"/>
    <n v="0"/>
    <m/>
    <s v="NE"/>
    <s v="NE"/>
    <s v="139448  139679"/>
    <n v="0"/>
    <m/>
    <n v="0"/>
    <m/>
    <d v="2021-02-17T00:00:00"/>
    <d v="1899-12-30T13:00:00"/>
    <d v="1899-12-30T13:00:00"/>
    <s v="SCHENKER PRINGLES DC"/>
    <s v="B"/>
    <s v="2830"/>
    <s v="WILLEBROEK"/>
    <s v="7042805 - 88420069"/>
    <d v="2021-02-19T00:00:00"/>
    <d v="1899-12-30T07:00:00"/>
    <d v="1899-12-30T07:00:00"/>
    <s v="LIDL"/>
    <s v="F"/>
    <s v="77124"/>
    <s v="CREGY LES MEAUX"/>
    <m/>
    <n v="1"/>
    <s v="26197"/>
    <s v="IV"/>
    <s v="NC"/>
    <n v="325"/>
    <n v="0"/>
    <n v="325"/>
    <n v="100"/>
    <m/>
    <m/>
    <m/>
    <m/>
    <m/>
    <m/>
    <m/>
    <m/>
    <m/>
    <m/>
    <m/>
    <m/>
    <m/>
    <m/>
    <m/>
    <m/>
    <m/>
    <m/>
    <m/>
    <m/>
    <n v="10"/>
    <s v="EUR"/>
    <n v="2576"/>
    <n v="0"/>
    <n v="4"/>
    <n v="0.8"/>
    <n v="1.2"/>
    <n v="0"/>
    <m/>
    <m/>
    <n v="2576"/>
    <n v="0"/>
    <n v="4"/>
    <n v="0"/>
    <n v="0"/>
    <m/>
    <m/>
    <m/>
    <m/>
    <s v="15/02/2021 14:18:14:37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7T00:00:00"/>
    <s v="VGT"/>
    <n v="382513"/>
    <s v="GR"/>
    <s v="6964"/>
    <x v="48"/>
    <s v="DE CRAEMER"/>
    <s v="GR"/>
    <s v="17210310"/>
    <s v="TREK"/>
    <s v="GF"/>
    <s v="NB"/>
    <n v="40"/>
    <s v="65091273"/>
    <s v="5 EUR 2,2"/>
    <s v="335,00"/>
    <s v="T266 T254"/>
    <n v="0"/>
    <m/>
    <s v="NE"/>
    <s v="NE"/>
    <s v="139481  139579"/>
    <n v="0"/>
    <m/>
    <n v="0"/>
    <m/>
    <d v="2021-02-17T00:00:00"/>
    <d v="1899-12-30T07:30:00"/>
    <d v="1899-12-30T15:00:00"/>
    <s v="SSC"/>
    <s v="B"/>
    <s v="2040"/>
    <s v="ANTWERPEN 4"/>
    <s v="20136107904"/>
    <d v="2021-02-18T00:00:00"/>
    <d v="1899-12-30T08:00:00"/>
    <d v="1899-12-30T12:00:00"/>
    <s v="EDITIONS DE TONNERRE"/>
    <s v="F"/>
    <s v="61170"/>
    <s v="SAINTE COLASSE SUR SARTHE"/>
    <m/>
    <n v="1"/>
    <s v="65091273"/>
    <s v="IV"/>
    <s v="NC"/>
    <n v="335"/>
    <n v="0"/>
    <n v="335"/>
    <n v="100"/>
    <m/>
    <m/>
    <m/>
    <m/>
    <m/>
    <m/>
    <m/>
    <m/>
    <m/>
    <m/>
    <m/>
    <m/>
    <m/>
    <m/>
    <m/>
    <m/>
    <m/>
    <m/>
    <m/>
    <m/>
    <n v="5"/>
    <s v="EUR"/>
    <n v="1800"/>
    <n v="0"/>
    <n v="2.2000000000000002"/>
    <n v="0.8"/>
    <n v="1.2"/>
    <n v="0"/>
    <m/>
    <m/>
    <n v="1800"/>
    <n v="0"/>
    <n v="2.2000000000000002"/>
    <n v="0"/>
    <n v="0"/>
    <m/>
    <m/>
    <m/>
    <m/>
    <s v="15/02/2021 13:42:34:12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7T00:00:00"/>
    <s v="VGT"/>
    <n v="382503"/>
    <s v="VOL"/>
    <s v="4840"/>
    <x v="11"/>
    <s v="DE CRAEMER"/>
    <s v="VOL"/>
    <s v="202103464"/>
    <s v="TREK"/>
    <s v="GF"/>
    <s v="NB"/>
    <n v="40"/>
    <s v="51176"/>
    <s v="27 EUR 13,6"/>
    <s v="331,00 16,50 0,33"/>
    <s v="T277"/>
    <n v="0"/>
    <m/>
    <s v="NE"/>
    <s v="NE"/>
    <s v="139653"/>
    <n v="1394"/>
    <s v="AGARIS - VOLLE VRACHT LEEG"/>
    <n v="0"/>
    <m/>
    <d v="2021-02-17T00:00:00"/>
    <d v="1899-12-30T18:00:00"/>
    <d v="1899-12-30T20:00:00"/>
    <s v="AGARIS - SITE GENT"/>
    <s v="B"/>
    <s v="9000"/>
    <s v="GENT"/>
    <s v="202103464"/>
    <d v="2021-02-18T00:00:00"/>
    <d v="1899-12-30T10:00:00"/>
    <d v="1899-12-30T10:00:00"/>
    <s v="CARREFOUR AULNOY LES VALENCIENNES"/>
    <s v="F"/>
    <s v="59326"/>
    <s v="AULNOY LES VALENCIENNES"/>
    <m/>
    <n v="1"/>
    <s v="51176"/>
    <s v="IV"/>
    <s v="NC"/>
    <n v="347.83"/>
    <n v="0"/>
    <n v="347.83"/>
    <n v="100"/>
    <m/>
    <m/>
    <m/>
    <m/>
    <m/>
    <m/>
    <m/>
    <m/>
    <m/>
    <m/>
    <m/>
    <m/>
    <m/>
    <m/>
    <m/>
    <m/>
    <m/>
    <m/>
    <m/>
    <m/>
    <n v="27"/>
    <s v="EUR"/>
    <n v="20298"/>
    <n v="0"/>
    <n v="13.6"/>
    <n v="0.8"/>
    <n v="1.2"/>
    <n v="0"/>
    <m/>
    <m/>
    <n v="20298"/>
    <n v="0"/>
    <n v="10.8"/>
    <n v="0"/>
    <n v="0"/>
    <m/>
    <m/>
    <m/>
    <m/>
    <s v="15/02/2021 13:19:39:15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7T00:00:00"/>
    <s v="VGT"/>
    <n v="382485"/>
    <s v="VOL"/>
    <s v="4840"/>
    <x v="11"/>
    <s v="DE CRAEMER"/>
    <s v="VOL"/>
    <s v="202102147"/>
    <s v="TREK"/>
    <s v="GF"/>
    <s v="NB"/>
    <n v="40"/>
    <s v="51180"/>
    <s v="28 EUR 13,6"/>
    <s v="668,00 53,50 0,67"/>
    <s v="T195"/>
    <n v="0"/>
    <m/>
    <s v="NE"/>
    <s v="NE"/>
    <s v="139631"/>
    <n v="1394"/>
    <s v="AGARIS - VOLLE VRACHT LEEG"/>
    <n v="0"/>
    <m/>
    <d v="2021-02-17T00:00:00"/>
    <d v="1899-12-30T16:00:00"/>
    <d v="1899-12-30T18:00:00"/>
    <s v="AGARIS - SITE GENT"/>
    <s v="B"/>
    <s v="9000"/>
    <s v="GENT"/>
    <s v="202102147"/>
    <d v="2021-02-18T00:00:00"/>
    <d v="1899-12-30T10:00:00"/>
    <d v="1899-12-30T10:00:00"/>
    <s v="CASTORAMA CHAMBOURCY"/>
    <s v="F"/>
    <s v="78240"/>
    <s v="CHAMBOURCY"/>
    <m/>
    <n v="1"/>
    <s v="51180"/>
    <s v="IV"/>
    <s v="NC"/>
    <n v="722.17"/>
    <n v="0"/>
    <n v="722.17"/>
    <n v="100"/>
    <m/>
    <m/>
    <m/>
    <m/>
    <m/>
    <m/>
    <m/>
    <m/>
    <m/>
    <m/>
    <m/>
    <m/>
    <m/>
    <m/>
    <m/>
    <m/>
    <m/>
    <m/>
    <m/>
    <m/>
    <n v="28"/>
    <s v="EUR"/>
    <n v="23880"/>
    <n v="0"/>
    <n v="13.6"/>
    <n v="0.8"/>
    <n v="1.2"/>
    <n v="0"/>
    <m/>
    <m/>
    <n v="23880"/>
    <n v="0"/>
    <n v="11.2"/>
    <n v="0"/>
    <n v="0"/>
    <m/>
    <m/>
    <m/>
    <m/>
    <s v="15/02/2021 11:49:58:86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7T00:00:00"/>
    <s v="VGT"/>
    <n v="382484"/>
    <s v="VOL"/>
    <s v="4840"/>
    <x v="11"/>
    <s v="DE CRAEMER"/>
    <s v="VOL"/>
    <s v="202111243"/>
    <s v="TREK"/>
    <s v="GF"/>
    <s v="NB"/>
    <n v="40"/>
    <s v="51269"/>
    <s v="28 EUR 13,6"/>
    <s v="602,00 69,00 0,60"/>
    <s v="M127"/>
    <n v="0"/>
    <m/>
    <s v="NE"/>
    <s v="NE"/>
    <s v="139645"/>
    <n v="1394"/>
    <s v="AGARIS - VOLLE VRACHT LEEG"/>
    <n v="0"/>
    <m/>
    <d v="2021-02-17T00:00:00"/>
    <d v="1899-12-30T10:00:00"/>
    <d v="1899-12-30T12:00:00"/>
    <s v="AGARIS - SITE GENT"/>
    <s v="B"/>
    <s v="9000"/>
    <s v="GENT"/>
    <s v="202111243"/>
    <d v="2021-02-18T00:00:00"/>
    <d v="1899-12-30T07:00:00"/>
    <d v="1899-12-30T09:00:00"/>
    <s v="CARREFOUR PONTAULT COMBAULT"/>
    <s v="F"/>
    <s v="77346"/>
    <s v="PONTAULT COMBAULT"/>
    <m/>
    <n v="1"/>
    <s v="51269"/>
    <s v="IV"/>
    <s v="NC"/>
    <n v="671.6"/>
    <n v="0"/>
    <n v="671.6"/>
    <n v="100"/>
    <m/>
    <m/>
    <m/>
    <m/>
    <m/>
    <m/>
    <m/>
    <m/>
    <m/>
    <m/>
    <m/>
    <m/>
    <m/>
    <m/>
    <m/>
    <m/>
    <m/>
    <m/>
    <m/>
    <m/>
    <n v="28"/>
    <s v="EUR"/>
    <n v="20793"/>
    <n v="0"/>
    <n v="13.6"/>
    <n v="0.8"/>
    <n v="1.2"/>
    <n v="0"/>
    <m/>
    <m/>
    <n v="20793"/>
    <n v="0"/>
    <n v="11.2"/>
    <n v="0"/>
    <n v="0"/>
    <m/>
    <m/>
    <m/>
    <m/>
    <s v="15/02/2021 11:49:56:973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7T00:00:00"/>
    <s v="VGT"/>
    <n v="382296"/>
    <s v="IMP"/>
    <s v="7538"/>
    <x v="12"/>
    <s v="DE SCHOUWER"/>
    <s v="VOL"/>
    <s v="IO21-0057"/>
    <s v="TREK"/>
    <s v="GF"/>
    <s v="NB"/>
    <n v="40"/>
    <s v="65091348"/>
    <s v="33 EUR 13,2"/>
    <s v="281,00 17,70"/>
    <s v="T273"/>
    <n v="0"/>
    <m/>
    <s v="NE"/>
    <s v="NE"/>
    <s v="139533"/>
    <n v="1940"/>
    <s v="FAUCONNIER F62 MARCONNE- BRUGGEMAN GENT"/>
    <n v="0"/>
    <m/>
    <d v="2021-02-18T00:00:00"/>
    <d v="1899-12-30T08:00:00"/>
    <d v="1899-12-30T08:00:00"/>
    <s v="FAUCONNIER "/>
    <s v="F"/>
    <s v="62140"/>
    <s v="MARCONNE"/>
    <s v="EXPDVF21010037"/>
    <d v="2021-02-18T00:00:00"/>
    <d v="1899-12-30T08:00:00"/>
    <d v="1899-12-30T16:30:00"/>
    <s v="BRUGGEMAN GENT "/>
    <s v="B"/>
    <s v="9000"/>
    <s v="GENT"/>
    <s v="IO21-0057"/>
    <n v="1"/>
    <s v="65091348"/>
    <s v="IV"/>
    <s v="NC"/>
    <n v="298.7"/>
    <n v="0"/>
    <n v="298.7"/>
    <n v="100"/>
    <s v="AFSPR"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11/02/2021 12:46:53:05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7T00:00:00"/>
    <s v="VGT"/>
    <n v="382071"/>
    <s v="IMP"/>
    <s v="7538"/>
    <x v="12"/>
    <s v="DE SCHOUWER"/>
    <s v="VOL"/>
    <s v="IO20-3108"/>
    <s v="TREK"/>
    <s v="GF"/>
    <s v="NB"/>
    <n v="40"/>
    <s v="65094521"/>
    <s v="30 EUR 12"/>
    <s v="291,00 18,33"/>
    <s v="T272"/>
    <n v="0"/>
    <m/>
    <s v="NE"/>
    <s v="NE"/>
    <s v="139399"/>
    <n v="1446"/>
    <s v="SEDMA F94 VILLENEUVE  - BRUGGEMAN GENT"/>
    <n v="0"/>
    <m/>
    <d v="2021-02-17T00:00:00"/>
    <d v="1899-12-30T10:00:00"/>
    <d v="1899-12-30T10:00:00"/>
    <s v="SEDMA"/>
    <s v="F"/>
    <s v="94190"/>
    <s v="VILLENEUVE-SAINT-GEORGES"/>
    <s v="31900"/>
    <d v="2021-02-18T00:00:00"/>
    <d v="1899-12-30T08:00:00"/>
    <d v="1899-12-30T16:00:00"/>
    <s v="BRUGGEMAN GENT "/>
    <s v="B"/>
    <s v="9000"/>
    <s v="GENT"/>
    <s v="IO20-3108"/>
    <n v="1"/>
    <s v="65094521"/>
    <s v="IV"/>
    <s v="NC"/>
    <n v="309.33"/>
    <n v="0"/>
    <n v="309.33"/>
    <n v="100"/>
    <s v="AFSPR"/>
    <m/>
    <m/>
    <m/>
    <m/>
    <m/>
    <m/>
    <m/>
    <m/>
    <m/>
    <m/>
    <m/>
    <m/>
    <m/>
    <m/>
    <m/>
    <m/>
    <m/>
    <m/>
    <m/>
    <n v="30"/>
    <s v="EUR"/>
    <n v="23297"/>
    <n v="0"/>
    <n v="12"/>
    <n v="0.8"/>
    <n v="1.2"/>
    <n v="0"/>
    <m/>
    <m/>
    <n v="23297"/>
    <n v="0"/>
    <n v="12"/>
    <n v="0"/>
    <n v="0"/>
    <m/>
    <m/>
    <m/>
    <m/>
    <s v="9/02/2021 13:34:10:06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7T00:00:00"/>
    <s v="VGT"/>
    <n v="381903"/>
    <s v="VOL"/>
    <s v="4840"/>
    <x v="11"/>
    <s v="DE GEYSELEER"/>
    <s v="VOL"/>
    <s v="202107357"/>
    <s v="TREK"/>
    <s v="GF"/>
    <s v="NB"/>
    <n v="40"/>
    <s v="23799"/>
    <s v="28 EUR 13,6"/>
    <s v="602,00 0,60"/>
    <s v="T253"/>
    <n v="0"/>
    <m/>
    <s v="NE"/>
    <s v="NE"/>
    <s v="139637"/>
    <n v="1394"/>
    <s v="AGARIS - VOLLE VRACHT LEEG"/>
    <n v="0"/>
    <m/>
    <d v="2021-02-17T00:00:00"/>
    <d v="1899-12-30T06:00:00"/>
    <d v="1899-12-30T19:00:00"/>
    <s v="NORLAND"/>
    <s v="B"/>
    <s v="5300"/>
    <s v="SEILLES"/>
    <s v="202107357"/>
    <d v="2021-02-18T00:00:00"/>
    <d v="1899-12-30T11:00:00"/>
    <d v="1899-12-30T11:00:00"/>
    <s v="BRICODEPOT CANNES ECLUSE"/>
    <s v="F"/>
    <s v="77130"/>
    <s v="CANNES-ÉCLUSE"/>
    <m/>
    <n v="1"/>
    <s v="23799"/>
    <s v="IV"/>
    <s v="NC"/>
    <n v="602.6"/>
    <n v="0"/>
    <n v="602.6"/>
    <n v="100"/>
    <m/>
    <m/>
    <m/>
    <m/>
    <m/>
    <m/>
    <m/>
    <m/>
    <m/>
    <m/>
    <m/>
    <m/>
    <m/>
    <m/>
    <m/>
    <m/>
    <m/>
    <m/>
    <m/>
    <m/>
    <n v="28"/>
    <s v="EUR"/>
    <n v="24000"/>
    <n v="0"/>
    <n v="13.6"/>
    <n v="0.8"/>
    <n v="1.2"/>
    <n v="0"/>
    <m/>
    <m/>
    <n v="24000"/>
    <n v="0"/>
    <n v="13.6"/>
    <n v="0"/>
    <n v="0"/>
    <m/>
    <m/>
    <m/>
    <m/>
    <s v="8/02/2021 12:32:57:16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6T00:00:00"/>
    <s v="VGT"/>
    <n v="382625"/>
    <s v="IMP"/>
    <s v="6756"/>
    <x v="43"/>
    <s v="DE SCHOUWER"/>
    <s v="VOL"/>
    <s v="44025"/>
    <s v="TREK"/>
    <s v="GF"/>
    <s v="NB"/>
    <n v="40"/>
    <s v="65098377"/>
    <s v="32 EUR 12,8"/>
    <s v="294,00"/>
    <s v="T132"/>
    <n v="0"/>
    <m/>
    <s v="NE"/>
    <s v="NE"/>
    <s v="139489"/>
    <n v="0"/>
    <m/>
    <n v="0"/>
    <m/>
    <d v="2021-02-16T00:00:00"/>
    <m/>
    <m/>
    <s v="HIOLLE LOGISTIQUE"/>
    <s v="F"/>
    <s v="59125"/>
    <s v="TRITH ST LÉGER"/>
    <s v="44025"/>
    <d v="2021-02-17T00:00:00"/>
    <d v="1899-12-30T07:00:00"/>
    <d v="1899-12-30T07:00:00"/>
    <s v="ALDI NV HEUSDEN-ZOLDER"/>
    <s v="B"/>
    <s v="3550"/>
    <s v="HEUSDEN-ZOLDER"/>
    <s v="3500094639"/>
    <n v="1"/>
    <s v="65098377"/>
    <s v="IV"/>
    <s v="NC"/>
    <n v="294"/>
    <n v="0"/>
    <n v="294"/>
    <n v="100"/>
    <s v="AM"/>
    <m/>
    <m/>
    <m/>
    <m/>
    <m/>
    <m/>
    <m/>
    <m/>
    <m/>
    <m/>
    <m/>
    <m/>
    <m/>
    <m/>
    <m/>
    <m/>
    <m/>
    <m/>
    <m/>
    <n v="32"/>
    <s v="EUR"/>
    <n v="28800"/>
    <n v="0"/>
    <n v="12.8"/>
    <n v="0.8"/>
    <n v="1.2"/>
    <n v="0"/>
    <m/>
    <m/>
    <n v="28800"/>
    <n v="0"/>
    <n v="12.8"/>
    <n v="0"/>
    <n v="0"/>
    <m/>
    <m/>
    <m/>
    <m/>
    <s v="16/02/2021 10:38:16:368"/>
    <n v="1"/>
    <n v="1"/>
    <n v="0"/>
    <n v="0"/>
    <n v="0"/>
    <n v="0"/>
    <m/>
    <m/>
    <m/>
    <m/>
    <m/>
    <m/>
    <m/>
    <m/>
    <m/>
    <m/>
    <m/>
    <m/>
    <m/>
    <m/>
    <m/>
    <m/>
    <n v="0"/>
    <s v="382624"/>
    <m/>
    <m/>
    <n v="1"/>
  </r>
  <r>
    <d v="2021-02-16T00:00:00"/>
    <s v="VGT"/>
    <n v="382624"/>
    <s v="IMP"/>
    <s v="6756"/>
    <x v="43"/>
    <s v="DE SCHOUWER"/>
    <s v="VOL"/>
    <s v="44007"/>
    <s v="TREK"/>
    <s v="GF"/>
    <s v="NB"/>
    <n v="40"/>
    <s v="65102238"/>
    <s v="32 EUR 12,8"/>
    <s v="260,00"/>
    <s v="T282"/>
    <n v="0"/>
    <m/>
    <s v="NE"/>
    <s v="NE"/>
    <s v="139442"/>
    <n v="0"/>
    <m/>
    <n v="0"/>
    <m/>
    <d v="2021-02-16T00:00:00"/>
    <m/>
    <m/>
    <s v="HIOLLE LOGISTIQUE"/>
    <s v="F"/>
    <s v="59125"/>
    <s v="TRITH ST LÉGER"/>
    <s v="44007"/>
    <d v="2021-02-17T00:00:00"/>
    <d v="1899-12-30T07:00:00"/>
    <d v="1899-12-30T14:00:00"/>
    <s v="ALDI NV ROESELARE"/>
    <s v="B"/>
    <s v="8800"/>
    <s v="ROESELARE"/>
    <s v="3500084864"/>
    <n v="1"/>
    <s v="65102238"/>
    <s v="IV"/>
    <s v="NC"/>
    <n v="260"/>
    <n v="0"/>
    <n v="260"/>
    <n v="100"/>
    <s v="AM"/>
    <m/>
    <m/>
    <m/>
    <m/>
    <m/>
    <m/>
    <m/>
    <m/>
    <m/>
    <m/>
    <m/>
    <m/>
    <m/>
    <m/>
    <m/>
    <m/>
    <m/>
    <m/>
    <m/>
    <n v="32"/>
    <s v="EUR"/>
    <n v="28800"/>
    <n v="0"/>
    <n v="12.8"/>
    <n v="0.8"/>
    <n v="1.2"/>
    <n v="0"/>
    <m/>
    <m/>
    <n v="28800"/>
    <n v="0"/>
    <n v="12.8"/>
    <n v="0"/>
    <n v="0"/>
    <m/>
    <m/>
    <m/>
    <m/>
    <s v="16/02/2021 10:36:55:344"/>
    <n v="1"/>
    <n v="1"/>
    <n v="0"/>
    <n v="0"/>
    <n v="0"/>
    <n v="0"/>
    <m/>
    <m/>
    <m/>
    <m/>
    <m/>
    <m/>
    <m/>
    <m/>
    <m/>
    <m/>
    <m/>
    <m/>
    <m/>
    <m/>
    <m/>
    <m/>
    <n v="0"/>
    <s v="353953"/>
    <m/>
    <m/>
    <n v="1"/>
  </r>
  <r>
    <d v="2021-02-16T00:00:00"/>
    <s v="VGT"/>
    <n v="382571"/>
    <s v="GR"/>
    <s v="8536"/>
    <x v="2"/>
    <s v="DE GEYSELEER"/>
    <s v="GR"/>
    <s v="0215 C83830"/>
    <s v="TREK"/>
    <s v="GF"/>
    <s v="NB"/>
    <n v="40"/>
    <s v="61079314"/>
    <s v="7 EUR 2,8 1 PAL 0,8"/>
    <s v="320,00"/>
    <s v="T174 T335"/>
    <n v="0"/>
    <m/>
    <s v="NE"/>
    <s v="NE"/>
    <s v="139592  139630"/>
    <n v="0"/>
    <m/>
    <n v="0"/>
    <m/>
    <d v="2021-02-16T00:00:00"/>
    <d v="1899-12-30T08:00:00"/>
    <d v="1899-12-30T16:00:00"/>
    <s v="MAINFREIGHT GENK"/>
    <s v="B"/>
    <s v="3600"/>
    <s v="GENK"/>
    <s v="805472"/>
    <d v="2021-02-18T00:00:00"/>
    <m/>
    <m/>
    <s v="MINIMOM"/>
    <s v="F"/>
    <s v="76430"/>
    <s v="SAINT-VIGOR-D'YMONVILLE"/>
    <s v="PL21001388"/>
    <n v="1"/>
    <s v="61079314"/>
    <s v="IV"/>
    <s v="NC"/>
    <n v="320"/>
    <n v="0"/>
    <n v="320"/>
    <n v="100"/>
    <m/>
    <m/>
    <m/>
    <m/>
    <m/>
    <m/>
    <m/>
    <m/>
    <m/>
    <m/>
    <m/>
    <m/>
    <m/>
    <m/>
    <m/>
    <m/>
    <m/>
    <m/>
    <m/>
    <m/>
    <n v="7"/>
    <s v="EUR"/>
    <n v="1500"/>
    <n v="0"/>
    <n v="2.8"/>
    <n v="0.8"/>
    <n v="1.2"/>
    <n v="0"/>
    <m/>
    <m/>
    <n v="1500"/>
    <n v="0"/>
    <n v="2.8"/>
    <n v="0"/>
    <n v="0"/>
    <m/>
    <m/>
    <m/>
    <m/>
    <s v="15/02/2021 17:13:56:64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6T00:00:00"/>
    <s v="VGT"/>
    <n v="382565"/>
    <s v="IMP"/>
    <s v="6102"/>
    <x v="129"/>
    <s v="DE GEYSELEER"/>
    <s v="VOL"/>
    <s v="48605738/ 0131175"/>
    <s v="TREK"/>
    <s v="GF"/>
    <s v="NB"/>
    <n v="40"/>
    <s v="1000057139 65100196"/>
    <s v="33 EUR 13,2 33 EUROPAL 0,8"/>
    <s v="450,00"/>
    <s v="T146 T258"/>
    <n v="0"/>
    <m/>
    <s v="NE"/>
    <s v="NE"/>
    <s v="139406  143787"/>
    <n v="0"/>
    <m/>
    <n v="0"/>
    <m/>
    <d v="2021-02-16T00:00:00"/>
    <d v="1899-12-30T08:00:00"/>
    <d v="1899-12-30T10:00:00"/>
    <s v="DURAVIT AG"/>
    <s v="D"/>
    <s v="77855"/>
    <s v="ACHERN"/>
    <s v="AALBEKE"/>
    <d v="2021-02-17T00:00:00"/>
    <d v="1899-12-30T06:00:00"/>
    <d v="1899-12-30T12:00:00"/>
    <s v="VAN MARCKE N.V"/>
    <s v="B"/>
    <s v="8511"/>
    <s v="AALBEKE"/>
    <m/>
    <n v="1"/>
    <s v="1000057139"/>
    <s v="IV"/>
    <s v="NC"/>
    <n v="450"/>
    <n v="0"/>
    <n v="450"/>
    <n v="100"/>
    <m/>
    <m/>
    <m/>
    <m/>
    <m/>
    <m/>
    <m/>
    <m/>
    <m/>
    <m/>
    <m/>
    <m/>
    <m/>
    <m/>
    <m/>
    <m/>
    <m/>
    <m/>
    <m/>
    <m/>
    <n v="33"/>
    <s v="EUR"/>
    <n v="10783"/>
    <n v="0"/>
    <n v="13.2"/>
    <n v="0.8"/>
    <n v="1.2"/>
    <n v="0"/>
    <m/>
    <m/>
    <n v="10783"/>
    <n v="0"/>
    <n v="13.2"/>
    <n v="0"/>
    <n v="0"/>
    <m/>
    <m/>
    <m/>
    <m/>
    <s v="15/02/2021 16:40:13:42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6T00:00:00"/>
    <s v="VGT"/>
    <n v="382521"/>
    <s v="IMP"/>
    <s v="6660"/>
    <x v="3"/>
    <s v="DE GEYSELEER"/>
    <s v="VOL"/>
    <s v="460176"/>
    <s v="TREK"/>
    <s v="GF"/>
    <s v="NB"/>
    <n v="40"/>
    <s v="65095146"/>
    <s v="33 EUR 13,2"/>
    <s v="200,00"/>
    <s v="M123"/>
    <n v="0"/>
    <m/>
    <s v="NE"/>
    <s v="NE"/>
    <s v="139485"/>
    <n v="1736"/>
    <s v="F59 MERIGNIES           ALDI ROESELARE"/>
    <n v="0"/>
    <m/>
    <d v="2021-02-16T00:00:00"/>
    <d v="1899-12-30T06:00:00"/>
    <d v="1899-12-30T20:30:00"/>
    <s v="SOURCE LOUISE"/>
    <s v="F"/>
    <s v="59710"/>
    <s v="MERIGNIES"/>
    <s v="460176"/>
    <d v="2021-02-17T00:00:00"/>
    <d v="1899-12-30T06:00:00"/>
    <d v="1899-12-30T14:00:00"/>
    <s v="ALDI NV ROESELARE"/>
    <s v="B"/>
    <s v="8800"/>
    <s v="ROESELARE"/>
    <s v="3500084864"/>
    <n v="1"/>
    <s v="65095146"/>
    <s v="IV"/>
    <s v="NC"/>
    <n v="200"/>
    <n v="0"/>
    <n v="200"/>
    <n v="100"/>
    <s v="AM"/>
    <m/>
    <m/>
    <m/>
    <m/>
    <m/>
    <m/>
    <m/>
    <m/>
    <m/>
    <m/>
    <m/>
    <m/>
    <m/>
    <m/>
    <m/>
    <m/>
    <m/>
    <m/>
    <m/>
    <n v="33"/>
    <s v="EUR"/>
    <n v="26910"/>
    <n v="0"/>
    <n v="13.2"/>
    <n v="0.8"/>
    <n v="1.2"/>
    <n v="0"/>
    <m/>
    <m/>
    <n v="26910"/>
    <n v="0"/>
    <n v="13.2"/>
    <n v="0"/>
    <n v="0"/>
    <m/>
    <m/>
    <m/>
    <m/>
    <s v="15/02/2021 14:31:38:00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6T00:00:00"/>
    <s v="VGT"/>
    <n v="382509"/>
    <s v="GR"/>
    <s v="7662"/>
    <x v="46"/>
    <s v="DE CRAEMER"/>
    <s v="GR"/>
    <s v="17210506"/>
    <s v="TREK"/>
    <s v="GF"/>
    <s v="NB"/>
    <n v="40"/>
    <s v="65098827 65091274"/>
    <s v="3 EUR 1,4 3 EUR 0,4"/>
    <s v="235,00"/>
    <s v="T190 T131 T254"/>
    <n v="0"/>
    <m/>
    <s v="NE"/>
    <s v="NE"/>
    <s v="139452  139481  139526"/>
    <n v="0"/>
    <m/>
    <n v="0"/>
    <m/>
    <d v="2021-02-16T00:00:00"/>
    <d v="1899-12-30T06:00:00"/>
    <d v="1899-12-30T15:00:00"/>
    <s v="SSCCONSOLIDATION C/O KATOENNAT"/>
    <s v="B"/>
    <s v="2040"/>
    <s v="ANTWERPEN"/>
    <s v="20136109806 B "/>
    <d v="2021-02-17T00:00:00"/>
    <d v="1899-12-30T07:00:00"/>
    <d v="1899-12-30T15:00:00"/>
    <s v="ENTREPOTS DES PRESTATIONS D'UNION"/>
    <s v="F"/>
    <s v="91670"/>
    <s v="ANGERVILLE"/>
    <m/>
    <n v="1"/>
    <s v="65098827"/>
    <s v="IV"/>
    <s v="NC"/>
    <n v="235"/>
    <n v="0"/>
    <n v="235"/>
    <n v="100"/>
    <m/>
    <m/>
    <m/>
    <m/>
    <m/>
    <m/>
    <m/>
    <m/>
    <m/>
    <m/>
    <m/>
    <m/>
    <m/>
    <m/>
    <m/>
    <m/>
    <m/>
    <m/>
    <m/>
    <m/>
    <n v="3"/>
    <s v="EUR"/>
    <n v="1800"/>
    <n v="0"/>
    <n v="1.4"/>
    <n v="1.25"/>
    <n v="0.85"/>
    <n v="0"/>
    <m/>
    <m/>
    <n v="1800"/>
    <n v="0"/>
    <n v="1.2"/>
    <n v="0"/>
    <n v="0"/>
    <m/>
    <m/>
    <m/>
    <m/>
    <s v="15/02/2021 13:38:33:30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6T00:00:00"/>
    <s v="VGT"/>
    <n v="382509"/>
    <s v="GR"/>
    <s v="7662"/>
    <x v="46"/>
    <s v="DE CRAEMER"/>
    <s v="GR"/>
    <s v="17210506"/>
    <s v="TREK"/>
    <s v="GF"/>
    <s v="NB"/>
    <n v="40"/>
    <s v="65098827 65091274"/>
    <s v="3 EUR 1,4 3 EUR 0,4"/>
    <s v="235,00"/>
    <s v="T190 T131 T254"/>
    <n v="0"/>
    <m/>
    <s v="NE"/>
    <s v="NE"/>
    <s v="139452  139481  139526"/>
    <n v="0"/>
    <m/>
    <n v="0"/>
    <m/>
    <d v="2021-02-16T00:00:00"/>
    <d v="1899-12-30T08:00:00"/>
    <d v="1899-12-30T19:00:00"/>
    <s v="T E E"/>
    <s v="B"/>
    <s v="9420"/>
    <s v="ERPE-MERE"/>
    <m/>
    <d v="2021-02-17T00:00:00"/>
    <d v="1899-12-30T07:30:00"/>
    <d v="1899-12-30T15:00:00"/>
    <s v="SSC CONSOLIDATION"/>
    <s v="B"/>
    <s v="2040"/>
    <s v="ANTWERPEN"/>
    <m/>
    <n v="2"/>
    <s v="65091274"/>
    <s v="NC"/>
    <s v="NC"/>
    <m/>
    <n v="0"/>
    <n v="0"/>
    <n v="0"/>
    <m/>
    <m/>
    <m/>
    <m/>
    <m/>
    <m/>
    <m/>
    <m/>
    <m/>
    <m/>
    <m/>
    <m/>
    <m/>
    <m/>
    <m/>
    <m/>
    <m/>
    <m/>
    <m/>
    <m/>
    <n v="3"/>
    <s v="EUR"/>
    <n v="30"/>
    <n v="0"/>
    <n v="0.4"/>
    <n v="0.8"/>
    <n v="1.2"/>
    <n v="0"/>
    <m/>
    <m/>
    <n v="30"/>
    <n v="0"/>
    <n v="0.4"/>
    <n v="0"/>
    <n v="0"/>
    <m/>
    <m/>
    <m/>
    <m/>
    <s v="15/02/2021 13:38:33:30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6T00:00:00"/>
    <s v="VGT"/>
    <n v="382491"/>
    <s v="IMP"/>
    <s v="6756"/>
    <x v="43"/>
    <s v="DE CRAEMER"/>
    <s v="VOL"/>
    <s v="44006"/>
    <s v="TREK"/>
    <s v="GF"/>
    <s v="NB"/>
    <n v="40"/>
    <s v="63976430"/>
    <s v="33 EUR 13,6"/>
    <s v="270,00"/>
    <s v="T185"/>
    <n v="0"/>
    <m/>
    <s v="NE"/>
    <s v="NE"/>
    <s v="139448"/>
    <n v="2053"/>
    <s v="F59230 ST AMAND LES EAUX-&gt;LIDL GULLEGEM"/>
    <n v="0"/>
    <m/>
    <d v="2021-02-16T00:00:00"/>
    <m/>
    <m/>
    <s v="HIOLLE LOGISTIQUE"/>
    <s v="F"/>
    <s v="59125"/>
    <s v="TRITH ST LÉGER"/>
    <s v="44006"/>
    <d v="2021-02-17T00:00:00"/>
    <d v="1899-12-30T08:00:00"/>
    <d v="1899-12-30T08:00:00"/>
    <s v="LIDL ST NIKLAAS"/>
    <s v="B"/>
    <s v="9100"/>
    <s v="SINT NIKLAAS"/>
    <s v="SNL2430336M"/>
    <n v="1"/>
    <s v="63976430"/>
    <s v="IV"/>
    <s v="NC"/>
    <n v="270"/>
    <n v="0"/>
    <n v="270"/>
    <n v="100"/>
    <m/>
    <m/>
    <m/>
    <m/>
    <m/>
    <m/>
    <m/>
    <m/>
    <m/>
    <m/>
    <m/>
    <m/>
    <m/>
    <m/>
    <m/>
    <m/>
    <m/>
    <m/>
    <m/>
    <m/>
    <n v="33"/>
    <s v="EUR"/>
    <n v="26994"/>
    <n v="0"/>
    <n v="13.6"/>
    <n v="0.8"/>
    <n v="1.2"/>
    <n v="0"/>
    <m/>
    <m/>
    <n v="26994"/>
    <n v="0"/>
    <n v="13.6"/>
    <n v="0"/>
    <n v="0"/>
    <m/>
    <m/>
    <m/>
    <m/>
    <s v="15/02/2021 12:15:41:184"/>
    <n v="1"/>
    <n v="1"/>
    <n v="0"/>
    <n v="0"/>
    <n v="0"/>
    <n v="0"/>
    <m/>
    <m/>
    <m/>
    <m/>
    <m/>
    <m/>
    <m/>
    <m/>
    <m/>
    <m/>
    <m/>
    <m/>
    <m/>
    <m/>
    <m/>
    <m/>
    <n v="0"/>
    <s v="382389"/>
    <m/>
    <m/>
    <n v="1"/>
  </r>
  <r>
    <d v="2021-02-16T00:00:00"/>
    <s v="VGT"/>
    <n v="382459"/>
    <s v="GR"/>
    <s v="7304"/>
    <x v="5"/>
    <s v="DE CRAEMER"/>
    <s v="GR"/>
    <s v="80236950"/>
    <s v="TREK"/>
    <s v="GF"/>
    <s v="NB"/>
    <n v="40"/>
    <s v="65098828"/>
    <s v="2 EUR 0,8"/>
    <s v="245,00 15,44"/>
    <s v="T260 T131"/>
    <n v="0"/>
    <m/>
    <s v="NE"/>
    <s v="NE"/>
    <s v="139452  139535"/>
    <n v="0"/>
    <m/>
    <n v="0"/>
    <m/>
    <d v="2021-02-16T00:00:00"/>
    <d v="1899-12-30T15:00:00"/>
    <d v="1899-12-30T15:30:00"/>
    <s v="DISTRILOG / BEYERS"/>
    <s v="B"/>
    <s v="2830"/>
    <s v="WILLEBROEK"/>
    <s v="80236950"/>
    <d v="2021-02-18T00:00:00"/>
    <d v="1899-12-30T08:00:00"/>
    <d v="1899-12-30T12:00:00"/>
    <s v="SAVEUR EXPRESS'O"/>
    <s v="F"/>
    <s v="01700"/>
    <s v="BEYNOST"/>
    <m/>
    <n v="1"/>
    <s v="65098828"/>
    <s v="IV"/>
    <s v="NC"/>
    <n v="260.44"/>
    <n v="0"/>
    <n v="260.44"/>
    <n v="100"/>
    <m/>
    <m/>
    <m/>
    <m/>
    <m/>
    <m/>
    <m/>
    <m/>
    <m/>
    <m/>
    <m/>
    <m/>
    <m/>
    <m/>
    <m/>
    <m/>
    <m/>
    <m/>
    <m/>
    <m/>
    <n v="2"/>
    <s v="EUR"/>
    <n v="1000"/>
    <n v="0"/>
    <n v="0.8"/>
    <n v="0.8"/>
    <n v="1.2"/>
    <n v="0"/>
    <m/>
    <m/>
    <n v="1000"/>
    <n v="0"/>
    <n v="0.8"/>
    <n v="0"/>
    <n v="0"/>
    <m/>
    <m/>
    <m/>
    <m/>
    <s v="15/02/2021 09:49:40:63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6T00:00:00"/>
    <s v="VGT"/>
    <n v="382450"/>
    <s v="GR"/>
    <s v="1656"/>
    <x v="40"/>
    <s v="DE GEYSELEER"/>
    <s v="GR"/>
    <s v="672841"/>
    <s v="TREK"/>
    <s v="GF"/>
    <s v="NB"/>
    <n v="40"/>
    <s v="45862"/>
    <s v="7 EUR 2,8"/>
    <s v="272,00"/>
    <s v="T166 T335"/>
    <n v="0"/>
    <m/>
    <s v="NE"/>
    <s v="NE"/>
    <s v="139500  139670"/>
    <n v="0"/>
    <m/>
    <n v="0"/>
    <m/>
    <d v="2021-02-16T00:00:00"/>
    <d v="1899-12-30T08:30:00"/>
    <d v="1899-12-30T17:00:00"/>
    <s v="INTERTRANS"/>
    <s v="B"/>
    <s v="8930"/>
    <s v="REKKEM"/>
    <s v="35827000448"/>
    <d v="2021-02-18T00:00:00"/>
    <d v="1899-12-30T06:00:00"/>
    <d v="1899-12-30T12:00:00"/>
    <s v="ALDI MARCHE REIMS SARL"/>
    <s v="F"/>
    <s v="51390"/>
    <s v="GUEUX"/>
    <m/>
    <n v="1"/>
    <s v="45862"/>
    <s v="IV"/>
    <s v="NC"/>
    <n v="272"/>
    <n v="0"/>
    <n v="272"/>
    <n v="100"/>
    <m/>
    <m/>
    <m/>
    <m/>
    <m/>
    <m/>
    <m/>
    <m/>
    <m/>
    <m/>
    <m/>
    <m/>
    <m/>
    <m/>
    <m/>
    <m/>
    <m/>
    <m/>
    <m/>
    <m/>
    <n v="7"/>
    <s v="EUR"/>
    <n v="1320"/>
    <n v="0"/>
    <n v="2.8"/>
    <n v="0.8"/>
    <n v="1.2"/>
    <n v="0"/>
    <m/>
    <m/>
    <n v="1320"/>
    <n v="0"/>
    <n v="2.8"/>
    <n v="0"/>
    <n v="0"/>
    <m/>
    <m/>
    <m/>
    <m/>
    <s v="12/02/2021 17:39:10:51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6T00:00:00"/>
    <s v="VGT"/>
    <n v="382449"/>
    <s v="GR"/>
    <s v="1656"/>
    <x v="40"/>
    <s v="DE GEYSELEER"/>
    <s v="GR"/>
    <s v="672840"/>
    <s v="TREK"/>
    <s v="GF"/>
    <s v="NB"/>
    <n v="40"/>
    <s v="45661"/>
    <s v="8 EUR 3,2"/>
    <s v="307,00"/>
    <s v="M126 T335"/>
    <n v="0"/>
    <m/>
    <s v="NE"/>
    <s v="NE"/>
    <s v="139500  139589"/>
    <n v="0"/>
    <m/>
    <n v="0"/>
    <m/>
    <d v="2021-02-16T00:00:00"/>
    <d v="1899-12-30T08:30:00"/>
    <d v="1899-12-30T17:00:00"/>
    <s v="INTERTRANS"/>
    <s v="B"/>
    <s v="8930"/>
    <s v="REKKEM"/>
    <s v="35827000445"/>
    <d v="2021-02-18T00:00:00"/>
    <m/>
    <m/>
    <s v="ALDI  HONFLEUR MARCHE 11"/>
    <s v="F"/>
    <s v="14600"/>
    <s v="HONFLEUR"/>
    <m/>
    <n v="1"/>
    <s v="45661"/>
    <s v="IV"/>
    <s v="NC"/>
    <n v="307"/>
    <n v="0"/>
    <n v="307"/>
    <n v="100"/>
    <m/>
    <m/>
    <m/>
    <m/>
    <m/>
    <m/>
    <m/>
    <m/>
    <m/>
    <m/>
    <m/>
    <m/>
    <m/>
    <m/>
    <m/>
    <m/>
    <m/>
    <m/>
    <m/>
    <m/>
    <n v="8"/>
    <s v="EUR"/>
    <n v="1515"/>
    <n v="0"/>
    <n v="3.2"/>
    <n v="0.8"/>
    <n v="1.2"/>
    <n v="0"/>
    <m/>
    <m/>
    <n v="1515"/>
    <n v="0"/>
    <n v="3.2"/>
    <n v="0"/>
    <n v="0"/>
    <m/>
    <m/>
    <m/>
    <m/>
    <s v="12/02/2021 17:36:44:23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6T00:00:00"/>
    <s v="VGT"/>
    <n v="382448"/>
    <s v="GR"/>
    <s v="1656"/>
    <x v="40"/>
    <s v="DE GEYSELEER"/>
    <s v="GR"/>
    <s v="672839"/>
    <s v="TREK"/>
    <s v="GF"/>
    <s v="NB"/>
    <n v="40"/>
    <s v="45660"/>
    <s v="10 EUR 4"/>
    <s v="458,00"/>
    <s v="T148 T335"/>
    <n v="0"/>
    <m/>
    <s v="NE"/>
    <s v="NE"/>
    <s v="139500  139524"/>
    <n v="0"/>
    <m/>
    <n v="0"/>
    <m/>
    <d v="2021-02-16T00:00:00"/>
    <d v="1899-12-30T08:30:00"/>
    <d v="1899-12-30T17:00:00"/>
    <s v="INTERTRANS"/>
    <s v="B"/>
    <s v="8930"/>
    <s v="REKKEM"/>
    <s v="35827000440"/>
    <d v="2021-02-18T00:00:00"/>
    <d v="1899-12-30T06:00:00"/>
    <d v="1899-12-30T12:00:00"/>
    <s v="ALDI MARCHE COLMAR SARL"/>
    <s v="F"/>
    <s v="68127"/>
    <s v="STE. CROIX EN PLAINE"/>
    <m/>
    <n v="1"/>
    <s v="45660"/>
    <s v="IV"/>
    <s v="NC"/>
    <n v="458"/>
    <n v="0"/>
    <n v="458"/>
    <n v="100"/>
    <s v="AM"/>
    <m/>
    <m/>
    <m/>
    <m/>
    <m/>
    <m/>
    <m/>
    <m/>
    <m/>
    <m/>
    <m/>
    <m/>
    <m/>
    <m/>
    <m/>
    <m/>
    <m/>
    <m/>
    <m/>
    <n v="10"/>
    <s v="EUR"/>
    <n v="1800"/>
    <n v="0"/>
    <n v="4"/>
    <n v="0.8"/>
    <n v="1.2"/>
    <n v="0"/>
    <m/>
    <m/>
    <n v="1800"/>
    <n v="0"/>
    <n v="4"/>
    <n v="0"/>
    <n v="0"/>
    <m/>
    <m/>
    <m/>
    <m/>
    <s v="12/02/2021 17:34:27:20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6T00:00:00"/>
    <s v="VGT"/>
    <n v="382436"/>
    <s v="IMP"/>
    <s v="6574"/>
    <x v="0"/>
    <s v="DE CRAEMER"/>
    <s v="VOL"/>
    <s v="ref volgt"/>
    <s v="TREK"/>
    <s v="GF"/>
    <s v="NB"/>
    <n v="40"/>
    <s v="65099690"/>
    <s v="29 EUR 13,6"/>
    <s v="267,00 -1,60"/>
    <s v="TJ112"/>
    <n v="0"/>
    <m/>
    <s v="NE"/>
    <s v="NE"/>
    <s v="139360"/>
    <n v="0"/>
    <m/>
    <n v="0"/>
    <m/>
    <d v="2021-02-16T00:00:00"/>
    <m/>
    <m/>
    <s v="CHICOREE DU NORD"/>
    <s v="F"/>
    <s v="62215"/>
    <s v="OYE-PLAGE"/>
    <m/>
    <d v="2021-02-17T00:00:00"/>
    <d v="1899-12-30T08:00:00"/>
    <d v="1899-12-30T17:00:00"/>
    <s v="CAFES CORDIER"/>
    <s v="B"/>
    <s v="7080"/>
    <s v="FRAMERIES"/>
    <m/>
    <n v="1"/>
    <s v="65099690"/>
    <s v="IV"/>
    <s v="NC"/>
    <n v="265.39999999999998"/>
    <n v="0"/>
    <n v="265.39999999999998"/>
    <n v="100"/>
    <m/>
    <m/>
    <m/>
    <m/>
    <m/>
    <m/>
    <m/>
    <m/>
    <m/>
    <m/>
    <m/>
    <m/>
    <m/>
    <m/>
    <m/>
    <m/>
    <m/>
    <m/>
    <m/>
    <m/>
    <n v="29"/>
    <s v="EUR"/>
    <n v="17500"/>
    <n v="0"/>
    <n v="13.6"/>
    <n v="0.8"/>
    <n v="1.2"/>
    <n v="0"/>
    <m/>
    <m/>
    <n v="17500"/>
    <n v="0"/>
    <n v="13.6"/>
    <n v="0"/>
    <m/>
    <m/>
    <m/>
    <m/>
    <m/>
    <s v="12/02/2021 15:59:04:36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6T00:00:00"/>
    <s v="VGT"/>
    <n v="382433"/>
    <s v="GR"/>
    <s v="6574"/>
    <x v="0"/>
    <s v="DE CRAEMER"/>
    <s v="GR"/>
    <s v="12002963"/>
    <s v="TREK"/>
    <s v="GF"/>
    <s v="NB"/>
    <n v="40"/>
    <s v="733823"/>
    <s v="3 EUR 1,2"/>
    <s v="303,00 -1,82"/>
    <s v="T194 T150"/>
    <n v="0"/>
    <m/>
    <s v="NE"/>
    <s v="NE"/>
    <s v="139523  139615"/>
    <n v="1839"/>
    <s v="KTN - LEEG"/>
    <n v="0"/>
    <m/>
    <d v="2021-02-16T00:00:00"/>
    <d v="1899-12-30T10:00:00"/>
    <d v="1899-12-30T12:00:00"/>
    <s v="KTN LIMA /HAIN WAREHOUSE 61"/>
    <s v="B"/>
    <s v="9042"/>
    <s v="DESTELDONK"/>
    <s v="12002963"/>
    <d v="2021-02-19T00:00:00"/>
    <m/>
    <m/>
    <s v="AURORE MARKET"/>
    <s v="F"/>
    <s v="12340"/>
    <s v="BOZOULS"/>
    <m/>
    <n v="1"/>
    <s v="733823"/>
    <s v="IV"/>
    <s v="NC"/>
    <n v="301.18"/>
    <n v="0"/>
    <n v="301.18"/>
    <n v="100"/>
    <m/>
    <m/>
    <m/>
    <m/>
    <m/>
    <m/>
    <m/>
    <m/>
    <m/>
    <m/>
    <m/>
    <m/>
    <m/>
    <m/>
    <m/>
    <m/>
    <m/>
    <m/>
    <m/>
    <m/>
    <n v="3"/>
    <s v="EUR"/>
    <n v="2060"/>
    <n v="0"/>
    <n v="1.2"/>
    <n v="0.8"/>
    <n v="1.2"/>
    <n v="0"/>
    <m/>
    <m/>
    <n v="2060"/>
    <n v="0"/>
    <n v="1.2"/>
    <n v="0"/>
    <n v="0"/>
    <m/>
    <m/>
    <m/>
    <m/>
    <s v="12/02/2021 15:47:01:81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6T00:00:00"/>
    <s v="VGT"/>
    <n v="382432"/>
    <s v="VOL"/>
    <s v="6574"/>
    <x v="0"/>
    <s v="DE CRAEMER"/>
    <s v="VOL"/>
    <s v="12002969 + 12002971 + 12002972 + 1200299"/>
    <s v="TREK"/>
    <s v="GF"/>
    <s v="NB"/>
    <n v="40"/>
    <s v="733818/9/0/26"/>
    <s v="33 EUR 13,2"/>
    <s v="1663,00 -9,98"/>
    <s v="L213"/>
    <n v="0"/>
    <m/>
    <s v="NE"/>
    <s v="NE"/>
    <s v="139575"/>
    <n v="2098"/>
    <s v="KTN - FR-84 RELAIS VERT CARPENTRAS DEEL"/>
    <n v="0"/>
    <m/>
    <d v="2021-02-16T00:00:00"/>
    <d v="1899-12-30T12:00:00"/>
    <d v="1899-12-30T14:00:00"/>
    <s v="KTN LIMA /HAIN WAREHOUSE 61"/>
    <s v="B"/>
    <s v="9042"/>
    <s v="DESTELDONK"/>
    <s v="12002969 + 12002971 + 12002972 + 1200299"/>
    <d v="2021-02-18T00:00:00"/>
    <d v="1899-12-30T06:00:00"/>
    <d v="1899-12-30T08:00:00"/>
    <s v="RELAIS VERT"/>
    <s v="F"/>
    <s v="84200"/>
    <s v="CARPENTRAS"/>
    <s v="12002969 + 12002971 + 12002972 + 1200299"/>
    <n v="1"/>
    <s v="733818/9/0/26"/>
    <s v="IV"/>
    <s v="NC"/>
    <n v="1653.02"/>
    <n v="0"/>
    <n v="1653.02"/>
    <n v="100"/>
    <m/>
    <m/>
    <m/>
    <m/>
    <m/>
    <m/>
    <m/>
    <m/>
    <m/>
    <m/>
    <m/>
    <m/>
    <m/>
    <m/>
    <m/>
    <m/>
    <m/>
    <m/>
    <m/>
    <m/>
    <n v="33"/>
    <s v="EUR"/>
    <n v="16371"/>
    <n v="0"/>
    <n v="13.2"/>
    <n v="0.8"/>
    <n v="1.2"/>
    <n v="0"/>
    <m/>
    <m/>
    <n v="16371"/>
    <n v="0"/>
    <n v="13.6"/>
    <n v="0"/>
    <n v="0"/>
    <m/>
    <m/>
    <m/>
    <m/>
    <s v="12/02/2021 15:46:59:26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6T00:00:00"/>
    <s v="VGT"/>
    <n v="382420"/>
    <s v="VOL"/>
    <s v="4840"/>
    <x v="11"/>
    <s v="DE CRAEMER"/>
    <s v="VOL"/>
    <s v="202111218"/>
    <s v="TREK"/>
    <s v="GF"/>
    <s v="NB"/>
    <n v="40"/>
    <s v="51382"/>
    <s v="28 EUR 13,6"/>
    <s v="925,00 33,50 0,93"/>
    <s v="T276"/>
    <n v="0"/>
    <m/>
    <s v="NE"/>
    <s v="NE"/>
    <s v="139569"/>
    <n v="1891"/>
    <s v="AGARIS - SCAPALSACE COLMAR"/>
    <n v="0"/>
    <m/>
    <d v="2021-02-16T00:00:00"/>
    <d v="1899-12-30T12:00:00"/>
    <d v="1899-12-30T14:00:00"/>
    <s v="AGARIS - SITE GENT"/>
    <s v="B"/>
    <s v="9000"/>
    <s v="GENT"/>
    <s v="202111218"/>
    <d v="2021-02-17T00:00:00"/>
    <d v="1899-12-30T12:25:00"/>
    <d v="1899-12-30T12:25:00"/>
    <s v="SCAPALSACE"/>
    <s v="F"/>
    <s v="68025"/>
    <s v="COLMAR CEDEX"/>
    <m/>
    <n v="1"/>
    <s v="51382"/>
    <s v="IV"/>
    <s v="NC"/>
    <n v="959.43"/>
    <n v="0"/>
    <n v="959.43"/>
    <n v="100"/>
    <m/>
    <m/>
    <m/>
    <m/>
    <m/>
    <m/>
    <m/>
    <m/>
    <m/>
    <m/>
    <m/>
    <m/>
    <m/>
    <m/>
    <m/>
    <m/>
    <m/>
    <m/>
    <m/>
    <m/>
    <n v="28"/>
    <s v="EUR"/>
    <n v="20895"/>
    <n v="0"/>
    <n v="13.6"/>
    <n v="0.8"/>
    <n v="1.2"/>
    <n v="0"/>
    <m/>
    <m/>
    <n v="20895"/>
    <n v="0"/>
    <n v="11.2"/>
    <n v="0"/>
    <n v="0"/>
    <m/>
    <m/>
    <m/>
    <m/>
    <s v="12/02/2021 15:16:46:22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6T00:00:00"/>
    <s v="VGT"/>
    <n v="382395"/>
    <s v="VOL"/>
    <s v="6735"/>
    <x v="10"/>
    <s v="DE CRAEMER"/>
    <s v="VOL"/>
    <s v="O-20201569"/>
    <s v="TREK"/>
    <s v="GF"/>
    <s v="NB"/>
    <n v="40"/>
    <s v="65091346"/>
    <s v="6 EUR 2,4"/>
    <s v="312,00 19,66"/>
    <s v="T178 T189"/>
    <n v="0"/>
    <m/>
    <s v="NE"/>
    <s v="NE"/>
    <s v="139340  139593"/>
    <n v="1275"/>
    <s v="AVAMOPLAST -&gt;F18 LE SUBDRAY"/>
    <n v="0"/>
    <m/>
    <d v="2021-02-16T00:00:00"/>
    <d v="1899-12-30T08:00:00"/>
    <d v="1899-12-30T16:00:00"/>
    <s v="AVAMOPLAST NV"/>
    <s v="B"/>
    <s v="9160"/>
    <s v="LOKEREN"/>
    <s v="O-20201569"/>
    <d v="2021-02-18T00:00:00"/>
    <d v="1899-12-30T13:00:00"/>
    <d v="1899-12-30T17:00:00"/>
    <s v="LA BOVIDA BOURGES"/>
    <s v="F"/>
    <s v="18570"/>
    <s v="LE SUBDRAY"/>
    <s v="CDAL01012101-1012"/>
    <n v="1"/>
    <s v="65091346"/>
    <s v="IV"/>
    <s v="NC"/>
    <n v="331.66"/>
    <n v="0"/>
    <n v="331.66"/>
    <n v="100"/>
    <m/>
    <m/>
    <m/>
    <m/>
    <m/>
    <m/>
    <m/>
    <m/>
    <m/>
    <m/>
    <m/>
    <m/>
    <m/>
    <m/>
    <m/>
    <m/>
    <m/>
    <m/>
    <m/>
    <m/>
    <n v="6"/>
    <s v="EUR"/>
    <n v="1032"/>
    <n v="0"/>
    <n v="2.4"/>
    <n v="0.8"/>
    <n v="1.2"/>
    <n v="0"/>
    <m/>
    <m/>
    <n v="1032"/>
    <n v="0"/>
    <n v="2.4"/>
    <n v="0"/>
    <n v="0"/>
    <m/>
    <m/>
    <m/>
    <m/>
    <s v="12/02/2021 12:26:18:43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6T00:00:00"/>
    <s v="VGT"/>
    <n v="382315"/>
    <s v="GR"/>
    <s v="7191"/>
    <x v="32"/>
    <s v="DE GEYSELEER"/>
    <s v="GR"/>
    <s v="3650436-1"/>
    <s v="TREK"/>
    <s v="GF"/>
    <s v="NB"/>
    <n v="40"/>
    <s v="26062"/>
    <s v="6 EUR 2,4"/>
    <s v="253,00"/>
    <s v="T273 T266"/>
    <n v="0"/>
    <m/>
    <s v="NE"/>
    <s v="NE"/>
    <s v="139533  139557"/>
    <n v="0"/>
    <m/>
    <n v="0"/>
    <m/>
    <d v="2021-02-16T00:00:00"/>
    <d v="1899-12-30T12:00:00"/>
    <d v="1899-12-30T12:00:00"/>
    <s v="SCHENKER PRINGLES DC"/>
    <s v="B"/>
    <s v="2830"/>
    <s v="WILLEBROEK"/>
    <s v="7041454 - 88418073"/>
    <d v="2021-02-17T00:00:00"/>
    <d v="1899-12-30T09:00:00"/>
    <d v="1899-12-30T09:00:00"/>
    <s v="ALDI MARCHE HONFLEUR SARL"/>
    <s v="F"/>
    <s v="14602"/>
    <s v="HONFLEUR"/>
    <m/>
    <n v="1"/>
    <s v="26062"/>
    <s v="IV"/>
    <s v="NC"/>
    <n v="253"/>
    <n v="0"/>
    <n v="253"/>
    <n v="100"/>
    <s v="AM"/>
    <m/>
    <m/>
    <m/>
    <m/>
    <m/>
    <m/>
    <m/>
    <m/>
    <m/>
    <m/>
    <m/>
    <m/>
    <m/>
    <m/>
    <m/>
    <m/>
    <m/>
    <m/>
    <m/>
    <n v="6"/>
    <s v="EUR"/>
    <n v="1510"/>
    <n v="0"/>
    <n v="2.4"/>
    <n v="0.8"/>
    <n v="1.2"/>
    <n v="0"/>
    <m/>
    <m/>
    <n v="1510"/>
    <n v="0"/>
    <n v="2.4"/>
    <n v="0"/>
    <n v="0"/>
    <m/>
    <m/>
    <m/>
    <m/>
    <s v="11/02/2021 14:22:48:35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6T00:00:00"/>
    <s v="VGT"/>
    <n v="382314"/>
    <s v="GR"/>
    <s v="7191"/>
    <x v="32"/>
    <s v="DE GEYSELEER"/>
    <s v="GR"/>
    <s v="3650429-1 "/>
    <s v="TREK"/>
    <s v="GF"/>
    <s v="NB"/>
    <n v="40"/>
    <s v="26061"/>
    <s v="4 EUR 1,6"/>
    <s v="194,00"/>
    <s v="L216 T266"/>
    <n v="0"/>
    <m/>
    <s v="NE"/>
    <s v="NE"/>
    <s v="139520  139557"/>
    <n v="0"/>
    <m/>
    <n v="0"/>
    <m/>
    <d v="2021-02-16T00:00:00"/>
    <d v="1899-12-30T12:00:00"/>
    <d v="1899-12-30T12:00:00"/>
    <s v="SCHENKER PRINGLES DC"/>
    <s v="B"/>
    <s v="2830"/>
    <s v="WILLEBROEK"/>
    <s v="7041458 - 88418064"/>
    <d v="2021-02-17T00:00:00"/>
    <d v="1899-12-30T07:30:00"/>
    <d v="1899-12-30T07:30:00"/>
    <s v="LIDL CHANTELOUP LES VIGNES"/>
    <s v="F"/>
    <s v="78570"/>
    <s v="CHANTELOUP LES VIGNES"/>
    <s v="999919095165"/>
    <n v="1"/>
    <s v="26061"/>
    <s v="IV"/>
    <s v="NC"/>
    <n v="194"/>
    <n v="0"/>
    <n v="194"/>
    <n v="100"/>
    <m/>
    <m/>
    <m/>
    <m/>
    <m/>
    <m/>
    <m/>
    <m/>
    <m/>
    <m/>
    <m/>
    <m/>
    <m/>
    <m/>
    <m/>
    <m/>
    <m/>
    <m/>
    <m/>
    <m/>
    <n v="4"/>
    <s v="EUR"/>
    <n v="1000"/>
    <n v="0"/>
    <n v="1.6"/>
    <n v="0.8"/>
    <n v="1.2"/>
    <n v="0"/>
    <m/>
    <m/>
    <n v="1000"/>
    <n v="0"/>
    <n v="1.6"/>
    <n v="0"/>
    <n v="0"/>
    <m/>
    <m/>
    <m/>
    <m/>
    <s v="11/02/2021 14:21:09:63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6T00:00:00"/>
    <s v="VGT"/>
    <n v="382308"/>
    <s v="GR"/>
    <s v="7191"/>
    <x v="32"/>
    <s v="DE GEYSELEER"/>
    <s v="GR"/>
    <s v="3650417-1 "/>
    <s v="TREK"/>
    <s v="GF"/>
    <s v="NB"/>
    <n v="40"/>
    <s v="26083"/>
    <s v="13 EUR 5,2"/>
    <s v="422,00"/>
    <s v="M120 T188"/>
    <n v="0"/>
    <m/>
    <s v="NE"/>
    <s v="NE"/>
    <s v="139334  139780"/>
    <n v="0"/>
    <m/>
    <n v="0"/>
    <m/>
    <d v="2021-02-16T00:00:00"/>
    <d v="1899-12-30T10:00:00"/>
    <d v="1899-12-30T10:00:00"/>
    <s v="SCHENKER PRINGLES DC"/>
    <s v="B"/>
    <s v="2830"/>
    <s v="WILLEBROEK"/>
    <s v="7041459 - 88418065"/>
    <d v="2021-02-23T00:00:00"/>
    <d v="1899-12-30T06:00:00"/>
    <d v="1899-12-30T06:00:00"/>
    <s v="LIDL HONGUEMARE"/>
    <s v="F"/>
    <s v="27310"/>
    <s v="HONGUEMARE - GUENOUVILLE"/>
    <s v="999919095113"/>
    <n v="1"/>
    <s v="26083"/>
    <s v="IV"/>
    <s v="NC"/>
    <n v="422"/>
    <n v="0"/>
    <n v="422"/>
    <n v="100"/>
    <m/>
    <m/>
    <m/>
    <m/>
    <m/>
    <m/>
    <m/>
    <m/>
    <m/>
    <m/>
    <m/>
    <m/>
    <m/>
    <m/>
    <m/>
    <m/>
    <m/>
    <m/>
    <m/>
    <m/>
    <n v="13"/>
    <s v="EUR"/>
    <n v="3400"/>
    <n v="0"/>
    <n v="5.2"/>
    <n v="0.8"/>
    <n v="1.2"/>
    <n v="0"/>
    <m/>
    <m/>
    <n v="3400"/>
    <n v="0"/>
    <n v="5.2"/>
    <n v="0"/>
    <n v="0"/>
    <m/>
    <m/>
    <m/>
    <m/>
    <s v="11/02/2021 13:40:26:54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6T00:00:00"/>
    <s v="VGT"/>
    <n v="382306"/>
    <s v="GR"/>
    <s v="7191"/>
    <x v="32"/>
    <s v="DE GEYSELEER"/>
    <s v="GR"/>
    <s v="3650408-1 "/>
    <s v="TREK"/>
    <s v="GF"/>
    <s v="NB"/>
    <n v="40"/>
    <s v="26084"/>
    <s v="11 EUR 4,4"/>
    <s v="353,00 250,00"/>
    <s v="T335 T188"/>
    <n v="0"/>
    <m/>
    <s v="NE"/>
    <s v="NE"/>
    <s v="139334  139750"/>
    <n v="0"/>
    <m/>
    <n v="0"/>
    <m/>
    <d v="2021-02-16T00:00:00"/>
    <d v="1899-12-30T10:00:00"/>
    <d v="1899-12-30T10:00:00"/>
    <s v="SCHENKER PRINGLES DC"/>
    <s v="B"/>
    <s v="2830"/>
    <s v="WILLEBROEK"/>
    <s v="7041460 - 88418063"/>
    <d v="2021-02-22T00:00:00"/>
    <d v="1899-12-30T07:00:00"/>
    <d v="1899-12-30T07:00:00"/>
    <s v="LIDL ST GERMAIN LES ARPAJON"/>
    <s v="F"/>
    <s v="91830"/>
    <s v="LE COUDRAY-MONTCEAUX"/>
    <s v="999919095057"/>
    <n v="1"/>
    <s v="26084"/>
    <s v="IV"/>
    <s v="NC"/>
    <n v="603"/>
    <n v="0"/>
    <n v="603"/>
    <n v="100"/>
    <m/>
    <m/>
    <m/>
    <m/>
    <m/>
    <m/>
    <m/>
    <m/>
    <m/>
    <m/>
    <m/>
    <m/>
    <m/>
    <m/>
    <m/>
    <m/>
    <m/>
    <m/>
    <m/>
    <m/>
    <n v="11"/>
    <s v="EUR"/>
    <n v="2760"/>
    <n v="0"/>
    <n v="4.4000000000000004"/>
    <n v="0.8"/>
    <n v="1.2"/>
    <n v="0"/>
    <m/>
    <m/>
    <n v="2760"/>
    <n v="0"/>
    <n v="4.4000000000000004"/>
    <n v="0"/>
    <n v="0"/>
    <m/>
    <m/>
    <m/>
    <m/>
    <s v="11/02/2021 13:28:21:329"/>
    <n v="1"/>
    <n v="1"/>
    <n v="1"/>
    <n v="1"/>
    <n v="0"/>
    <n v="0"/>
    <m/>
    <m/>
    <m/>
    <m/>
    <m/>
    <m/>
    <m/>
    <m/>
    <m/>
    <m/>
    <m/>
    <m/>
    <m/>
    <m/>
    <m/>
    <m/>
    <n v="0"/>
    <m/>
    <m/>
    <m/>
    <n v="1"/>
  </r>
  <r>
    <d v="2021-02-16T00:00:00"/>
    <s v="VGT"/>
    <n v="382303"/>
    <s v="VOL"/>
    <s v="6394"/>
    <x v="64"/>
    <s v="DE SCHOUWER"/>
    <s v="VOL"/>
    <s v="IO2100573"/>
    <s v="TREK"/>
    <s v="GF"/>
    <s v="NB"/>
    <n v="40"/>
    <s v="41487156"/>
    <s v="28 EUR 11,2"/>
    <s v="320,00 20,16"/>
    <s v="T158"/>
    <n v="0"/>
    <m/>
    <s v="NE"/>
    <s v="NE"/>
    <s v="139499"/>
    <n v="1948"/>
    <s v="AVASCO-&gt;DISTRILOG WILLEBROEK"/>
    <n v="0"/>
    <m/>
    <d v="2021-02-16T00:00:00"/>
    <d v="1899-12-30T08:00:00"/>
    <d v="1899-12-30T16:30:00"/>
    <s v="AVASCO 2"/>
    <s v="B"/>
    <s v="8600"/>
    <s v="DIKSMUIDE"/>
    <s v="IO2100573"/>
    <d v="2021-02-16T00:00:00"/>
    <d v="1899-12-30T13:00:00"/>
    <d v="1899-12-30T13:00:00"/>
    <s v="DISTRILOG"/>
    <s v="B"/>
    <s v="2830"/>
    <s v="WILLEBROEK"/>
    <s v="201159870"/>
    <n v="1"/>
    <s v="41487156"/>
    <s v="IV"/>
    <s v="NC"/>
    <n v="340.16"/>
    <n v="0"/>
    <n v="340.16"/>
    <n v="100"/>
    <m/>
    <m/>
    <m/>
    <m/>
    <m/>
    <m/>
    <m/>
    <m/>
    <m/>
    <m/>
    <m/>
    <m/>
    <m/>
    <m/>
    <m/>
    <m/>
    <m/>
    <m/>
    <m/>
    <m/>
    <n v="28"/>
    <s v="EUR"/>
    <n v="21000"/>
    <n v="0"/>
    <n v="11.2"/>
    <n v="0.8"/>
    <n v="1.2"/>
    <n v="0"/>
    <m/>
    <m/>
    <n v="28003.8"/>
    <n v="84.86"/>
    <n v="13.6"/>
    <n v="0"/>
    <n v="0"/>
    <m/>
    <m/>
    <m/>
    <m/>
    <s v="11/02/2021 13:14:50:30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6T00:00:00"/>
    <s v="VGT"/>
    <n v="382265"/>
    <s v="GR"/>
    <s v="7304"/>
    <x v="5"/>
    <s v="DE CRAEMER"/>
    <s v="GR"/>
    <s v="80236758"/>
    <s v="TREK"/>
    <s v="GF"/>
    <s v="NB"/>
    <n v="40"/>
    <s v="65090439"/>
    <s v="34 EUR 13,6"/>
    <s v="637,00 40,13"/>
    <s v="T158 T158"/>
    <n v="0"/>
    <m/>
    <s v="NE"/>
    <s v="NE"/>
    <s v="139499  139554"/>
    <n v="1384"/>
    <s v="DISTRILOG / BEYERS - LEEG"/>
    <n v="0"/>
    <m/>
    <d v="2021-02-16T00:00:00"/>
    <d v="1899-12-30T14:00:00"/>
    <d v="1899-12-30T14:30:00"/>
    <s v="DISTRILOG / BEYERS"/>
    <s v="B"/>
    <s v="2830"/>
    <s v="WILLEBROEK"/>
    <s v="80236758"/>
    <d v="2021-02-17T00:00:00"/>
    <d v="1899-12-30T08:30:00"/>
    <d v="1899-12-30T10:00:00"/>
    <s v="CHLOELINA"/>
    <s v="F"/>
    <s v="95610"/>
    <s v="ÉRAGNY SUR OISE"/>
    <m/>
    <n v="1"/>
    <s v="65090439"/>
    <s v="IV"/>
    <s v="NC"/>
    <n v="677.13"/>
    <n v="0"/>
    <n v="677.13"/>
    <n v="100"/>
    <m/>
    <m/>
    <m/>
    <m/>
    <m/>
    <m/>
    <m/>
    <m/>
    <m/>
    <m/>
    <m/>
    <m/>
    <m/>
    <m/>
    <m/>
    <m/>
    <m/>
    <m/>
    <m/>
    <s v="gestapelde pal"/>
    <n v="34"/>
    <s v="EUR"/>
    <n v="13200"/>
    <n v="0"/>
    <n v="13.6"/>
    <n v="0.8"/>
    <n v="1.2"/>
    <n v="0"/>
    <m/>
    <m/>
    <n v="13200"/>
    <n v="0"/>
    <n v="13.6"/>
    <n v="0"/>
    <n v="0"/>
    <m/>
    <m/>
    <m/>
    <m/>
    <s v="11/02/2021 11:32:41:44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6T00:00:00"/>
    <s v="VGT"/>
    <n v="382182"/>
    <s v="VOL"/>
    <s v="7957"/>
    <x v="47"/>
    <s v="DE SCHOUWER"/>
    <s v="VOL"/>
    <s v="mail Lieven 10/2"/>
    <s v="TREK"/>
    <s v="GF"/>
    <s v="NB"/>
    <n v="40"/>
    <s v="65100132"/>
    <s v="28 EUR 12,8"/>
    <s v="703,00 44,29"/>
    <s v="L209"/>
    <n v="0"/>
    <m/>
    <s v="NE"/>
    <s v="NE"/>
    <s v="139570"/>
    <n v="1969"/>
    <s v="CERES-&gt;SOUFFLET F10400 PONT/SEINE"/>
    <n v="0"/>
    <m/>
    <d v="2021-02-16T00:00:00"/>
    <d v="1899-12-30T06:00:00"/>
    <d v="1899-12-30T17:00:00"/>
    <s v="CERES"/>
    <s v="B"/>
    <s v="1130"/>
    <s v="HAREN"/>
    <s v="PONT SUR SEINE"/>
    <d v="2021-02-17T00:00:00"/>
    <d v="1899-12-30T08:00:00"/>
    <d v="1899-12-30T14:00:00"/>
    <s v="SOUFFLET PONT SUR SEINE"/>
    <s v="F"/>
    <s v="10400"/>
    <s v="PONT SUR SEINE"/>
    <m/>
    <n v="1"/>
    <s v="65100132"/>
    <s v="IV"/>
    <s v="NC"/>
    <n v="747.29"/>
    <n v="0"/>
    <n v="747.29"/>
    <n v="100"/>
    <m/>
    <m/>
    <m/>
    <m/>
    <m/>
    <m/>
    <m/>
    <m/>
    <m/>
    <m/>
    <m/>
    <m/>
    <m/>
    <m/>
    <m/>
    <m/>
    <m/>
    <m/>
    <m/>
    <s v="bloem"/>
    <n v="28"/>
    <s v="EUR"/>
    <n v="22400"/>
    <n v="0"/>
    <n v="12.8"/>
    <n v="0.8"/>
    <n v="1.2"/>
    <n v="0"/>
    <m/>
    <m/>
    <n v="22400"/>
    <n v="0"/>
    <n v="12.8"/>
    <n v="0"/>
    <n v="0"/>
    <m/>
    <m/>
    <m/>
    <m/>
    <s v="10/02/2021 13:50:51:47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6T00:00:00"/>
    <s v="VGT"/>
    <n v="382074"/>
    <s v="IMP"/>
    <s v="7538"/>
    <x v="12"/>
    <s v="DE SCHOUWER"/>
    <s v="VOL"/>
    <s v="IO20-3134"/>
    <s v="TREK"/>
    <s v="GF"/>
    <s v="NB"/>
    <n v="40"/>
    <s v="65102043"/>
    <s v="28 EUR 11,2"/>
    <s v="291,00 18,33"/>
    <s v="L219"/>
    <n v="0"/>
    <m/>
    <s v="NE"/>
    <s v="NE"/>
    <s v="139462"/>
    <n v="1446"/>
    <s v="SEDMA F94 VILLENEUVE  - BRUGGEMAN GENT"/>
    <n v="0"/>
    <m/>
    <d v="2021-02-16T00:00:00"/>
    <d v="1899-12-30T11:00:00"/>
    <d v="1899-12-30T11:00:00"/>
    <s v="SEDMA"/>
    <s v="F"/>
    <s v="94190"/>
    <s v="VILLENEUVE-SAINT-GEORGES"/>
    <s v="31906"/>
    <d v="2021-02-17T00:00:00"/>
    <d v="1899-12-30T08:00:00"/>
    <d v="1899-12-30T16:00:00"/>
    <s v="BRUGGEMAN GENT "/>
    <s v="B"/>
    <s v="9000"/>
    <s v="GENT"/>
    <s v="IO20-3134"/>
    <n v="1"/>
    <s v="65102043"/>
    <s v="IV"/>
    <s v="NC"/>
    <n v="309.33"/>
    <n v="0"/>
    <n v="309.33"/>
    <n v="100"/>
    <s v="AFSPR"/>
    <m/>
    <m/>
    <m/>
    <m/>
    <m/>
    <m/>
    <m/>
    <m/>
    <m/>
    <m/>
    <m/>
    <m/>
    <m/>
    <m/>
    <m/>
    <m/>
    <m/>
    <m/>
    <m/>
    <n v="28"/>
    <s v="EUR"/>
    <n v="23551"/>
    <n v="0"/>
    <n v="11.2"/>
    <n v="0.8"/>
    <n v="1.2"/>
    <n v="0"/>
    <m/>
    <m/>
    <n v="23551"/>
    <n v="0"/>
    <n v="11.2"/>
    <n v="0"/>
    <n v="0"/>
    <m/>
    <m/>
    <m/>
    <m/>
    <s v="9/02/2021 13:39:56:30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6T00:00:00"/>
    <s v="VGT"/>
    <n v="382070"/>
    <s v="IMP"/>
    <s v="7538"/>
    <x v="12"/>
    <s v="DE SCHOUWER"/>
    <s v="VOL"/>
    <s v="IO20-3103"/>
    <s v="TREK"/>
    <s v="GF"/>
    <s v="NB"/>
    <n v="40"/>
    <s v="65094664"/>
    <s v="28 EUR 11,2"/>
    <s v="291,00 18,33"/>
    <s v="T189"/>
    <n v="0"/>
    <m/>
    <s v="NE"/>
    <s v="NE"/>
    <s v="139611"/>
    <n v="1446"/>
    <s v="SEDMA F94 VILLENEUVE  - BRUGGEMAN GENT"/>
    <n v="0"/>
    <m/>
    <d v="2021-02-16T00:00:00"/>
    <d v="1899-12-30T12:00:00"/>
    <d v="1899-12-30T12:00:00"/>
    <s v="SEDMA"/>
    <s v="F"/>
    <s v="94190"/>
    <s v="VILLENEUVE-SAINT-GEORGES"/>
    <s v="31876"/>
    <d v="2021-02-17T00:00:00"/>
    <d v="1899-12-30T08:00:00"/>
    <d v="1899-12-30T16:00:00"/>
    <s v="BRUGGEMAN GENT "/>
    <s v="B"/>
    <s v="9000"/>
    <s v="GENT"/>
    <s v="IO20-3103"/>
    <n v="1"/>
    <s v="65094664"/>
    <s v="IV"/>
    <s v="NC"/>
    <n v="309.33"/>
    <n v="0"/>
    <n v="309.33"/>
    <n v="100"/>
    <s v="AFSPR"/>
    <m/>
    <m/>
    <m/>
    <m/>
    <m/>
    <m/>
    <m/>
    <m/>
    <m/>
    <m/>
    <m/>
    <m/>
    <m/>
    <m/>
    <m/>
    <m/>
    <m/>
    <m/>
    <m/>
    <n v="28"/>
    <s v="EUR"/>
    <n v="15280"/>
    <n v="0"/>
    <n v="11.2"/>
    <n v="0.8"/>
    <n v="1.2"/>
    <n v="0"/>
    <m/>
    <m/>
    <n v="15280"/>
    <n v="0"/>
    <n v="11.2"/>
    <n v="0"/>
    <n v="0"/>
    <m/>
    <m/>
    <m/>
    <m/>
    <s v="9/02/2021 13:32:02:74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6T00:00:00"/>
    <s v="VGT"/>
    <n v="381828"/>
    <s v="VOL"/>
    <s v="5195"/>
    <x v="6"/>
    <s v="DE SCHOUWER"/>
    <s v="VOL"/>
    <s v="VO-154004"/>
    <s v="TREK"/>
    <s v="GF"/>
    <s v="NB"/>
    <n v="40"/>
    <s v="79717"/>
    <s v="3 EUR 1,2"/>
    <s v="423,00 26,65"/>
    <s v="T271 T178"/>
    <n v="0"/>
    <m/>
    <s v="NE"/>
    <s v="NE"/>
    <s v="139340  139522"/>
    <n v="2025"/>
    <s v="LOKEREN-&gt;F30290 CARREFOUR LAUDUN"/>
    <n v="0"/>
    <m/>
    <d v="2021-02-16T00:00:00"/>
    <d v="1899-12-30T10:30:00"/>
    <d v="1899-12-30T11:00:00"/>
    <s v="MD LOGISTICS "/>
    <s v="B"/>
    <s v="9160"/>
    <s v="LOKEREN"/>
    <s v="VO-154004"/>
    <d v="2021-02-18T00:00:00"/>
    <d v="1899-12-30T09:30:00"/>
    <d v="1899-12-30T09:30:00"/>
    <s v="CARREFOUR LAUDUN - FM FRANS LOG"/>
    <s v="F"/>
    <s v="30290"/>
    <s v="LAUDUN L'ARDOISE"/>
    <s v="08183800"/>
    <n v="1"/>
    <s v="79717"/>
    <s v="IV"/>
    <s v="NC"/>
    <n v="449.65"/>
    <n v="0"/>
    <n v="449.65"/>
    <n v="100"/>
    <m/>
    <m/>
    <m/>
    <m/>
    <m/>
    <m/>
    <m/>
    <m/>
    <m/>
    <m/>
    <m/>
    <m/>
    <m/>
    <m/>
    <m/>
    <m/>
    <m/>
    <m/>
    <m/>
    <s v="36 COLLI"/>
    <n v="3"/>
    <s v="EUR"/>
    <n v="422"/>
    <n v="0"/>
    <n v="1.2"/>
    <n v="0.8"/>
    <n v="1.2"/>
    <n v="0"/>
    <m/>
    <m/>
    <n v="422"/>
    <n v="0"/>
    <n v="1.2"/>
    <n v="0"/>
    <n v="0"/>
    <m/>
    <m/>
    <m/>
    <m/>
    <s v="5/02/2021 13:53:55:216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2-15T00:00:00"/>
    <s v="VGT"/>
    <n v="382441"/>
    <s v="GR"/>
    <s v="8536"/>
    <x v="2"/>
    <s v="DE GEYSELEER"/>
    <s v="GR"/>
    <s v="0212"/>
    <s v="TREK"/>
    <s v="GF"/>
    <s v="NB"/>
    <n v="40"/>
    <s v="65100488"/>
    <s v="2 EUR 0,8 1 IP 0,5"/>
    <s v="260,00"/>
    <s v="L217 T261"/>
    <n v="0"/>
    <m/>
    <s v="NE"/>
    <s v="NE"/>
    <s v="139443  139512"/>
    <n v="0"/>
    <m/>
    <n v="0"/>
    <m/>
    <d v="2021-02-15T00:00:00"/>
    <d v="1899-12-30T09:00:00"/>
    <d v="1899-12-30T16:00:00"/>
    <s v="COCOON DESIGN BVBA"/>
    <s v="B"/>
    <s v="9255"/>
    <s v="BUGGENHOUT"/>
    <m/>
    <d v="2021-02-16T00:00:00"/>
    <d v="1899-12-30T09:00:00"/>
    <d v="1899-12-30T16:00:00"/>
    <s v="GARDEN CENTER QUEL"/>
    <s v="F"/>
    <s v="57255"/>
    <s v="STE MARIE AUX CHENES"/>
    <m/>
    <n v="1"/>
    <s v="65100488"/>
    <s v="IV"/>
    <s v="NC"/>
    <n v="260"/>
    <n v="0"/>
    <n v="260"/>
    <n v="100"/>
    <m/>
    <m/>
    <m/>
    <m/>
    <m/>
    <m/>
    <m/>
    <m/>
    <m/>
    <m/>
    <m/>
    <m/>
    <m/>
    <m/>
    <m/>
    <m/>
    <m/>
    <m/>
    <m/>
    <m/>
    <n v="2"/>
    <s v="EUR"/>
    <n v="100"/>
    <n v="0"/>
    <n v="0.8"/>
    <n v="0.8"/>
    <n v="1.2"/>
    <n v="0"/>
    <m/>
    <m/>
    <n v="100"/>
    <n v="0"/>
    <n v="0.8"/>
    <n v="0"/>
    <n v="0"/>
    <m/>
    <m/>
    <m/>
    <m/>
    <s v="12/02/2021 16:32:01:28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5T00:00:00"/>
    <s v="VGT"/>
    <n v="382422"/>
    <s v="VOL"/>
    <s v="4960"/>
    <x v="78"/>
    <s v="DE GEYSELEER"/>
    <s v="VOL"/>
    <s v="009117"/>
    <s v="TREK"/>
    <s v="GF"/>
    <s v="NB"/>
    <n v="40"/>
    <s v="63982516"/>
    <s v="30 EUR 12"/>
    <s v="978,00 34,00 61,61"/>
    <s v="T157"/>
    <n v="0"/>
    <m/>
    <s v="NE"/>
    <s v="NE"/>
    <s v="139511"/>
    <n v="0"/>
    <m/>
    <n v="0"/>
    <m/>
    <d v="2021-02-15T00:00:00"/>
    <d v="1899-12-30T08:00:00"/>
    <d v="1899-12-30T16:00:00"/>
    <s v="VERSELE-LAGA NV"/>
    <s v="B"/>
    <s v="9800"/>
    <s v="DEINZE"/>
    <s v="476618-16/2"/>
    <d v="2021-02-16T00:00:00"/>
    <d v="1899-12-30T16:00:00"/>
    <d v="1899-12-30T16:00:00"/>
    <s v="RHENUS CONTRACT LOGISTICS CHALON"/>
    <s v="B"/>
    <s v="71100"/>
    <s v="SEVREY"/>
    <s v="476618-16/2"/>
    <n v="1"/>
    <s v="63982516"/>
    <s v="IV"/>
    <s v="NC"/>
    <n v="1073.6099999999999"/>
    <n v="0"/>
    <n v="1073.6099999999999"/>
    <n v="100"/>
    <m/>
    <m/>
    <m/>
    <m/>
    <m/>
    <m/>
    <m/>
    <m/>
    <m/>
    <m/>
    <m/>
    <m/>
    <m/>
    <m/>
    <m/>
    <m/>
    <m/>
    <m/>
    <m/>
    <m/>
    <n v="30"/>
    <s v="EUR"/>
    <n v="22500"/>
    <n v="0"/>
    <n v="12"/>
    <n v="0.8"/>
    <n v="1.2"/>
    <n v="0"/>
    <m/>
    <m/>
    <n v="24000"/>
    <n v="84.86"/>
    <n v="13.6"/>
    <n v="0"/>
    <n v="0"/>
    <m/>
    <m/>
    <m/>
    <m/>
    <s v="12/02/2021 15:27:00:41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5T00:00:00"/>
    <s v="VGT"/>
    <n v="382418"/>
    <s v="GR"/>
    <s v="7506"/>
    <x v="130"/>
    <s v="DE GEYSELEER"/>
    <s v="GR"/>
    <s v="3655063-1 "/>
    <s v="TREK"/>
    <s v="GF"/>
    <s v="NB"/>
    <n v="40"/>
    <m/>
    <s v="8 EUR 3,2"/>
    <s v="230,00"/>
    <s v="T132 T282"/>
    <n v="0"/>
    <m/>
    <s v="NE"/>
    <s v="NE"/>
    <s v="139373  139489"/>
    <n v="0"/>
    <m/>
    <n v="0"/>
    <m/>
    <d v="2021-02-15T00:00:00"/>
    <d v="1899-12-30T08:00:00"/>
    <d v="1899-12-30T16:00:00"/>
    <s v="OMEGA KAPELLEN CPTE PICCO BELLO"/>
    <s v="B"/>
    <s v="2950"/>
    <s v="KAPELLEN (ANTW.)"/>
    <m/>
    <d v="2021-02-16T00:00:00"/>
    <d v="1899-12-30T08:30:00"/>
    <d v="1899-12-30T08:30:00"/>
    <s v="EM CHAULNES"/>
    <s v="F"/>
    <s v="80320"/>
    <s v="CHAULNES"/>
    <m/>
    <n v="1"/>
    <m/>
    <s v="IV"/>
    <s v="NC"/>
    <n v="230"/>
    <n v="0"/>
    <n v="230"/>
    <n v="100"/>
    <m/>
    <m/>
    <m/>
    <m/>
    <m/>
    <m/>
    <m/>
    <m/>
    <m/>
    <m/>
    <m/>
    <m/>
    <m/>
    <m/>
    <m/>
    <m/>
    <m/>
    <m/>
    <m/>
    <m/>
    <n v="8"/>
    <s v="EUR"/>
    <n v="764"/>
    <n v="0"/>
    <n v="3.2"/>
    <n v="0.8"/>
    <n v="1.2"/>
    <n v="0"/>
    <m/>
    <m/>
    <n v="764"/>
    <n v="0"/>
    <n v="3.2"/>
    <n v="0"/>
    <n v="0"/>
    <m/>
    <m/>
    <m/>
    <m/>
    <s v="12/02/2021 15:09:23:31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5T00:00:00"/>
    <s v="VGT"/>
    <n v="382412"/>
    <s v="GR"/>
    <s v="6735"/>
    <x v="10"/>
    <s v="DE CRAEMER"/>
    <s v="GR"/>
    <s v="O-20201742"/>
    <s v="TREK"/>
    <s v="GF"/>
    <s v="NB"/>
    <n v="40"/>
    <s v="65100528"/>
    <s v="4 EUR 1,6"/>
    <s v="190,00 11,97"/>
    <s v="M123 T184"/>
    <n v="0"/>
    <m/>
    <s v="NE"/>
    <s v="NE"/>
    <s v="139260  139485"/>
    <n v="0"/>
    <m/>
    <n v="0"/>
    <m/>
    <d v="2021-02-15T00:00:00"/>
    <d v="1899-12-30T08:00:00"/>
    <d v="1899-12-30T16:30:00"/>
    <s v="AVAMOPLAST NV"/>
    <s v="B"/>
    <s v="9160"/>
    <s v="LOKEREN"/>
    <s v="O-20201742"/>
    <d v="2021-02-16T00:00:00"/>
    <d v="1899-12-30T05:00:00"/>
    <d v="1899-12-30T13:00:00"/>
    <s v="HALLES MANDAR"/>
    <s v="F"/>
    <s v="94637"/>
    <s v="RUNGIS"/>
    <s v="12222784"/>
    <n v="1"/>
    <s v="65100528"/>
    <s v="IV"/>
    <s v="NC"/>
    <n v="201.97"/>
    <n v="0"/>
    <n v="201.97"/>
    <n v="100"/>
    <m/>
    <m/>
    <m/>
    <m/>
    <m/>
    <m/>
    <m/>
    <m/>
    <m/>
    <m/>
    <m/>
    <m/>
    <m/>
    <m/>
    <m/>
    <m/>
    <m/>
    <m/>
    <m/>
    <m/>
    <n v="4"/>
    <s v="EUR"/>
    <n v="311"/>
    <n v="0"/>
    <n v="1.6"/>
    <n v="0.8"/>
    <n v="1.2"/>
    <n v="0"/>
    <m/>
    <m/>
    <n v="311"/>
    <n v="0"/>
    <n v="1.6"/>
    <n v="0"/>
    <n v="0"/>
    <m/>
    <m/>
    <m/>
    <m/>
    <s v="12/02/2021 13:54:34:28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5T00:00:00"/>
    <s v="VGT"/>
    <n v="382379"/>
    <s v="IMP"/>
    <s v="6756"/>
    <x v="43"/>
    <s v="DE GEYSELEER"/>
    <s v="VOL"/>
    <s v="44022"/>
    <s v="TREK"/>
    <s v="GF"/>
    <s v="NB"/>
    <n v="40"/>
    <s v="65095826"/>
    <s v="32 EUR 12,8"/>
    <s v="260,00"/>
    <s v="T250"/>
    <n v="0"/>
    <m/>
    <s v="NE"/>
    <s v="NE"/>
    <s v="139367"/>
    <n v="1740"/>
    <s v="F59 THERMAL STAMAND-ALDI ROESELAR"/>
    <n v="0"/>
    <m/>
    <d v="2021-02-15T00:00:00"/>
    <d v="1899-12-30T07:00:00"/>
    <d v="1899-12-30T17:30:00"/>
    <s v="THERMAL SAINT AMAND "/>
    <s v="F"/>
    <s v="59230"/>
    <s v="ST.AMAND LES EAUX"/>
    <s v="44022"/>
    <d v="2021-02-16T00:00:00"/>
    <d v="1899-12-30T06:00:00"/>
    <d v="1899-12-30T14:00:00"/>
    <s v="ALDI NV ROESELARE"/>
    <s v="B"/>
    <s v="8800"/>
    <s v="ROESELARE"/>
    <s v="3500084281"/>
    <n v="1"/>
    <s v="65095826"/>
    <s v="IV"/>
    <s v="NC"/>
    <n v="260"/>
    <n v="0"/>
    <n v="260"/>
    <n v="100"/>
    <m/>
    <m/>
    <m/>
    <m/>
    <m/>
    <m/>
    <m/>
    <m/>
    <m/>
    <m/>
    <m/>
    <m/>
    <m/>
    <m/>
    <m/>
    <m/>
    <m/>
    <m/>
    <m/>
    <m/>
    <n v="32"/>
    <s v="EUR"/>
    <n v="28800"/>
    <n v="0"/>
    <n v="12.8"/>
    <n v="0.8"/>
    <n v="1.2"/>
    <n v="0"/>
    <m/>
    <m/>
    <n v="28800"/>
    <n v="0"/>
    <n v="12.8"/>
    <n v="0"/>
    <n v="0"/>
    <m/>
    <m/>
    <m/>
    <m/>
    <s v="12/02/2021 11:03:53:64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5T00:00:00"/>
    <s v="VGT"/>
    <n v="382340"/>
    <s v="GR"/>
    <s v="6574"/>
    <x v="0"/>
    <s v="DE CRAEMER"/>
    <s v="GR"/>
    <s v="12002958"/>
    <s v="TREK"/>
    <s v="GF"/>
    <s v="NB"/>
    <n v="40"/>
    <m/>
    <s v="2 EUR 0,8"/>
    <s v="282,00 -1,69"/>
    <s v="T331 L216"/>
    <n v="0"/>
    <m/>
    <s v="NE"/>
    <s v="NE"/>
    <s v="139270  139520"/>
    <n v="1839"/>
    <s v="KTN - LEEG"/>
    <n v="0"/>
    <m/>
    <d v="2021-02-15T00:00:00"/>
    <d v="1899-12-30T10:00:00"/>
    <d v="1899-12-30T12:00:00"/>
    <s v="KTN LIMA /HAIN WAREHOUSE 61"/>
    <s v="B"/>
    <s v="9042"/>
    <s v="DESTELDONK"/>
    <s v="12002958"/>
    <d v="2021-02-17T00:00:00"/>
    <d v="1899-12-30T09:00:00"/>
    <d v="1899-12-30T17:00:00"/>
    <s v="LA ROUTE DES COMPTOIRS "/>
    <s v="F"/>
    <s v="44430"/>
    <s v="LE LANDREAU"/>
    <s v="12002958"/>
    <n v="1"/>
    <m/>
    <s v="IV"/>
    <s v="NC"/>
    <n v="280.31"/>
    <n v="0"/>
    <n v="280.31"/>
    <n v="100"/>
    <m/>
    <m/>
    <m/>
    <m/>
    <m/>
    <m/>
    <m/>
    <m/>
    <m/>
    <m/>
    <m/>
    <m/>
    <m/>
    <m/>
    <m/>
    <m/>
    <m/>
    <m/>
    <m/>
    <m/>
    <n v="2"/>
    <s v="EUR"/>
    <n v="700"/>
    <n v="0"/>
    <n v="0.8"/>
    <n v="0.8"/>
    <n v="1.2"/>
    <n v="0"/>
    <m/>
    <m/>
    <n v="700"/>
    <n v="0"/>
    <n v="0.8"/>
    <n v="0"/>
    <n v="0"/>
    <m/>
    <m/>
    <m/>
    <m/>
    <s v="11/02/2021 15:56:20:437"/>
    <n v="1"/>
    <n v="1"/>
    <n v="0"/>
    <n v="0"/>
    <n v="0"/>
    <n v="0"/>
    <m/>
    <m/>
    <m/>
    <m/>
    <m/>
    <m/>
    <m/>
    <m/>
    <m/>
    <m/>
    <m/>
    <m/>
    <m/>
    <m/>
    <m/>
    <m/>
    <n v="0"/>
    <s v="382339"/>
    <m/>
    <m/>
    <n v="0"/>
  </r>
  <r>
    <d v="2021-02-15T00:00:00"/>
    <s v="VGT"/>
    <n v="382339"/>
    <s v="GR"/>
    <s v="6574"/>
    <x v="0"/>
    <s v="DE CRAEMER"/>
    <s v="GR"/>
    <s v="12002844"/>
    <s v="TREK"/>
    <s v="GF"/>
    <s v="NB"/>
    <n v="40"/>
    <s v="512748"/>
    <s v="16 EUR 6,4"/>
    <s v="657,00 -3,94"/>
    <s v="M125 M123"/>
    <n v="0"/>
    <m/>
    <s v="NE"/>
    <s v="NE"/>
    <s v="139404  139447"/>
    <n v="1839"/>
    <s v="KTN - LEEG"/>
    <n v="0"/>
    <m/>
    <d v="2021-02-15T00:00:00"/>
    <d v="1899-12-30T10:00:00"/>
    <d v="1899-12-30T12:00:00"/>
    <s v="KTN LIMA /HAIN WAREHOUSE 61"/>
    <s v="B"/>
    <s v="9042"/>
    <s v="DESTELDONK"/>
    <s v="12002844"/>
    <d v="2021-02-17T00:00:00"/>
    <d v="1899-12-30T07:00:00"/>
    <d v="1899-12-30T07:00:00"/>
    <s v="LA VIE CLAIRE"/>
    <s v="F"/>
    <s v="69700"/>
    <s v="MONTAGNY"/>
    <s v="12002844"/>
    <n v="1"/>
    <s v="512748"/>
    <s v="IV"/>
    <s v="NC"/>
    <n v="653.05999999999995"/>
    <n v="0"/>
    <n v="653.05999999999995"/>
    <n v="100"/>
    <s v="AFSPR"/>
    <m/>
    <m/>
    <m/>
    <m/>
    <m/>
    <m/>
    <m/>
    <m/>
    <m/>
    <m/>
    <m/>
    <m/>
    <m/>
    <m/>
    <m/>
    <m/>
    <m/>
    <m/>
    <m/>
    <n v="16"/>
    <s v="EUR"/>
    <n v="5200"/>
    <n v="0"/>
    <n v="6.4"/>
    <n v="0.8"/>
    <n v="1.2"/>
    <n v="0"/>
    <m/>
    <m/>
    <n v="5200"/>
    <n v="0"/>
    <n v="6.4"/>
    <n v="0"/>
    <n v="0"/>
    <m/>
    <m/>
    <m/>
    <m/>
    <s v="11/02/2021 15:56:03:40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5T00:00:00"/>
    <s v="VGT"/>
    <n v="382338"/>
    <s v="GR"/>
    <s v="6574"/>
    <x v="0"/>
    <s v="DE CRAEMER"/>
    <s v="GR"/>
    <s v="12002952/ 12002955"/>
    <s v="TREK"/>
    <s v="GF"/>
    <s v="NB"/>
    <n v="40"/>
    <s v="733808+512750"/>
    <s v="5 EUR 2"/>
    <s v="216,00 -1,30"/>
    <s v="T282 T331"/>
    <n v="0"/>
    <m/>
    <s v="NE"/>
    <s v="NE"/>
    <s v="139270  139442"/>
    <n v="1847"/>
    <s v="KTN - FR-93 NATURALIA AULNAY SOUS BOIS"/>
    <n v="0"/>
    <m/>
    <d v="2021-02-15T00:00:00"/>
    <d v="1899-12-30T14:00:00"/>
    <d v="1899-12-30T16:00:00"/>
    <s v="KTN LIMA /HAIN WAREHOUSE 61"/>
    <s v="B"/>
    <s v="9042"/>
    <s v="DESTELDONK"/>
    <s v="12002952/ 12002955"/>
    <d v="2021-02-16T00:00:00"/>
    <d v="1899-12-30T06:00:00"/>
    <d v="1899-12-30T07:30:00"/>
    <s v="SAMANDA NATURALIA / GARONOR  5502"/>
    <s v="F"/>
    <s v="93600"/>
    <s v="AULNAY SOUS BOIS  CEDEX"/>
    <m/>
    <n v="1"/>
    <s v="733808+512750"/>
    <s v="IV"/>
    <s v="NC"/>
    <n v="214.7"/>
    <n v="0"/>
    <n v="214.7"/>
    <n v="100"/>
    <m/>
    <m/>
    <m/>
    <m/>
    <m/>
    <m/>
    <m/>
    <m/>
    <m/>
    <m/>
    <m/>
    <m/>
    <m/>
    <m/>
    <m/>
    <m/>
    <m/>
    <m/>
    <m/>
    <m/>
    <n v="5"/>
    <s v="EUR"/>
    <n v="1923"/>
    <n v="0"/>
    <n v="2"/>
    <n v="0.8"/>
    <n v="1.2"/>
    <n v="0"/>
    <m/>
    <m/>
    <n v="1923"/>
    <n v="0"/>
    <n v="2"/>
    <n v="0"/>
    <n v="0"/>
    <m/>
    <m/>
    <m/>
    <m/>
    <s v="11/02/2021 15:56:01:115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2-15T00:00:00"/>
    <s v="VGT"/>
    <n v="382337"/>
    <s v="GR"/>
    <s v="6574"/>
    <x v="0"/>
    <s v="DE CRAEMER"/>
    <s v="GR"/>
    <s v="12002968"/>
    <s v="TREK"/>
    <s v="GF"/>
    <s v="NB"/>
    <n v="40"/>
    <s v="733807"/>
    <s v="18 EUR 7,2"/>
    <s v="806,00 -4,84"/>
    <s v="T331 T331"/>
    <n v="0"/>
    <m/>
    <s v="NE"/>
    <s v="NE"/>
    <s v="139270  139484"/>
    <n v="2039"/>
    <s v="KTN - FR-35 BIODIS NOYAL CHATILLON "/>
    <n v="0"/>
    <m/>
    <d v="2021-02-15T00:00:00"/>
    <d v="1899-12-30T12:00:00"/>
    <d v="1899-12-30T14:00:00"/>
    <s v="KTN LIMA /HAIN WAREHOUSE 61"/>
    <s v="B"/>
    <s v="9042"/>
    <s v="DESTELDONK"/>
    <s v="12002968"/>
    <d v="2021-02-17T00:00:00"/>
    <d v="1899-12-30T08:00:00"/>
    <d v="1899-12-30T08:00:00"/>
    <s v="BIODIS"/>
    <s v="F"/>
    <s v="35230"/>
    <s v="Noyal-Châtillon-sur-Seiche"/>
    <m/>
    <n v="1"/>
    <s v="733807"/>
    <s v="IV"/>
    <s v="NC"/>
    <n v="801.16"/>
    <n v="0"/>
    <n v="801.16"/>
    <n v="100"/>
    <m/>
    <m/>
    <m/>
    <m/>
    <m/>
    <m/>
    <m/>
    <m/>
    <m/>
    <m/>
    <m/>
    <m/>
    <m/>
    <m/>
    <m/>
    <m/>
    <m/>
    <m/>
    <m/>
    <m/>
    <n v="18"/>
    <s v="EUR"/>
    <n v="10258"/>
    <n v="0"/>
    <n v="7.2"/>
    <n v="0.8"/>
    <n v="1.2"/>
    <n v="0"/>
    <m/>
    <m/>
    <n v="10258"/>
    <n v="0"/>
    <n v="7.2"/>
    <n v="0"/>
    <n v="0"/>
    <m/>
    <m/>
    <m/>
    <m/>
    <s v="11/02/2021 15:55:58:72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5T00:00:00"/>
    <s v="VGT"/>
    <n v="382330"/>
    <s v="GR"/>
    <s v="5402"/>
    <x v="16"/>
    <s v="DE CRAEMER"/>
    <s v="GR"/>
    <s v="21-02-0410247"/>
    <s v="TREK"/>
    <s v="GF"/>
    <s v="NB"/>
    <n v="40"/>
    <s v="186520530"/>
    <s v="12 EUR 4,8"/>
    <s v="607,00"/>
    <s v="M125 T330"/>
    <n v="0"/>
    <m/>
    <s v="NE"/>
    <s v="NE"/>
    <s v="139293  139447"/>
    <n v="2161"/>
    <s v="GRANDECO - LEEG"/>
    <n v="0"/>
    <m/>
    <d v="2021-02-15T00:00:00"/>
    <d v="1899-12-30T08:00:00"/>
    <d v="1899-12-30T15:00:00"/>
    <s v="GRANDECO WALLFASHION GROUP"/>
    <s v="B"/>
    <s v="8700"/>
    <s v="TIELT"/>
    <s v="104.078"/>
    <d v="2021-02-17T00:00:00"/>
    <d v="1899-12-30T12:00:00"/>
    <d v="1899-12-30T12:00:00"/>
    <s v="ID LOGISTICS "/>
    <s v="F"/>
    <s v="38070"/>
    <s v="SAINT-QUENTIN-FALLAVIER"/>
    <s v="BL 00559667"/>
    <n v="1"/>
    <s v="186520530"/>
    <s v="IV"/>
    <s v="NC"/>
    <n v="607"/>
    <n v="0"/>
    <n v="607"/>
    <n v="100"/>
    <m/>
    <m/>
    <m/>
    <m/>
    <m/>
    <m/>
    <m/>
    <m/>
    <m/>
    <m/>
    <m/>
    <m/>
    <m/>
    <m/>
    <m/>
    <m/>
    <m/>
    <m/>
    <m/>
    <m/>
    <n v="12"/>
    <s v="EUR"/>
    <n v="3400"/>
    <n v="0"/>
    <n v="4.8"/>
    <n v="0.8"/>
    <n v="1.2"/>
    <n v="0"/>
    <m/>
    <m/>
    <n v="3400"/>
    <n v="0"/>
    <n v="4.8"/>
    <n v="0"/>
    <n v="0"/>
    <m/>
    <m/>
    <m/>
    <m/>
    <s v="11/02/2021 15:09:38:80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5T00:00:00"/>
    <s v="VGT"/>
    <n v="382325"/>
    <s v="GR"/>
    <s v="5402"/>
    <x v="16"/>
    <s v="DE CRAEMER"/>
    <s v="GR"/>
    <s v="21-02-0409359"/>
    <s v="TREK"/>
    <s v="GF"/>
    <s v="NB"/>
    <n v="40"/>
    <s v="186520532"/>
    <s v="3 EUR 1,2"/>
    <s v="287,00"/>
    <s v="T268 T330"/>
    <n v="0"/>
    <m/>
    <s v="NE"/>
    <s v="NE"/>
    <s v="139293  139463"/>
    <n v="2161"/>
    <s v="GRANDECO - LEEG"/>
    <n v="0"/>
    <m/>
    <d v="2021-02-15T00:00:00"/>
    <d v="1899-12-30T08:00:00"/>
    <d v="1899-12-30T15:00:00"/>
    <s v="GRANDECO WALLFASHION GROUP"/>
    <s v="B"/>
    <s v="8700"/>
    <s v="TIELT"/>
    <s v="104 067"/>
    <d v="2021-02-17T00:00:00"/>
    <d v="1899-12-30T12:00:00"/>
    <d v="1899-12-30T12:00:00"/>
    <s v="LEROY MERLIN VALENCE "/>
    <s v="F"/>
    <s v="26000"/>
    <s v="VALENCE"/>
    <s v="BL 00559448"/>
    <n v="1"/>
    <s v="186520532"/>
    <s v="IV"/>
    <s v="NC"/>
    <n v="287"/>
    <n v="0"/>
    <n v="287"/>
    <n v="100"/>
    <m/>
    <m/>
    <m/>
    <m/>
    <m/>
    <m/>
    <m/>
    <m/>
    <m/>
    <m/>
    <m/>
    <m/>
    <m/>
    <m/>
    <m/>
    <m/>
    <m/>
    <m/>
    <m/>
    <m/>
    <n v="3"/>
    <s v="EUR"/>
    <n v="640"/>
    <n v="0"/>
    <n v="1.2"/>
    <n v="0.8"/>
    <n v="1.2"/>
    <n v="0"/>
    <m/>
    <m/>
    <n v="640"/>
    <n v="0"/>
    <n v="1.2"/>
    <n v="0"/>
    <n v="0"/>
    <m/>
    <m/>
    <m/>
    <m/>
    <s v="11/02/2021 14:55:36:12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5T00:00:00"/>
    <s v="VGT"/>
    <n v="382279"/>
    <s v="GR"/>
    <s v="6417"/>
    <x v="7"/>
    <s v="DE GEYSELEER"/>
    <s v="GR"/>
    <s v="3531977"/>
    <s v="TREK"/>
    <s v="GF"/>
    <s v="NB"/>
    <n v="40"/>
    <s v="2038501"/>
    <s v="17 EUR 6,8"/>
    <s v="648,67 50,00"/>
    <s v="L217 L217"/>
    <n v="0"/>
    <m/>
    <s v="NE"/>
    <s v="NE"/>
    <s v="139213  139443"/>
    <n v="1953"/>
    <s v="EEKLO - FR"/>
    <n v="0"/>
    <m/>
    <d v="2021-02-15T00:00:00"/>
    <d v="1899-12-30T12:00:00"/>
    <d v="1899-12-30T12:30:00"/>
    <s v="ONTEX BELGIUM NV"/>
    <s v="B"/>
    <s v="9900"/>
    <s v="EEKLO"/>
    <s v="3531977"/>
    <d v="2021-02-17T00:00:00"/>
    <d v="1899-12-30T06:00:00"/>
    <d v="1899-12-30T12:00:00"/>
    <s v="ALDI MARCHE COLMAR SARL"/>
    <s v="F"/>
    <s v="68127"/>
    <s v="STE. CROIX EN PLAINE"/>
    <m/>
    <n v="1"/>
    <s v="2038501"/>
    <s v="IV"/>
    <s v="NC"/>
    <n v="698.67"/>
    <n v="0"/>
    <n v="698.67"/>
    <n v="100"/>
    <s v="AM"/>
    <m/>
    <m/>
    <m/>
    <m/>
    <m/>
    <m/>
    <m/>
    <m/>
    <m/>
    <m/>
    <m/>
    <m/>
    <m/>
    <m/>
    <m/>
    <m/>
    <m/>
    <m/>
    <m/>
    <n v="17"/>
    <s v="EUR"/>
    <n v="0"/>
    <n v="0"/>
    <n v="6.8"/>
    <n v="0.8"/>
    <n v="1.2"/>
    <n v="0"/>
    <m/>
    <m/>
    <n v="12750"/>
    <n v="0"/>
    <n v="6.8"/>
    <n v="0"/>
    <n v="0"/>
    <m/>
    <m/>
    <m/>
    <m/>
    <s v="11/02/2021 12:05:09:226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5T00:00:00"/>
    <s v="VGT"/>
    <n v="382278"/>
    <s v="GR"/>
    <s v="6417"/>
    <x v="7"/>
    <s v="DE GEYSELEER"/>
    <s v="GR"/>
    <s v="3531975"/>
    <s v="TREK"/>
    <s v="GF"/>
    <s v="NB"/>
    <n v="40"/>
    <s v="2036992"/>
    <s v="17 EUR 6,8"/>
    <s v="250,56"/>
    <s v="T262"/>
    <n v="0"/>
    <m/>
    <s v="NE"/>
    <s v="NE"/>
    <s v="139477"/>
    <n v="1953"/>
    <s v="EEKLO - FR"/>
    <n v="0"/>
    <m/>
    <d v="2021-02-15T00:00:00"/>
    <d v="1899-12-30T09:30:00"/>
    <d v="1899-12-30T10:00:00"/>
    <s v="ONTEX BELGIUM NV"/>
    <s v="B"/>
    <s v="9900"/>
    <s v="EEKLO"/>
    <s v="3531975"/>
    <d v="2021-02-16T00:00:00"/>
    <d v="1899-12-30T05:00:00"/>
    <d v="1899-12-30T12:00:00"/>
    <s v="ALDI MARCHE BOIS-GRENIER SARL"/>
    <s v="F"/>
    <s v="59280"/>
    <s v="BOIS GRENIER"/>
    <m/>
    <n v="1"/>
    <s v="2036992"/>
    <s v="IV"/>
    <s v="NC"/>
    <n v="250.56"/>
    <n v="0"/>
    <n v="250.56"/>
    <n v="100"/>
    <s v="AM"/>
    <m/>
    <m/>
    <m/>
    <m/>
    <m/>
    <m/>
    <m/>
    <m/>
    <m/>
    <m/>
    <m/>
    <m/>
    <m/>
    <m/>
    <m/>
    <m/>
    <m/>
    <m/>
    <m/>
    <n v="17"/>
    <s v="EUR"/>
    <n v="0"/>
    <n v="0"/>
    <n v="6.8"/>
    <n v="0.8"/>
    <n v="1.2"/>
    <n v="0"/>
    <m/>
    <m/>
    <n v="12750"/>
    <n v="0"/>
    <n v="6.8"/>
    <n v="0"/>
    <n v="0"/>
    <m/>
    <m/>
    <m/>
    <m/>
    <s v="11/02/2021 12:03:36:65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5T00:00:00"/>
    <s v="VGT"/>
    <n v="382255"/>
    <s v="VOL"/>
    <s v="4840"/>
    <x v="11"/>
    <s v="DE CRAEMER"/>
    <s v="VOL"/>
    <s v="202104952"/>
    <s v="TREK"/>
    <s v="GF"/>
    <s v="NB"/>
    <n v="40"/>
    <s v="51453/4 51452"/>
    <s v="8 EUR 3,2 7 EUR 2,8"/>
    <s v="75,00 410,00 0,41"/>
    <s v="M123 M123 M123 M123"/>
    <n v="0"/>
    <m/>
    <s v="NE"/>
    <s v="NE"/>
    <s v="139404  139485"/>
    <n v="1394"/>
    <s v="AGARIS - VOLLE VRACHT LEEG"/>
    <n v="0"/>
    <m/>
    <d v="2021-02-15T00:00:00"/>
    <d v="1899-12-30T14:00:00"/>
    <d v="1899-12-30T16:00:00"/>
    <s v="AGARIS - SITE GENT"/>
    <s v="B"/>
    <s v="9000"/>
    <s v="GENT"/>
    <s v="202104952 / 202109394"/>
    <d v="2021-02-16T00:00:00"/>
    <d v="1899-12-30T09:30:00"/>
    <d v="1899-12-30T12:00:00"/>
    <s v="JARDILAND ETAMPES"/>
    <s v="F"/>
    <s v="91150"/>
    <s v="ETAMPES"/>
    <m/>
    <n v="1"/>
    <s v="51453/4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8"/>
    <s v="EUR"/>
    <n v="5640"/>
    <n v="0"/>
    <n v="3.2"/>
    <n v="0.8"/>
    <n v="1.2"/>
    <n v="0"/>
    <m/>
    <m/>
    <n v="24000"/>
    <n v="0"/>
    <n v="13.6"/>
    <n v="0"/>
    <n v="0"/>
    <m/>
    <m/>
    <m/>
    <m/>
    <s v="11/02/2021 10:46:56:992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2-15T00:00:00"/>
    <s v="VGT"/>
    <n v="382255"/>
    <s v="VOL"/>
    <s v="4840"/>
    <x v="11"/>
    <s v="DE CRAEMER"/>
    <s v="VOL"/>
    <s v="202104952"/>
    <s v="TREK"/>
    <s v="GF"/>
    <s v="NB"/>
    <n v="40"/>
    <s v="51453/4 51452"/>
    <s v="8 EUR 3,2 7 EUR 2,8"/>
    <s v="75,00 410,00 0,41"/>
    <s v="M123 M123 M123 M123"/>
    <n v="0"/>
    <m/>
    <s v="NE"/>
    <s v="NE"/>
    <s v="139404  139485"/>
    <n v="1394"/>
    <s v="AGARIS - VOLLE VRACHT LEEG"/>
    <n v="0"/>
    <m/>
    <d v="2021-02-15T00:00:00"/>
    <d v="1899-12-30T14:00:00"/>
    <d v="1899-12-30T16:00:00"/>
    <s v="AGARIS - SITE GENT"/>
    <s v="B"/>
    <s v="9000"/>
    <s v="GENT"/>
    <s v="202111054"/>
    <d v="2021-02-16T00:00:00"/>
    <d v="1899-12-30T09:00:00"/>
    <d v="1899-12-30T09:00:00"/>
    <s v="CASTORAMA COIGNIERES"/>
    <s v="F"/>
    <s v="78310"/>
    <s v="COIGNIERES"/>
    <m/>
    <n v="2"/>
    <s v="51452"/>
    <s v="IV"/>
    <s v="NC"/>
    <n v="410.41"/>
    <n v="0"/>
    <n v="410.41"/>
    <n v="100"/>
    <m/>
    <m/>
    <m/>
    <m/>
    <m/>
    <m/>
    <m/>
    <m/>
    <m/>
    <m/>
    <m/>
    <m/>
    <m/>
    <m/>
    <m/>
    <m/>
    <m/>
    <m/>
    <m/>
    <m/>
    <n v="7"/>
    <s v="EUR"/>
    <n v="6600"/>
    <n v="0"/>
    <n v="2.8"/>
    <n v="0.8"/>
    <n v="1.2"/>
    <n v="0"/>
    <m/>
    <m/>
    <n v="6600"/>
    <n v="0"/>
    <n v="2.8"/>
    <n v="0"/>
    <n v="0"/>
    <m/>
    <m/>
    <m/>
    <m/>
    <s v="11/02/2021 10:46:56:992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2-15T00:00:00"/>
    <s v="VGT"/>
    <n v="382243"/>
    <s v="VOL"/>
    <s v="6970"/>
    <x v="4"/>
    <s v="DE SCHOUWER"/>
    <s v="VOL"/>
    <s v="21010400"/>
    <s v="TREK"/>
    <s v="GF"/>
    <s v="NB"/>
    <n v="40"/>
    <s v="59783051 59783051"/>
    <s v="34 EUR 13,6 101 EUR"/>
    <s v="895,00 56,39"/>
    <s v="T332 T332"/>
    <n v="0"/>
    <m/>
    <s v="NE"/>
    <s v="NE"/>
    <s v="139494"/>
    <n v="1381"/>
    <s v="VONDELMOLEN-&gt;APIDIS DIJON"/>
    <n v="0"/>
    <m/>
    <d v="2021-02-15T00:00:00"/>
    <d v="1899-12-30T08:00:00"/>
    <d v="1899-12-30T16:00:00"/>
    <s v="VONDELMOLEN"/>
    <s v="B"/>
    <s v="9280"/>
    <s v="LEBBEKE"/>
    <s v="21010400"/>
    <d v="2021-02-16T00:00:00"/>
    <d v="1899-12-30T08:15:00"/>
    <d v="1899-12-30T16:00:00"/>
    <s v="APIDIS"/>
    <s v="F"/>
    <s v="21004"/>
    <s v="DIJON"/>
    <s v="21010400"/>
    <n v="1"/>
    <s v="59783051"/>
    <s v="IV"/>
    <s v="NC"/>
    <n v="951.39"/>
    <n v="0"/>
    <n v="951.39"/>
    <n v="100"/>
    <m/>
    <m/>
    <m/>
    <m/>
    <m/>
    <m/>
    <m/>
    <m/>
    <m/>
    <m/>
    <m/>
    <m/>
    <m/>
    <m/>
    <m/>
    <m/>
    <m/>
    <m/>
    <m/>
    <m/>
    <n v="34"/>
    <s v="EUR"/>
    <n v="15000"/>
    <n v="0"/>
    <n v="13.6"/>
    <n v="0.8"/>
    <n v="1.2"/>
    <n v="0"/>
    <m/>
    <m/>
    <n v="15000"/>
    <n v="0"/>
    <n v="13.6"/>
    <n v="0"/>
    <n v="0"/>
    <m/>
    <m/>
    <m/>
    <m/>
    <s v="11/02/2021 09:55:00:3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5T00:00:00"/>
    <s v="VGT"/>
    <n v="382243"/>
    <s v="VOL"/>
    <s v="6970"/>
    <x v="4"/>
    <s v="DE SCHOUWER"/>
    <s v="VOL"/>
    <s v="21010400"/>
    <s v="TREK"/>
    <s v="GF"/>
    <s v="NB"/>
    <n v="40"/>
    <s v="59783051 59783051"/>
    <s v="34 EUR 13,6 101 EUR"/>
    <s v="895,00 56,39"/>
    <s v="T332 T332"/>
    <n v="0"/>
    <m/>
    <s v="NE"/>
    <s v="NE"/>
    <s v="139494"/>
    <n v="1381"/>
    <s v="VONDELMOLEN-&gt;APIDIS DIJON"/>
    <n v="0"/>
    <m/>
    <d v="2021-02-16T00:00:00"/>
    <d v="1899-12-30T08:15:00"/>
    <d v="1899-12-30T16:00:00"/>
    <s v="APIDIS"/>
    <s v="F"/>
    <s v="21004"/>
    <s v="DIJON"/>
    <s v="96 PALETTES VIDES VONDELMOLEN - CONTACT CEDRIC PICARD"/>
    <d v="2021-02-17T00:00:00"/>
    <m/>
    <m/>
    <s v="TEE IOV VONDELMOLEN"/>
    <s v="B"/>
    <s v="9420"/>
    <s v="ERPE-MERE"/>
    <m/>
    <n v="2"/>
    <s v="59783051"/>
    <s v="NC"/>
    <s v="NC"/>
    <m/>
    <n v="0"/>
    <n v="0"/>
    <n v="0"/>
    <m/>
    <m/>
    <m/>
    <m/>
    <m/>
    <m/>
    <m/>
    <m/>
    <m/>
    <m/>
    <m/>
    <m/>
    <m/>
    <m/>
    <m/>
    <m/>
    <m/>
    <m/>
    <m/>
    <s v="LEGE EUR"/>
    <n v="101"/>
    <s v="EUR"/>
    <n v="1010"/>
    <n v="0"/>
    <n v="0"/>
    <n v="0.8"/>
    <n v="1.2"/>
    <n v="0"/>
    <m/>
    <m/>
    <n v="1010"/>
    <n v="0"/>
    <n v="40.4"/>
    <n v="0"/>
    <n v="0"/>
    <m/>
    <m/>
    <m/>
    <m/>
    <s v="11/02/2021 09:55:00:3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5T00:00:00"/>
    <s v="VGT"/>
    <n v="382223"/>
    <s v="IMP"/>
    <s v="7538"/>
    <x v="12"/>
    <s v="DE SCHOUWER"/>
    <s v="VOL"/>
    <s v="IO20-2280+2913+0091+0286+0118"/>
    <s v="TREK"/>
    <s v="GF"/>
    <s v="NB"/>
    <n v="20"/>
    <s v="43402435"/>
    <s v="9 EUR 3,6 3 IBC 1,5 4 PAL 2,8"/>
    <s v="291,00 18,33"/>
    <m/>
    <n v="0"/>
    <m/>
    <s v="NE"/>
    <s v="NE"/>
    <s v="139493"/>
    <n v="1446"/>
    <s v="SEDMA F94 VILLENEUVE  - BRUGGEMAN GENT"/>
    <n v="0"/>
    <m/>
    <d v="2021-02-15T00:00:00"/>
    <d v="1899-12-30T13:00:00"/>
    <d v="1899-12-30T13:00:00"/>
    <s v="SEDMA"/>
    <s v="F"/>
    <s v="94190"/>
    <s v="VILLENEUVE-SAINT-GEORGES"/>
    <s v="32716-33175-34577 + IO21-0118"/>
    <d v="2021-02-16T00:00:00"/>
    <d v="1899-12-30T08:00:00"/>
    <d v="1899-12-30T16:00:00"/>
    <s v="BRUGGEMAN GENT "/>
    <s v="B"/>
    <s v="9000"/>
    <s v="GENT"/>
    <s v="IO20-2280+2913+0091+0286"/>
    <n v="1"/>
    <s v="43402435"/>
    <s v="IV"/>
    <s v="NC"/>
    <n v="309.33"/>
    <n v="0"/>
    <n v="309.33"/>
    <n v="100"/>
    <s v="ADR"/>
    <m/>
    <m/>
    <m/>
    <m/>
    <m/>
    <m/>
    <m/>
    <m/>
    <m/>
    <m/>
    <m/>
    <m/>
    <m/>
    <m/>
    <m/>
    <m/>
    <m/>
    <m/>
    <m/>
    <n v="9"/>
    <s v="EUR"/>
    <n v="6750"/>
    <n v="0"/>
    <n v="3.6"/>
    <n v="0.8"/>
    <n v="1.2"/>
    <n v="0"/>
    <m/>
    <m/>
    <n v="23800"/>
    <n v="0"/>
    <n v="13.6"/>
    <n v="0"/>
    <n v="0"/>
    <m/>
    <m/>
    <m/>
    <m/>
    <s v="10/02/2021 17:04:11:058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0"/>
  </r>
  <r>
    <d v="2021-02-15T00:00:00"/>
    <s v="VGT"/>
    <n v="382160"/>
    <s v="IMP"/>
    <s v="6964"/>
    <x v="48"/>
    <s v="DE GEYSELEER"/>
    <s v="VOL"/>
    <s v="84617/ 17210292"/>
    <s v="TREK"/>
    <s v="GF"/>
    <s v="NB"/>
    <n v="30"/>
    <s v="117708 65090987"/>
    <s v="23 EUROPAL 9,2 4 EUR 1,6"/>
    <s v="250,00"/>
    <s v="T164"/>
    <n v="0"/>
    <m/>
    <s v="NE"/>
    <s v="NE"/>
    <s v="139487  139488"/>
    <n v="0"/>
    <m/>
    <n v="0"/>
    <m/>
    <d v="2021-02-15T00:00:00"/>
    <m/>
    <m/>
    <s v="CRISTAL UNION VILLERS FAUCON"/>
    <s v="F"/>
    <s v="80240"/>
    <s v="VILLERS FAUCON"/>
    <s v="20866784"/>
    <d v="2021-02-15T00:00:00"/>
    <m/>
    <m/>
    <s v="R&amp;J LEYSEN BVBA"/>
    <s v="B"/>
    <s v="2160"/>
    <s v="WOMMELGEM"/>
    <m/>
    <n v="2"/>
    <s v="65090987"/>
    <s v="NC"/>
    <s v="NC"/>
    <m/>
    <n v="0"/>
    <n v="0"/>
    <n v="0"/>
    <m/>
    <m/>
    <m/>
    <m/>
    <m/>
    <m/>
    <m/>
    <m/>
    <m/>
    <m/>
    <m/>
    <m/>
    <m/>
    <m/>
    <m/>
    <m/>
    <m/>
    <m/>
    <m/>
    <m/>
    <n v="4"/>
    <s v="EUR"/>
    <n v="0"/>
    <n v="0"/>
    <n v="1.6"/>
    <n v="0.8"/>
    <n v="1.2"/>
    <n v="0"/>
    <m/>
    <m/>
    <n v="3000"/>
    <n v="8"/>
    <n v="2"/>
    <n v="0"/>
    <n v="0"/>
    <m/>
    <m/>
    <m/>
    <m/>
    <s v="10/02/2021 11:25:09:68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5T00:00:00"/>
    <s v="VGT"/>
    <n v="382123"/>
    <s v="VOL"/>
    <s v="6417"/>
    <x v="7"/>
    <s v="DE CRAEMER"/>
    <s v="VOL"/>
    <s v="3530079"/>
    <s v="TREK"/>
    <s v="GF"/>
    <s v="NB"/>
    <n v="40"/>
    <s v="2036998"/>
    <s v="33 EUR 13,2"/>
    <s v="788,80"/>
    <s v="T281"/>
    <n v="0"/>
    <m/>
    <s v="NE"/>
    <s v="NE"/>
    <s v="139501"/>
    <n v="1953"/>
    <s v="EEKLO - FR"/>
    <n v="0"/>
    <m/>
    <d v="2021-02-15T00:00:00"/>
    <d v="1899-12-30T11:30:00"/>
    <d v="1899-12-30T11:30:00"/>
    <s v="ONTEX BELGIUM NV"/>
    <s v="B"/>
    <s v="9900"/>
    <s v="EEKLO"/>
    <s v="3530079"/>
    <d v="2021-02-16T00:00:00"/>
    <d v="1899-12-30T08:00:00"/>
    <d v="1899-12-30T08:00:00"/>
    <s v="LIDL ENTZHEIM"/>
    <s v="F"/>
    <s v="67960"/>
    <s v="ENTZHEIM"/>
    <s v="ENT2410674"/>
    <n v="1"/>
    <s v="2036998"/>
    <s v="IV"/>
    <s v="NC"/>
    <n v="788.8"/>
    <n v="0"/>
    <n v="788.8"/>
    <n v="100"/>
    <s v="AM"/>
    <m/>
    <m/>
    <m/>
    <m/>
    <m/>
    <m/>
    <m/>
    <m/>
    <m/>
    <m/>
    <m/>
    <m/>
    <m/>
    <m/>
    <m/>
    <m/>
    <m/>
    <m/>
    <m/>
    <n v="33"/>
    <s v="EUR"/>
    <n v="7838"/>
    <n v="0"/>
    <n v="13.2"/>
    <n v="0.8"/>
    <n v="1.2"/>
    <n v="0"/>
    <m/>
    <m/>
    <n v="7838"/>
    <n v="0"/>
    <n v="13.2"/>
    <n v="0"/>
    <n v="0"/>
    <m/>
    <m/>
    <m/>
    <m/>
    <s v="10/02/2021 08:43:01:0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5T00:00:00"/>
    <s v="VGT"/>
    <n v="382102"/>
    <s v="VOL"/>
    <s v="6394"/>
    <x v="64"/>
    <s v="DE SCHOUWER"/>
    <s v="VOL"/>
    <s v="IO2100539"/>
    <s v="TREK"/>
    <s v="GF"/>
    <s v="NB"/>
    <n v="40"/>
    <s v="41486938"/>
    <s v="22 EUROPAL 8,8 8 EUR 3,2"/>
    <s v="475,00 29,93"/>
    <s v="TJ110"/>
    <n v="0"/>
    <m/>
    <s v="NE"/>
    <s v="NE"/>
    <s v="139510"/>
    <n v="1947"/>
    <s v="AVASCO-&gt;WELDOM F60608 CLERMONT"/>
    <n v="0"/>
    <m/>
    <d v="2021-02-15T00:00:00"/>
    <d v="1899-12-30T08:00:00"/>
    <d v="1899-12-30T16:00:00"/>
    <s v="AVASCO"/>
    <s v="B"/>
    <s v="8600"/>
    <s v="DIKSMUIDE"/>
    <s v="IO2100539"/>
    <d v="2021-02-15T00:00:00"/>
    <d v="1899-12-30T15:40:00"/>
    <d v="1899-12-30T15:40:00"/>
    <s v="WELDOM CLERMONT"/>
    <s v="F"/>
    <s v="60608"/>
    <s v="CLERMONT"/>
    <s v="30428058-ID 11287511 - BAT B"/>
    <n v="1"/>
    <s v="41486938"/>
    <s v="IV"/>
    <s v="NC"/>
    <n v="504.93"/>
    <n v="0"/>
    <n v="504.93"/>
    <n v="100"/>
    <m/>
    <m/>
    <m/>
    <m/>
    <m/>
    <m/>
    <m/>
    <m/>
    <m/>
    <m/>
    <m/>
    <m/>
    <m/>
    <m/>
    <m/>
    <m/>
    <m/>
    <m/>
    <m/>
    <m/>
    <n v="8"/>
    <s v="EUR"/>
    <n v="6000"/>
    <n v="0"/>
    <n v="3.2"/>
    <n v="0.8"/>
    <n v="1.2"/>
    <n v="0"/>
    <m/>
    <m/>
    <n v="6000"/>
    <n v="0"/>
    <n v="3.2"/>
    <n v="0"/>
    <n v="0"/>
    <m/>
    <m/>
    <m/>
    <m/>
    <s v="9/02/2021 15:49:53:66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5T00:00:00"/>
    <s v="VGT"/>
    <n v="381757"/>
    <s v="IMP"/>
    <s v="7538"/>
    <x v="12"/>
    <s v="DE SCHOUWER"/>
    <s v="VOL"/>
    <s v="IO20-3095"/>
    <s v="TREK"/>
    <s v="GF"/>
    <s v="NB"/>
    <n v="20"/>
    <s v="1105329"/>
    <s v="25 EUR 10"/>
    <s v="775,00 48,83"/>
    <m/>
    <n v="0"/>
    <m/>
    <s v="NE"/>
    <s v="NE"/>
    <s v="139587"/>
    <n v="1852"/>
    <s v="BARDINET F33 BLANQUEFORT- BRUGGEMAN GENT"/>
    <n v="0"/>
    <m/>
    <d v="2021-02-15T00:00:00"/>
    <d v="1899-12-30T08:00:00"/>
    <d v="1899-12-30T15:30:00"/>
    <s v="BARDINET SOCIETE-BLANQUEFORT"/>
    <s v="F"/>
    <s v="33290"/>
    <s v="BLANQUEFORT"/>
    <s v="10454"/>
    <d v="2021-02-16T00:00:00"/>
    <d v="1899-12-30T08:00:00"/>
    <d v="1899-12-30T16:30:00"/>
    <s v="BRUGGEMAN GENT "/>
    <s v="B"/>
    <s v="9000"/>
    <s v="GENT"/>
    <s v="IO20-3095"/>
    <n v="1"/>
    <s v="1105329"/>
    <s v="IV"/>
    <s v="NC"/>
    <n v="823.83"/>
    <n v="0"/>
    <n v="823.83"/>
    <n v="100"/>
    <s v="AFSPR"/>
    <m/>
    <m/>
    <m/>
    <m/>
    <m/>
    <m/>
    <m/>
    <m/>
    <m/>
    <m/>
    <m/>
    <m/>
    <m/>
    <m/>
    <m/>
    <m/>
    <m/>
    <m/>
    <m/>
    <n v="25"/>
    <s v="EUR"/>
    <n v="10454"/>
    <n v="0"/>
    <n v="10"/>
    <n v="0.8"/>
    <n v="1.2"/>
    <n v="0"/>
    <m/>
    <m/>
    <n v="10454"/>
    <n v="0"/>
    <n v="10"/>
    <n v="0"/>
    <n v="0"/>
    <m/>
    <m/>
    <m/>
    <m/>
    <s v="4/02/2021 16:13:03:39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2T00:00:00"/>
    <s v="VGT"/>
    <n v="382317"/>
    <s v="GR"/>
    <s v="6651"/>
    <x v="127"/>
    <s v="DE CRAEMER"/>
    <s v="GR"/>
    <s v="FR - 1013945 - 1013241 - 1 / 50"/>
    <s v="TREK"/>
    <s v="GF"/>
    <s v="NB"/>
    <n v="40"/>
    <s v="86666 59791367"/>
    <s v="8 EUR 3,2 1 EUROPAL 0,4"/>
    <s v="400,00 200,00"/>
    <s v="T333 T165 T333"/>
    <n v="0"/>
    <m/>
    <s v="NE"/>
    <s v="NE"/>
    <s v="139323  139397"/>
    <n v="0"/>
    <m/>
    <n v="0"/>
    <m/>
    <d v="2021-02-12T00:00:00"/>
    <d v="1899-12-30T11:00:00"/>
    <d v="1899-12-30T12:00:00"/>
    <s v="FOOD WAREHOUSING&amp;DISTRIBUTION"/>
    <s v="B"/>
    <s v="2440"/>
    <s v="GEEL"/>
    <s v="322102374"/>
    <d v="2021-02-15T00:00:00"/>
    <d v="1899-12-30T12:30:00"/>
    <d v="1899-12-30T12:30:00"/>
    <s v="CSF BOURGES 2"/>
    <s v="F"/>
    <s v="18000"/>
    <s v="BOURGES"/>
    <s v="322102374"/>
    <n v="1"/>
    <s v="86666"/>
    <s v="IV"/>
    <s v="NC"/>
    <n v="400"/>
    <n v="0"/>
    <n v="400"/>
    <n v="100"/>
    <m/>
    <m/>
    <m/>
    <m/>
    <m/>
    <m/>
    <m/>
    <m/>
    <m/>
    <m/>
    <m/>
    <m/>
    <m/>
    <m/>
    <m/>
    <m/>
    <m/>
    <m/>
    <m/>
    <m/>
    <n v="8"/>
    <s v="EUR"/>
    <n v="6000"/>
    <n v="0"/>
    <n v="3.2"/>
    <n v="0.8"/>
    <n v="1.2"/>
    <n v="0"/>
    <m/>
    <m/>
    <n v="5531"/>
    <n v="0"/>
    <n v="3.2"/>
    <n v="0"/>
    <n v="0"/>
    <m/>
    <m/>
    <m/>
    <m/>
    <s v="11/02/2021 14:31:48:01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2T00:00:00"/>
    <s v="VGT"/>
    <n v="382311"/>
    <s v="GR"/>
    <s v="6153"/>
    <x v="35"/>
    <s v="DE CRAEMER"/>
    <s v="GR"/>
    <s v="13 / 43176"/>
    <s v="TREK"/>
    <s v="GF"/>
    <s v="NB"/>
    <n v="40"/>
    <s v="32617"/>
    <s v="10 EUR 4"/>
    <s v="400,00"/>
    <s v="T146 T177"/>
    <n v="0"/>
    <m/>
    <s v="NE"/>
    <s v="NE"/>
    <s v="139219  139406"/>
    <n v="0"/>
    <m/>
    <n v="0"/>
    <m/>
    <d v="2021-02-12T00:00:00"/>
    <d v="1899-12-30T05:00:00"/>
    <d v="1899-12-30T16:00:00"/>
    <s v="ROGER &amp; ROGER"/>
    <s v="B"/>
    <s v="7700"/>
    <s v="MOUSCRON"/>
    <s v="2100751 + FR-116639"/>
    <d v="2021-02-15T00:00:00"/>
    <d v="1899-12-30T06:00:00"/>
    <d v="1899-12-30T12:00:00"/>
    <s v="ALDI MARCHE COLMAR SARL"/>
    <s v="F"/>
    <s v="68127"/>
    <s v="STE. CROIX EN PLAINE"/>
    <m/>
    <n v="1"/>
    <s v="32617"/>
    <s v="IV"/>
    <s v="NC"/>
    <n v="400"/>
    <n v="0"/>
    <n v="400"/>
    <n v="100"/>
    <s v="AM"/>
    <m/>
    <m/>
    <m/>
    <m/>
    <m/>
    <m/>
    <m/>
    <m/>
    <m/>
    <m/>
    <m/>
    <m/>
    <m/>
    <m/>
    <m/>
    <m/>
    <m/>
    <m/>
    <m/>
    <n v="10"/>
    <s v="EUR"/>
    <n v="3000"/>
    <n v="0"/>
    <n v="4"/>
    <n v="0.8"/>
    <n v="1.2"/>
    <n v="0"/>
    <m/>
    <m/>
    <n v="3000"/>
    <n v="0"/>
    <n v="4"/>
    <n v="0"/>
    <n v="0"/>
    <m/>
    <m/>
    <m/>
    <m/>
    <s v="11/02/2021 13:59:29:97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2T00:00:00"/>
    <s v="VGT"/>
    <n v="382295"/>
    <s v="IMP"/>
    <s v="7538"/>
    <x v="12"/>
    <s v="DE SCHOUWER"/>
    <s v="VOL"/>
    <s v="IO21-0056"/>
    <s v="TREK"/>
    <s v="GF"/>
    <s v="NB"/>
    <n v="40"/>
    <s v="63982692"/>
    <s v="33 EUR 13,2"/>
    <s v="281,00 17,70"/>
    <s v="T152"/>
    <n v="0"/>
    <m/>
    <s v="NE"/>
    <s v="NE"/>
    <s v="139358"/>
    <n v="1940"/>
    <s v="FAUCONNIER F62 MARCONNE- BRUGGEMAN GENT"/>
    <n v="0"/>
    <m/>
    <d v="2021-02-15T00:00:00"/>
    <d v="1899-12-30T08:00:00"/>
    <d v="1899-12-30T08:00:00"/>
    <s v="FAUCONNIER "/>
    <s v="F"/>
    <s v="62140"/>
    <s v="MARCONNE"/>
    <s v="EXPDVF21010036"/>
    <d v="2021-02-15T00:00:00"/>
    <d v="1899-12-30T08:00:00"/>
    <d v="1899-12-30T16:00:00"/>
    <s v="BRUGGEMAN GENT "/>
    <s v="B"/>
    <s v="9000"/>
    <s v="GENT"/>
    <s v="IO21-0056"/>
    <n v="1"/>
    <s v="63982692"/>
    <s v="IV"/>
    <s v="NC"/>
    <n v="298.7"/>
    <n v="0"/>
    <n v="298.7"/>
    <n v="100"/>
    <s v="AFSPR"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11/02/2021 12:46:51:42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2T00:00:00"/>
    <s v="VGT"/>
    <n v="382260"/>
    <s v="GR"/>
    <s v="6372"/>
    <x v="22"/>
    <s v="DE SCHOUWER"/>
    <s v="GR"/>
    <s v="LD0258170-30355685"/>
    <s v="TREK"/>
    <s v="GF"/>
    <s v="NB"/>
    <n v="40"/>
    <s v="93450"/>
    <s v="11 EUR 4,4"/>
    <s v="562,00 20,12"/>
    <s v="T171 T279"/>
    <n v="0"/>
    <m/>
    <s v="NE"/>
    <s v="NE"/>
    <s v="139304  139401"/>
    <n v="0"/>
    <m/>
    <n v="0"/>
    <m/>
    <d v="2021-02-12T00:00:00"/>
    <d v="1899-12-30T11:00:00"/>
    <d v="1899-12-30T11:00:00"/>
    <s v="SNACK FOOD POCO LOCO"/>
    <s v="B"/>
    <s v="8800"/>
    <s v="ROESELARE"/>
    <s v="LD0258170-30355685"/>
    <d v="2021-02-16T00:00:00"/>
    <d v="1899-12-30T06:00:00"/>
    <d v="1899-12-30T06:00:00"/>
    <s v="LIDL CESTAS"/>
    <s v="F"/>
    <s v="33610"/>
    <s v="CESTAS"/>
    <s v="495315022101 / CEST_2426014"/>
    <n v="1"/>
    <s v="93450"/>
    <s v="IV"/>
    <s v="NC"/>
    <n v="582.12"/>
    <n v="0"/>
    <n v="582.12"/>
    <n v="100"/>
    <m/>
    <m/>
    <m/>
    <m/>
    <m/>
    <m/>
    <m/>
    <m/>
    <m/>
    <m/>
    <m/>
    <m/>
    <m/>
    <m/>
    <m/>
    <m/>
    <m/>
    <m/>
    <m/>
    <m/>
    <n v="11"/>
    <s v="EUR"/>
    <n v="2133"/>
    <n v="0"/>
    <n v="4.4000000000000004"/>
    <n v="0.8"/>
    <n v="1.2"/>
    <n v="0"/>
    <m/>
    <m/>
    <n v="2133"/>
    <n v="0"/>
    <n v="4.4000000000000004"/>
    <n v="0"/>
    <n v="0"/>
    <m/>
    <m/>
    <m/>
    <m/>
    <s v="11/02/2021 11:02:16:63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2T00:00:00"/>
    <s v="VGT"/>
    <n v="382236"/>
    <s v="IMP"/>
    <s v="7309"/>
    <x v="15"/>
    <s v="DE SCHOUWER"/>
    <s v="VOL"/>
    <s v="mail 11/2"/>
    <s v="TREK"/>
    <s v="GF"/>
    <s v="NB"/>
    <n v="40"/>
    <s v="65094663"/>
    <s v="3 EUR 1,2"/>
    <s v="143,00 9,01"/>
    <s v="T155"/>
    <n v="0"/>
    <m/>
    <s v="NE"/>
    <s v="NE"/>
    <s v="139312"/>
    <n v="0"/>
    <m/>
    <n v="0"/>
    <m/>
    <d v="2021-02-12T00:00:00"/>
    <d v="1899-12-30T08:00:00"/>
    <d v="1899-12-30T16:00:00"/>
    <s v="COMPTOIR DES GRANDES MARQUES"/>
    <s v="F"/>
    <s v="62280"/>
    <s v="SAINT-MARTIN-BOULOGNE"/>
    <s v="ADS BELGIQUE"/>
    <d v="2021-02-15T00:00:00"/>
    <d v="1899-12-30T08:00:00"/>
    <d v="1899-12-30T16:30:00"/>
    <s v="ADS"/>
    <s v="B"/>
    <s v="2800"/>
    <s v="MECHELEN"/>
    <m/>
    <n v="1"/>
    <s v="65094663"/>
    <s v="IV"/>
    <s v="NC"/>
    <n v="152.01"/>
    <n v="0"/>
    <n v="152.01"/>
    <n v="100"/>
    <m/>
    <m/>
    <m/>
    <m/>
    <m/>
    <m/>
    <m/>
    <m/>
    <m/>
    <m/>
    <m/>
    <m/>
    <m/>
    <m/>
    <m/>
    <m/>
    <m/>
    <m/>
    <m/>
    <m/>
    <n v="3"/>
    <s v="EUR"/>
    <n v="2250"/>
    <n v="0"/>
    <n v="1.2"/>
    <n v="0.8"/>
    <n v="1.2"/>
    <n v="0"/>
    <m/>
    <m/>
    <n v="2250"/>
    <n v="0"/>
    <n v="1.2"/>
    <n v="0"/>
    <n v="0"/>
    <m/>
    <m/>
    <m/>
    <m/>
    <s v="11/02/2021 09:14:20:921"/>
    <n v="1"/>
    <n v="1"/>
    <n v="0"/>
    <n v="0"/>
    <n v="0"/>
    <n v="0"/>
    <m/>
    <m/>
    <m/>
    <m/>
    <m/>
    <m/>
    <m/>
    <m/>
    <m/>
    <m/>
    <m/>
    <m/>
    <m/>
    <m/>
    <m/>
    <m/>
    <n v="0"/>
    <s v="381567"/>
    <m/>
    <m/>
    <n v="1"/>
  </r>
  <r>
    <d v="2021-02-12T00:00:00"/>
    <s v="VGT"/>
    <n v="382205"/>
    <s v="GR"/>
    <s v="6574"/>
    <x v="0"/>
    <s v="DE CRAEMER"/>
    <s v="GR"/>
    <s v="12002930"/>
    <s v="TREK"/>
    <s v="GF"/>
    <s v="NB"/>
    <n v="40"/>
    <s v="512725"/>
    <s v="8 EUR 3,2"/>
    <s v="576,00 58,50 -3,46"/>
    <s v="T180 L206"/>
    <n v="0"/>
    <m/>
    <s v="NE"/>
    <s v="NE"/>
    <s v="139261  139389"/>
    <n v="1839"/>
    <s v="KTN - LEEG"/>
    <n v="0"/>
    <m/>
    <d v="2021-02-12T00:00:00"/>
    <d v="1899-12-30T10:00:00"/>
    <d v="1899-12-30T12:00:00"/>
    <s v="KTN LIMA /HAIN WAREHOUSE 61"/>
    <s v="B"/>
    <s v="9042"/>
    <s v="DESTELDONK"/>
    <s v="12002930"/>
    <d v="2021-02-16T00:00:00"/>
    <d v="1899-12-30T08:00:00"/>
    <d v="1899-12-30T12:00:00"/>
    <s v="BIOCASH "/>
    <s v="F"/>
    <s v="34740"/>
    <s v="VENDARGUES"/>
    <m/>
    <n v="1"/>
    <s v="512725"/>
    <s v="IV"/>
    <s v="NC"/>
    <n v="631.04"/>
    <n v="0"/>
    <n v="631.04"/>
    <n v="100"/>
    <m/>
    <m/>
    <m/>
    <m/>
    <m/>
    <m/>
    <m/>
    <m/>
    <m/>
    <m/>
    <m/>
    <m/>
    <m/>
    <m/>
    <m/>
    <m/>
    <m/>
    <m/>
    <m/>
    <m/>
    <n v="8"/>
    <s v="EUR"/>
    <n v="4900"/>
    <n v="0"/>
    <n v="3.2"/>
    <n v="0.8"/>
    <n v="1.2"/>
    <n v="0"/>
    <m/>
    <m/>
    <n v="4900"/>
    <n v="0"/>
    <n v="3.2"/>
    <n v="0"/>
    <n v="0"/>
    <m/>
    <m/>
    <m/>
    <m/>
    <s v="10/02/2021 15:46:52:43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2T00:00:00"/>
    <s v="VGT"/>
    <n v="382204"/>
    <s v="GR"/>
    <s v="6574"/>
    <x v="0"/>
    <s v="DE CRAEMER"/>
    <s v="GR"/>
    <s v="12002852"/>
    <s v="TREK"/>
    <s v="GF"/>
    <s v="NB"/>
    <n v="10"/>
    <s v="512730"/>
    <s v="1 EUR 0,4"/>
    <s v="222,00 -1,33"/>
    <m/>
    <n v="0"/>
    <m/>
    <s v="NE"/>
    <s v="NE"/>
    <s v="139427"/>
    <n v="1839"/>
    <s v="KTN - LEEG"/>
    <n v="0"/>
    <m/>
    <d v="2021-02-12T00:00:00"/>
    <d v="1899-12-30T10:00:00"/>
    <d v="1899-12-30T12:00:00"/>
    <s v="KTN LIMA /HAIN WAREHOUSE 61"/>
    <s v="B"/>
    <s v="9042"/>
    <s v="DESTELDONK"/>
    <s v="12002852"/>
    <d v="2021-02-16T00:00:00"/>
    <d v="1899-12-30T07:00:00"/>
    <d v="1899-12-30T15:00:00"/>
    <s v="KERAMIS "/>
    <s v="F"/>
    <s v="84300"/>
    <s v="CAVAILLON"/>
    <m/>
    <n v="1"/>
    <s v="512730"/>
    <s v="IV"/>
    <s v="NC"/>
    <n v="220.67"/>
    <n v="0"/>
    <n v="220.67"/>
    <n v="100"/>
    <m/>
    <m/>
    <m/>
    <m/>
    <m/>
    <m/>
    <m/>
    <m/>
    <m/>
    <m/>
    <m/>
    <m/>
    <m/>
    <m/>
    <m/>
    <m/>
    <m/>
    <m/>
    <m/>
    <m/>
    <n v="1"/>
    <s v="EUR"/>
    <n v="472"/>
    <n v="0"/>
    <n v="0.4"/>
    <n v="0.8"/>
    <n v="1.2"/>
    <n v="0"/>
    <m/>
    <m/>
    <n v="472"/>
    <n v="0"/>
    <n v="0.4"/>
    <n v="0"/>
    <n v="0"/>
    <m/>
    <m/>
    <m/>
    <m/>
    <s v="10/02/2021 15:46:51:06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2T00:00:00"/>
    <s v="VGT"/>
    <n v="382202"/>
    <s v="GR"/>
    <s v="4840"/>
    <x v="11"/>
    <s v="DE CRAEMER"/>
    <s v="GR"/>
    <s v="202111096"/>
    <s v="TREK"/>
    <s v="GF"/>
    <s v="NB"/>
    <n v="40"/>
    <s v="75389"/>
    <s v="1 EUR 0,4"/>
    <s v="149,00 0,15"/>
    <s v="M126 T333"/>
    <n v="0"/>
    <m/>
    <s v="NE"/>
    <s v="NE"/>
    <s v="139417  139495"/>
    <n v="1248"/>
    <s v="AGARIS - GROUPAGE LEEG"/>
    <n v="0"/>
    <m/>
    <d v="2021-02-12T00:00:00"/>
    <d v="1899-12-30T08:00:00"/>
    <d v="1899-12-30T18:00:00"/>
    <s v="AGARIS - SITE GENT"/>
    <s v="B"/>
    <s v="9000"/>
    <s v="GENT"/>
    <s v="202111096"/>
    <d v="2021-02-15T00:00:00"/>
    <d v="1899-12-30T06:00:00"/>
    <d v="1899-12-30T20:00:00"/>
    <s v="ALLIANCE NUTRITION ANIMALE"/>
    <s v="F"/>
    <s v="80600"/>
    <s v="DOULLENS"/>
    <m/>
    <n v="1"/>
    <s v="75389"/>
    <s v="IV"/>
    <s v="NC"/>
    <n v="149.15"/>
    <n v="0"/>
    <n v="149.15"/>
    <n v="100"/>
    <m/>
    <m/>
    <m/>
    <m/>
    <m/>
    <m/>
    <m/>
    <m/>
    <m/>
    <m/>
    <m/>
    <m/>
    <m/>
    <m/>
    <m/>
    <m/>
    <m/>
    <m/>
    <m/>
    <m/>
    <n v="1"/>
    <s v="EUR"/>
    <n v="1008"/>
    <n v="0"/>
    <n v="0.4"/>
    <n v="0.8"/>
    <n v="1.2"/>
    <n v="0"/>
    <m/>
    <m/>
    <n v="1008"/>
    <n v="0"/>
    <n v="0.4"/>
    <n v="0"/>
    <n v="0"/>
    <m/>
    <m/>
    <m/>
    <m/>
    <s v="10/02/2021 15:35:28:03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2T00:00:00"/>
    <s v="VGT"/>
    <n v="382196"/>
    <s v="VOL"/>
    <s v="8298"/>
    <x v="55"/>
    <s v="DE SCHOUWER"/>
    <s v="VOL"/>
    <s v="TP0174371-VKO017437"/>
    <s v="TREK"/>
    <s v="GF"/>
    <s v="NB"/>
    <n v="40"/>
    <s v="65099638"/>
    <s v="3 EUR 1,2"/>
    <s v="371,00 23,37"/>
    <s v="T180 T276"/>
    <n v="0"/>
    <m/>
    <s v="NE"/>
    <s v="NE"/>
    <s v="139076  139389"/>
    <n v="1905"/>
    <s v="MENKEN-&gt;AUCHAN NIMES NIEUW ADRES"/>
    <n v="0"/>
    <m/>
    <d v="2021-02-12T00:00:00"/>
    <d v="1899-12-30T07:30:00"/>
    <d v="1899-12-30T12:00:00"/>
    <s v="MENKEN NV"/>
    <s v="B"/>
    <s v="2630"/>
    <s v="AARTSELAAR"/>
    <s v="TP0174371-VKO017437"/>
    <d v="2021-02-16T00:00:00"/>
    <d v="1899-12-30T16:00:00"/>
    <d v="1899-12-30T16:00:00"/>
    <s v="AUCHAN NIMES/MITRA-NOUVELLE ADRESSE"/>
    <s v="F"/>
    <s v="30128"/>
    <s v="GARONS"/>
    <s v="00076443"/>
    <n v="1"/>
    <s v="65099638"/>
    <s v="IV"/>
    <s v="NC"/>
    <n v="394.37"/>
    <n v="0"/>
    <n v="394.37"/>
    <n v="100"/>
    <m/>
    <m/>
    <m/>
    <m/>
    <m/>
    <m/>
    <m/>
    <m/>
    <m/>
    <m/>
    <m/>
    <m/>
    <m/>
    <m/>
    <m/>
    <m/>
    <m/>
    <m/>
    <m/>
    <m/>
    <n v="3"/>
    <s v="EUR"/>
    <n v="1774"/>
    <n v="0"/>
    <n v="1.2"/>
    <n v="0.8"/>
    <n v="1.2"/>
    <n v="0"/>
    <m/>
    <m/>
    <n v="1774"/>
    <n v="0"/>
    <n v="1.2"/>
    <n v="0"/>
    <n v="0"/>
    <m/>
    <m/>
    <m/>
    <m/>
    <s v="10/02/2021 15:03:59:43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2T00:00:00"/>
    <s v="VGT"/>
    <n v="382189"/>
    <s v="GR"/>
    <s v="5386"/>
    <x v="28"/>
    <s v="DE CRAEMER"/>
    <s v="GR"/>
    <s v="VO127104 "/>
    <s v="TREK"/>
    <s v="GF"/>
    <s v="NB"/>
    <n v="40"/>
    <s v="59783465"/>
    <s v="2 EUR 0,8"/>
    <s v="272,00 17,14"/>
    <s v="TJ110 L218"/>
    <n v="0"/>
    <m/>
    <s v="NE"/>
    <s v="NE"/>
    <s v="139157  139490"/>
    <n v="0"/>
    <m/>
    <n v="0"/>
    <m/>
    <d v="2021-02-12T00:00:00"/>
    <d v="1899-12-30T08:30:00"/>
    <d v="1899-12-30T15:00:00"/>
    <s v="UNITED PETFOOD PRODUCERS NV"/>
    <s v="B"/>
    <s v="9042"/>
    <s v="DESTELDONK"/>
    <s v="VO127104 "/>
    <d v="2021-02-16T00:00:00"/>
    <d v="1899-12-30T09:00:00"/>
    <d v="1899-12-30T18:00:00"/>
    <s v="CANICREUSE SARL"/>
    <s v="F"/>
    <s v="23000"/>
    <s v="ST FIEL"/>
    <m/>
    <n v="1"/>
    <s v="59783465"/>
    <s v="IV"/>
    <s v="NC"/>
    <n v="289.14"/>
    <n v="0"/>
    <n v="289.14"/>
    <n v="100"/>
    <m/>
    <m/>
    <m/>
    <m/>
    <m/>
    <m/>
    <m/>
    <m/>
    <m/>
    <m/>
    <m/>
    <m/>
    <m/>
    <m/>
    <m/>
    <m/>
    <m/>
    <m/>
    <m/>
    <m/>
    <n v="2"/>
    <s v="EUR"/>
    <n v="720"/>
    <n v="0"/>
    <n v="0.8"/>
    <n v="0.8"/>
    <n v="1.2"/>
    <n v="0"/>
    <m/>
    <m/>
    <n v="720"/>
    <n v="0"/>
    <n v="0.8"/>
    <n v="0"/>
    <n v="0"/>
    <m/>
    <m/>
    <m/>
    <m/>
    <s v="10/02/2021 14:22:21:34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2T00:00:00"/>
    <s v="VGT"/>
    <n v="382184"/>
    <s v="GR"/>
    <s v="7191"/>
    <x v="32"/>
    <s v="DE GEYSELEER"/>
    <s v="GR"/>
    <s v="3646408-1"/>
    <s v="TREK"/>
    <s v="GF"/>
    <s v="NB"/>
    <n v="40"/>
    <s v="13162"/>
    <s v="8 EUR 3,2"/>
    <s v="412,00"/>
    <s v="T272 T276"/>
    <n v="0"/>
    <m/>
    <s v="NE"/>
    <s v="NE"/>
    <s v="139399  139439"/>
    <n v="0"/>
    <m/>
    <n v="0"/>
    <m/>
    <d v="2021-02-12T00:00:00"/>
    <d v="1899-12-30T12:00:00"/>
    <d v="1899-12-30T12:00:00"/>
    <s v="SCHENKER PRINGLES DC"/>
    <s v="B"/>
    <s v="2830"/>
    <s v="WILLEBROEK"/>
    <s v="7040785 - 88417237"/>
    <d v="2021-02-16T00:00:00"/>
    <d v="1899-12-30T11:45:00"/>
    <d v="1899-12-30T11:45:00"/>
    <s v="LIDL SORIGNY"/>
    <s v="F"/>
    <s v="37250"/>
    <s v="SORIGNY"/>
    <s v="999919080089"/>
    <n v="1"/>
    <s v="13162"/>
    <s v="IV"/>
    <s v="NC"/>
    <n v="412"/>
    <n v="0"/>
    <n v="412"/>
    <n v="100"/>
    <m/>
    <m/>
    <m/>
    <m/>
    <m/>
    <m/>
    <m/>
    <m/>
    <m/>
    <m/>
    <m/>
    <m/>
    <m/>
    <m/>
    <m/>
    <m/>
    <m/>
    <m/>
    <m/>
    <m/>
    <n v="8"/>
    <s v="EUR"/>
    <n v="2035"/>
    <n v="0"/>
    <n v="3.2"/>
    <n v="0.8"/>
    <n v="1.2"/>
    <n v="0"/>
    <m/>
    <m/>
    <n v="2035"/>
    <n v="0"/>
    <n v="3.2"/>
    <n v="0"/>
    <n v="0"/>
    <m/>
    <m/>
    <m/>
    <m/>
    <s v="10/02/2021 13:53:04:89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2T00:00:00"/>
    <s v="VGT"/>
    <n v="382183"/>
    <s v="GR"/>
    <s v="7357"/>
    <x v="61"/>
    <s v="DE GEYSELEER"/>
    <s v="GR"/>
    <s v="5027209/Ordernr 167279(4)"/>
    <s v="TREK"/>
    <s v="GF"/>
    <s v="NB"/>
    <n v="40"/>
    <s v="65098668"/>
    <s v="1 EUR 0,4"/>
    <s v="225,00 14,18"/>
    <s v="T180 T130"/>
    <n v="0"/>
    <m/>
    <s v="NE"/>
    <s v="NE"/>
    <s v="139133  139389"/>
    <n v="1457"/>
    <s v="CREA GITS - LEEG"/>
    <n v="0"/>
    <m/>
    <d v="2021-02-12T00:00:00"/>
    <d v="1899-12-30T08:00:00"/>
    <d v="1899-12-30T17:00:00"/>
    <s v="CREA PRINTING"/>
    <s v="B"/>
    <s v="8830"/>
    <s v="GITS"/>
    <s v="5027209/Ordernr 167279"/>
    <d v="2021-02-15T00:00:00"/>
    <m/>
    <m/>
    <s v="OVALIE VEGETAL "/>
    <s v="F"/>
    <s v="81710"/>
    <s v="SAIX"/>
    <m/>
    <n v="1"/>
    <s v="65098668"/>
    <s v="IV"/>
    <s v="NC"/>
    <n v="239.18"/>
    <n v="0"/>
    <n v="239.18"/>
    <n v="100"/>
    <m/>
    <m/>
    <m/>
    <m/>
    <m/>
    <m/>
    <m/>
    <m/>
    <m/>
    <m/>
    <m/>
    <m/>
    <m/>
    <m/>
    <m/>
    <m/>
    <m/>
    <m/>
    <m/>
    <m/>
    <n v="1"/>
    <s v="EUR"/>
    <n v="750"/>
    <n v="0"/>
    <n v="0.4"/>
    <n v="0.8"/>
    <n v="1.2"/>
    <n v="0"/>
    <m/>
    <m/>
    <n v="163"/>
    <n v="0"/>
    <n v="0.4"/>
    <n v="0"/>
    <n v="0"/>
    <m/>
    <m/>
    <m/>
    <m/>
    <s v="10/02/2021 13:50:54:3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2T00:00:00"/>
    <s v="VGT"/>
    <n v="382181"/>
    <s v="GR"/>
    <s v="7357"/>
    <x v="61"/>
    <s v="DE GEYSELEER"/>
    <s v="GR"/>
    <s v="5027209/Ordernr 167279(3)"/>
    <s v="TREK"/>
    <s v="GF"/>
    <s v="NB"/>
    <n v="30"/>
    <s v="65098667"/>
    <s v="1 EUR 0,4"/>
    <s v="149,00 9,39"/>
    <s v="T253 T130"/>
    <n v="0"/>
    <m/>
    <s v="NE"/>
    <s v="NE"/>
    <s v="139133  139396"/>
    <n v="1457"/>
    <s v="CREA GITS - LEEG"/>
    <n v="0"/>
    <m/>
    <d v="2021-02-12T00:00:00"/>
    <d v="1899-12-30T08:00:00"/>
    <d v="1899-12-30T17:00:00"/>
    <s v="CREA PRINTING"/>
    <s v="B"/>
    <s v="8830"/>
    <s v="GITS"/>
    <s v="5027209/Ordernr 167279"/>
    <d v="2021-02-15T00:00:00"/>
    <d v="1899-12-30T08:00:00"/>
    <d v="1899-12-30T16:00:00"/>
    <s v="VEGEDIS S.A.S."/>
    <s v="F"/>
    <s v="51450"/>
    <s v="BETHENY"/>
    <m/>
    <n v="1"/>
    <s v="65098667"/>
    <s v="IV"/>
    <s v="NC"/>
    <n v="158.38999999999999"/>
    <n v="0"/>
    <n v="158.38999999999999"/>
    <n v="100"/>
    <m/>
    <m/>
    <m/>
    <m/>
    <m/>
    <m/>
    <m/>
    <m/>
    <m/>
    <m/>
    <m/>
    <m/>
    <m/>
    <m/>
    <m/>
    <m/>
    <m/>
    <m/>
    <m/>
    <m/>
    <n v="1"/>
    <s v="EUR"/>
    <n v="126"/>
    <n v="0"/>
    <n v="0.4"/>
    <n v="0.8"/>
    <n v="1.2"/>
    <n v="0"/>
    <m/>
    <m/>
    <n v="126"/>
    <n v="0"/>
    <n v="0.4"/>
    <n v="0"/>
    <n v="0"/>
    <m/>
    <m/>
    <m/>
    <m/>
    <s v="10/02/2021 13:49:25:7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2T00:00:00"/>
    <s v="VGT"/>
    <n v="382178"/>
    <s v="GR"/>
    <s v="4840"/>
    <x v="11"/>
    <s v="DE CRAEMER"/>
    <s v="GR"/>
    <s v="202110217"/>
    <s v="TREK"/>
    <s v="GF"/>
    <s v="NB"/>
    <n v="40"/>
    <s v="75388"/>
    <s v="7 EUR 2,8"/>
    <s v="481,00 64,00 0,48"/>
    <s v="T153 T333"/>
    <n v="0"/>
    <m/>
    <s v="NE"/>
    <s v="NE"/>
    <s v="139391  139495"/>
    <n v="1248"/>
    <s v="AGARIS - GROUPAGE LEEG"/>
    <n v="0"/>
    <m/>
    <d v="2021-02-12T00:00:00"/>
    <d v="1899-12-30T08:00:00"/>
    <d v="1899-12-30T18:00:00"/>
    <s v="AGARIS - SITE GENT"/>
    <s v="B"/>
    <s v="9000"/>
    <s v="GENT"/>
    <s v="202110217"/>
    <d v="2021-02-16T00:00:00"/>
    <d v="1899-12-30T09:00:00"/>
    <d v="1899-12-30T12:00:00"/>
    <s v="AUCHAN ANNECY"/>
    <s v="F"/>
    <s v="74330"/>
    <s v="LA BALME DE SILLINGY"/>
    <m/>
    <n v="1"/>
    <s v="75388"/>
    <s v="IV"/>
    <s v="NC"/>
    <n v="545.48"/>
    <n v="0"/>
    <n v="545.48"/>
    <n v="100"/>
    <m/>
    <m/>
    <m/>
    <m/>
    <m/>
    <m/>
    <m/>
    <m/>
    <m/>
    <m/>
    <m/>
    <m/>
    <m/>
    <m/>
    <m/>
    <m/>
    <m/>
    <m/>
    <m/>
    <m/>
    <n v="7"/>
    <s v="EUR"/>
    <n v="5600"/>
    <n v="0"/>
    <n v="2.8"/>
    <n v="0.8"/>
    <n v="1.2"/>
    <n v="0"/>
    <m/>
    <m/>
    <n v="5600"/>
    <n v="0"/>
    <n v="2.8"/>
    <n v="0"/>
    <n v="0"/>
    <m/>
    <m/>
    <m/>
    <m/>
    <s v="10/02/2021 13:44:15:65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2T00:00:00"/>
    <s v="VGT"/>
    <n v="382177"/>
    <s v="GR"/>
    <s v="7191"/>
    <x v="32"/>
    <s v="DE GEYSELEER"/>
    <s v="GR"/>
    <s v=" 3646336-1 "/>
    <s v="TREK"/>
    <s v="GF"/>
    <s v="NB"/>
    <n v="40"/>
    <s v="13161"/>
    <s v="12 EUR 4,8"/>
    <s v="374,00"/>
    <s v="T282 T276"/>
    <n v="0"/>
    <m/>
    <s v="NE"/>
    <s v="NE"/>
    <s v="139439  139442"/>
    <n v="0"/>
    <m/>
    <n v="0"/>
    <m/>
    <d v="2021-02-12T00:00:00"/>
    <d v="1899-12-30T12:00:00"/>
    <d v="1899-12-30T12:00:00"/>
    <s v="SCHENKER PRINGLES DC"/>
    <s v="B"/>
    <s v="2830"/>
    <s v="WILLEBROEK"/>
    <s v="7040784 - 88417239"/>
    <d v="2021-02-16T00:00:00"/>
    <d v="1899-12-30T06:45:00"/>
    <d v="1899-12-30T06:45:00"/>
    <s v="LIDL"/>
    <s v="F"/>
    <s v="77124"/>
    <s v="CREGY LES MEAUX"/>
    <s v="999919079791"/>
    <n v="1"/>
    <s v="13161"/>
    <s v="IV"/>
    <s v="NC"/>
    <n v="374"/>
    <n v="0"/>
    <n v="374"/>
    <n v="100"/>
    <m/>
    <m/>
    <m/>
    <m/>
    <m/>
    <m/>
    <m/>
    <m/>
    <m/>
    <m/>
    <m/>
    <m/>
    <m/>
    <m/>
    <m/>
    <m/>
    <m/>
    <m/>
    <m/>
    <m/>
    <n v="12"/>
    <s v="EUR"/>
    <n v="2980"/>
    <n v="0"/>
    <n v="4.8"/>
    <n v="0.8"/>
    <n v="1.2"/>
    <n v="0"/>
    <m/>
    <m/>
    <n v="2980"/>
    <n v="0"/>
    <n v="4.8"/>
    <n v="0"/>
    <n v="0"/>
    <m/>
    <m/>
    <m/>
    <m/>
    <s v="10/02/2021 13:42:46:31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2T00:00:00"/>
    <s v="VGT"/>
    <n v="382176"/>
    <s v="GR"/>
    <s v="7191"/>
    <x v="32"/>
    <s v="DE GEYSELEER"/>
    <s v="GR"/>
    <s v=" 3646327-1 "/>
    <s v="TREK"/>
    <s v="GF"/>
    <s v="NB"/>
    <n v="40"/>
    <s v="13160"/>
    <s v="9 EUR 3,6"/>
    <s v="385,00"/>
    <s v="T146 T276"/>
    <n v="0"/>
    <m/>
    <s v="NE"/>
    <s v="NE"/>
    <s v="139406  139439"/>
    <n v="0"/>
    <m/>
    <n v="0"/>
    <m/>
    <d v="2021-02-12T00:00:00"/>
    <d v="1899-12-30T12:00:00"/>
    <d v="1899-12-30T12:00:00"/>
    <s v="SCHENKER PRINGLES DC"/>
    <s v="B"/>
    <s v="2830"/>
    <s v="WILLEBROEK"/>
    <s v="7040783 - 88417227"/>
    <d v="2021-02-16T00:00:00"/>
    <d v="1899-12-30T06:00:00"/>
    <d v="1899-12-30T06:00:00"/>
    <s v="LIDL ENTZHEIM"/>
    <s v="F"/>
    <s v="67960"/>
    <s v="ENTZHEIM"/>
    <s v="999919079114"/>
    <n v="1"/>
    <s v="13160"/>
    <s v="IV"/>
    <s v="NC"/>
    <n v="385"/>
    <n v="0"/>
    <n v="385"/>
    <n v="100"/>
    <m/>
    <m/>
    <m/>
    <m/>
    <m/>
    <m/>
    <m/>
    <m/>
    <m/>
    <m/>
    <m/>
    <m/>
    <m/>
    <m/>
    <m/>
    <m/>
    <m/>
    <m/>
    <m/>
    <m/>
    <n v="9"/>
    <s v="EUR"/>
    <n v="2480"/>
    <n v="0"/>
    <n v="3.6"/>
    <n v="0.8"/>
    <n v="1.2"/>
    <n v="0"/>
    <m/>
    <m/>
    <n v="2480"/>
    <n v="0"/>
    <n v="3.6"/>
    <n v="0"/>
    <n v="0"/>
    <m/>
    <m/>
    <m/>
    <m/>
    <s v="10/02/2021 13:32:17:60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2T00:00:00"/>
    <s v="VGT"/>
    <n v="382175"/>
    <s v="GR"/>
    <s v="7357"/>
    <x v="61"/>
    <s v="DE GEYSELEER"/>
    <s v="GR"/>
    <s v="5027209/Ordernr 167279"/>
    <s v="TREK"/>
    <s v="GF"/>
    <s v="NB"/>
    <n v="40"/>
    <s v="65098665"/>
    <s v="3 EUR 1,2"/>
    <s v="117,00 7,37"/>
    <s v="T253 T130"/>
    <n v="0"/>
    <m/>
    <s v="NE"/>
    <s v="NE"/>
    <s v="139133  139396"/>
    <n v="1457"/>
    <s v="CREA GITS - LEEG"/>
    <n v="0"/>
    <m/>
    <d v="2021-02-12T00:00:00"/>
    <d v="1899-12-30T08:00:00"/>
    <d v="1899-12-30T17:00:00"/>
    <s v="CREA PRINTING"/>
    <s v="B"/>
    <s v="8830"/>
    <s v="GITS"/>
    <s v="5027209/Ordernr 167279"/>
    <d v="2021-02-15T00:00:00"/>
    <d v="1899-12-30T08:00:00"/>
    <d v="1899-12-30T16:00:00"/>
    <s v="LES SERRES DESRUMAUX"/>
    <s v="F"/>
    <s v="59116"/>
    <s v="HOUPLINES"/>
    <m/>
    <n v="1"/>
    <s v="65098665"/>
    <s v="IV"/>
    <s v="NC"/>
    <n v="124.37"/>
    <n v="0"/>
    <n v="124.37"/>
    <n v="100"/>
    <m/>
    <m/>
    <m/>
    <m/>
    <m/>
    <m/>
    <m/>
    <m/>
    <m/>
    <m/>
    <m/>
    <m/>
    <m/>
    <m/>
    <m/>
    <m/>
    <m/>
    <m/>
    <m/>
    <m/>
    <n v="3"/>
    <s v="EUR"/>
    <n v="560"/>
    <n v="0"/>
    <n v="1.2"/>
    <n v="0.8"/>
    <n v="1.2"/>
    <n v="0"/>
    <m/>
    <m/>
    <n v="560"/>
    <n v="0"/>
    <n v="1.2"/>
    <n v="0"/>
    <n v="0"/>
    <m/>
    <m/>
    <m/>
    <m/>
    <s v="10/02/2021 13:26:49:47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2T00:00:00"/>
    <s v="VGT"/>
    <n v="382129"/>
    <s v="GR"/>
    <s v="4840"/>
    <x v="11"/>
    <s v="DE CRAEMER"/>
    <s v="GR"/>
    <s v="202102242"/>
    <s v="TREK"/>
    <s v="GF"/>
    <s v="NB"/>
    <n v="40"/>
    <s v="75387"/>
    <s v="15 EUR 6"/>
    <s v="724,00 63,50 0,72"/>
    <s v="T333 T333"/>
    <n v="0"/>
    <m/>
    <s v="NE"/>
    <s v="NE"/>
    <s v="139397  139495"/>
    <n v="1248"/>
    <s v="AGARIS - GROUPAGE LEEG"/>
    <n v="0"/>
    <m/>
    <d v="2021-02-12T00:00:00"/>
    <d v="1899-12-30T14:00:00"/>
    <d v="1899-12-30T16:00:00"/>
    <s v="AGARIS - SITE GENT"/>
    <s v="B"/>
    <s v="9000"/>
    <s v="GENT"/>
    <s v="202102242"/>
    <d v="2021-02-16T00:00:00"/>
    <d v="1899-12-30T07:00:00"/>
    <d v="1899-12-30T07:00:00"/>
    <s v="BABOU / B&amp;M FRANCE"/>
    <s v="F"/>
    <s v="63800"/>
    <s v="COURNON-D'AUVERGNE"/>
    <m/>
    <n v="1"/>
    <s v="75387"/>
    <s v="IV"/>
    <s v="NC"/>
    <n v="788.22"/>
    <n v="0"/>
    <n v="788.22"/>
    <n v="100"/>
    <m/>
    <m/>
    <m/>
    <m/>
    <m/>
    <m/>
    <m/>
    <m/>
    <m/>
    <m/>
    <m/>
    <m/>
    <m/>
    <m/>
    <m/>
    <m/>
    <m/>
    <m/>
    <m/>
    <m/>
    <n v="15"/>
    <s v="EUR"/>
    <n v="8710"/>
    <n v="0"/>
    <n v="6"/>
    <n v="0.8"/>
    <n v="1.2"/>
    <n v="0"/>
    <m/>
    <m/>
    <n v="8710"/>
    <n v="0"/>
    <n v="6"/>
    <n v="0"/>
    <n v="0"/>
    <m/>
    <m/>
    <m/>
    <m/>
    <s v="10/02/2021 09:14:47:68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2T00:00:00"/>
    <s v="VGT"/>
    <n v="382069"/>
    <s v="IMP"/>
    <s v="7538"/>
    <x v="12"/>
    <s v="DE SCHOUWER"/>
    <s v="VOL"/>
    <s v="IO21-0162"/>
    <s v="TREK"/>
    <s v="GF"/>
    <s v="NB"/>
    <n v="40"/>
    <m/>
    <s v="29 EUR 13,6"/>
    <s v="291,00 18,33"/>
    <s v="T273"/>
    <n v="0"/>
    <m/>
    <s v="NE"/>
    <s v="NE"/>
    <s v="139290"/>
    <n v="1446"/>
    <s v="SEDMA F94 VILLENEUVE  - BRUGGEMAN GENT"/>
    <n v="0"/>
    <m/>
    <d v="2021-02-12T00:00:00"/>
    <d v="1899-12-30T08:00:00"/>
    <d v="1899-12-30T08:00:00"/>
    <s v="SEDMA"/>
    <s v="F"/>
    <s v="94190"/>
    <s v="VILLENEUVE-SAINT-GEORGES"/>
    <s v="33894"/>
    <d v="2021-02-15T00:00:00"/>
    <d v="1899-12-30T08:00:00"/>
    <d v="1899-12-30T16:00:00"/>
    <s v="BRUGGEMAN GENT "/>
    <s v="B"/>
    <s v="9000"/>
    <s v="GENT"/>
    <s v="IO21-0162"/>
    <n v="1"/>
    <m/>
    <s v="IV"/>
    <s v="NC"/>
    <n v="309.33"/>
    <n v="0"/>
    <n v="309.33"/>
    <n v="100"/>
    <s v="AFSPR"/>
    <m/>
    <m/>
    <m/>
    <m/>
    <m/>
    <m/>
    <m/>
    <m/>
    <m/>
    <m/>
    <m/>
    <m/>
    <m/>
    <m/>
    <m/>
    <m/>
    <m/>
    <m/>
    <m/>
    <n v="29"/>
    <s v="EUR"/>
    <n v="23441"/>
    <n v="0"/>
    <n v="13.6"/>
    <n v="0.8"/>
    <n v="1.2"/>
    <n v="0"/>
    <m/>
    <m/>
    <n v="23441"/>
    <n v="0"/>
    <n v="13.6"/>
    <n v="0"/>
    <n v="0"/>
    <m/>
    <m/>
    <m/>
    <m/>
    <s v="9/02/2021 13:30:37:5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2T00:00:00"/>
    <s v="VGT"/>
    <n v="382058"/>
    <s v="GR"/>
    <s v="5402"/>
    <x v="16"/>
    <s v="DE SCHOUWER"/>
    <s v="GR"/>
    <s v="21-02-0305586 du 09/02/2021"/>
    <s v="TREK"/>
    <s v="GF"/>
    <s v="NB"/>
    <n v="40"/>
    <s v="186520507"/>
    <s v="17 EUR 6,8"/>
    <s v="557,00"/>
    <s v="L206 T136"/>
    <n v="0"/>
    <m/>
    <s v="NE"/>
    <s v="NE"/>
    <s v="139220  139407"/>
    <n v="0"/>
    <m/>
    <n v="0"/>
    <m/>
    <d v="2021-02-12T00:00:00"/>
    <d v="1899-12-30T08:30:00"/>
    <d v="1899-12-30T16:00:00"/>
    <s v="GRANDECO WALLFASHION GROUP"/>
    <s v="B"/>
    <s v="8700"/>
    <s v="TIELT"/>
    <s v="104.006"/>
    <d v="2021-02-15T00:00:00"/>
    <d v="1899-12-30T07:30:00"/>
    <d v="1899-12-30T07:30:00"/>
    <s v="ID LOGISTICS"/>
    <s v="F"/>
    <s v="54710"/>
    <s v="LUDRES"/>
    <s v="BL00558502"/>
    <n v="1"/>
    <s v="186520507"/>
    <s v="IV"/>
    <s v="NC"/>
    <n v="557"/>
    <n v="0"/>
    <n v="557"/>
    <n v="100"/>
    <m/>
    <m/>
    <m/>
    <m/>
    <m/>
    <m/>
    <m/>
    <m/>
    <m/>
    <m/>
    <m/>
    <m/>
    <m/>
    <m/>
    <m/>
    <m/>
    <m/>
    <m/>
    <m/>
    <m/>
    <n v="17"/>
    <s v="EUR"/>
    <n v="5400"/>
    <n v="0"/>
    <n v="6.8"/>
    <n v="0.8"/>
    <n v="1.2"/>
    <n v="0"/>
    <m/>
    <m/>
    <n v="5400"/>
    <n v="0"/>
    <n v="6.8"/>
    <n v="0"/>
    <n v="0"/>
    <m/>
    <m/>
    <m/>
    <m/>
    <s v="9/02/2021 13:03:41:246"/>
    <n v="1"/>
    <n v="1"/>
    <n v="0"/>
    <n v="0"/>
    <n v="0"/>
    <n v="0"/>
    <m/>
    <m/>
    <m/>
    <m/>
    <m/>
    <m/>
    <m/>
    <m/>
    <m/>
    <m/>
    <m/>
    <m/>
    <m/>
    <m/>
    <m/>
    <m/>
    <n v="0"/>
    <s v="380226"/>
    <m/>
    <m/>
    <n v="1"/>
  </r>
  <r>
    <d v="2021-02-12T00:00:00"/>
    <s v="VGT"/>
    <n v="382045"/>
    <s v="GR"/>
    <s v="5397"/>
    <x v="44"/>
    <s v="DE GEYSELEER"/>
    <s v="GR"/>
    <s v="2156100369 / R2103016 "/>
    <s v="TREK"/>
    <s v="GF"/>
    <s v="NB"/>
    <n v="40"/>
    <s v="65099370"/>
    <s v="2 EUR 0,8"/>
    <s v="220,00"/>
    <s v="T156 T253"/>
    <n v="0"/>
    <m/>
    <s v="NE"/>
    <s v="NE"/>
    <s v="139132  139416"/>
    <n v="0"/>
    <m/>
    <n v="0"/>
    <m/>
    <d v="2021-02-12T00:00:00"/>
    <d v="1899-12-30T08:00:00"/>
    <d v="1899-12-30T15:00:00"/>
    <s v="ALYSSE FOOD"/>
    <s v="B"/>
    <s v="7180"/>
    <s v="SENEFFE"/>
    <s v="3007966 ordre LA TRIADE"/>
    <d v="2021-02-15T00:00:00"/>
    <d v="1899-12-30T08:00:00"/>
    <d v="1899-12-30T15:00:00"/>
    <s v="LA TRIADE"/>
    <s v="F"/>
    <s v="95132"/>
    <s v="FRANCONVILLE"/>
    <s v="3007966"/>
    <n v="1"/>
    <s v="65099370"/>
    <s v="IV"/>
    <s v="NC"/>
    <n v="220"/>
    <n v="0"/>
    <n v="220"/>
    <n v="100"/>
    <m/>
    <m/>
    <m/>
    <m/>
    <m/>
    <m/>
    <m/>
    <m/>
    <m/>
    <m/>
    <m/>
    <m/>
    <m/>
    <m/>
    <m/>
    <m/>
    <m/>
    <m/>
    <m/>
    <m/>
    <n v="2"/>
    <s v="EUR"/>
    <n v="350"/>
    <n v="0"/>
    <n v="0.8"/>
    <n v="0.8"/>
    <n v="1.2"/>
    <n v="0"/>
    <m/>
    <m/>
    <n v="350"/>
    <n v="0"/>
    <n v="0.8"/>
    <n v="0"/>
    <n v="0"/>
    <m/>
    <m/>
    <m/>
    <m/>
    <s v="9/02/2021 12:42:03:97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2T00:00:00"/>
    <s v="VGT"/>
    <n v="382044"/>
    <s v="GR"/>
    <s v="5397"/>
    <x v="44"/>
    <s v="DE GEYSELEER"/>
    <s v="GR"/>
    <s v="2156100367 / R2103009"/>
    <s v="TREK"/>
    <s v="GF"/>
    <s v="NB"/>
    <n v="40"/>
    <s v="65102216"/>
    <s v="6 EUR 2,4"/>
    <s v="220,00"/>
    <s v="T156 T156"/>
    <n v="0"/>
    <m/>
    <s v="NE"/>
    <s v="NE"/>
    <s v="139347  139416"/>
    <n v="0"/>
    <m/>
    <n v="0"/>
    <m/>
    <d v="2021-02-12T00:00:00"/>
    <m/>
    <m/>
    <s v="WORLD CONES"/>
    <s v="B"/>
    <s v="3630"/>
    <s v="MAASMECHELEN"/>
    <s v="3007957 ordre La Triade"/>
    <d v="2021-02-15T00:00:00"/>
    <d v="1899-12-30T07:30:00"/>
    <d v="1899-12-30T15:30:00"/>
    <s v="LA TRIADE"/>
    <s v="F"/>
    <s v="95132"/>
    <s v="FRANCONVILLE"/>
    <s v="3007957 WORLD CONES"/>
    <n v="1"/>
    <s v="65102216"/>
    <s v="IV"/>
    <s v="NC"/>
    <n v="220"/>
    <n v="0"/>
    <n v="220"/>
    <n v="100"/>
    <m/>
    <m/>
    <m/>
    <m/>
    <m/>
    <m/>
    <m/>
    <m/>
    <m/>
    <m/>
    <m/>
    <m/>
    <m/>
    <m/>
    <m/>
    <m/>
    <m/>
    <m/>
    <m/>
    <m/>
    <n v="6"/>
    <s v="EUR"/>
    <n v="1500"/>
    <n v="0"/>
    <n v="2.4"/>
    <n v="0.8"/>
    <n v="1.2"/>
    <n v="0"/>
    <m/>
    <m/>
    <n v="1500"/>
    <n v="0"/>
    <n v="2.4"/>
    <n v="0"/>
    <n v="0"/>
    <m/>
    <m/>
    <m/>
    <m/>
    <s v="9/02/2021 12:38:32:13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2T00:00:00"/>
    <s v="VGT"/>
    <n v="382043"/>
    <s v="GR"/>
    <s v="5397"/>
    <x v="44"/>
    <s v="DE GEYSELEER"/>
    <s v="GR"/>
    <s v="2156100368 / R2103013 "/>
    <s v="TREK"/>
    <s v="GF"/>
    <s v="NB"/>
    <n v="40"/>
    <s v="65095532"/>
    <s v="4 EUR 1,6"/>
    <s v="220,00"/>
    <s v="T156 T333"/>
    <n v="0"/>
    <m/>
    <s v="NE"/>
    <s v="NE"/>
    <s v="139140  139416"/>
    <n v="0"/>
    <m/>
    <n v="0"/>
    <m/>
    <d v="2021-02-12T00:00:00"/>
    <d v="1899-12-30T08:00:00"/>
    <d v="1899-12-30T17:00:00"/>
    <s v="SEGHERS BISCUITERIES"/>
    <s v="B"/>
    <s v="9140"/>
    <s v="TEMSE"/>
    <s v="3007961 ordre LA TRIADE"/>
    <d v="2021-02-15T00:00:00"/>
    <d v="1899-12-30T08:00:00"/>
    <d v="1899-12-30T15:00:00"/>
    <s v="LA TRIADE"/>
    <s v="F"/>
    <s v="95132"/>
    <s v="FRANCONVILLE"/>
    <s v="3007961"/>
    <n v="1"/>
    <s v="65095532"/>
    <s v="IV"/>
    <s v="NC"/>
    <n v="220"/>
    <n v="0"/>
    <n v="220"/>
    <n v="100"/>
    <m/>
    <m/>
    <m/>
    <m/>
    <m/>
    <m/>
    <m/>
    <m/>
    <m/>
    <m/>
    <m/>
    <m/>
    <m/>
    <m/>
    <m/>
    <m/>
    <m/>
    <m/>
    <m/>
    <m/>
    <n v="4"/>
    <s v="EUR"/>
    <n v="1000"/>
    <n v="0"/>
    <n v="1.6"/>
    <n v="0.8"/>
    <n v="1.2"/>
    <n v="0"/>
    <m/>
    <m/>
    <n v="1000"/>
    <n v="0"/>
    <n v="1.6"/>
    <n v="0"/>
    <n v="0"/>
    <m/>
    <m/>
    <m/>
    <m/>
    <s v="9/02/2021 12:33:27:56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2T00:00:00"/>
    <s v="VGT"/>
    <n v="382004"/>
    <s v="GR"/>
    <s v="7304"/>
    <x v="5"/>
    <s v="DE GEYSELEER"/>
    <s v="GR"/>
    <s v="80236527"/>
    <s v="TREK"/>
    <s v="GF"/>
    <s v="NB"/>
    <n v="40"/>
    <s v="65098570"/>
    <s v="8 EUR 3,2"/>
    <s v="232,00 14,62"/>
    <s v="T156 C2"/>
    <n v="0"/>
    <m/>
    <s v="NE"/>
    <s v="NE"/>
    <s v="139271  139416"/>
    <n v="2143"/>
    <s v="DISTRILOG / BEYERS - CORA ROYE"/>
    <n v="0"/>
    <m/>
    <d v="2021-02-12T00:00:00"/>
    <d v="1899-12-30T12:00:00"/>
    <d v="1899-12-30T12:00:00"/>
    <s v="DISTRILOG / BEYERS"/>
    <s v="B"/>
    <s v="2830"/>
    <s v="WILLEBROEK"/>
    <s v="80236527"/>
    <d v="2021-02-15T00:00:00"/>
    <d v="1899-12-30T16:00:00"/>
    <d v="1899-12-30T16:00:00"/>
    <s v="CORA PLATFORME ROYE"/>
    <s v="F"/>
    <s v="80700"/>
    <s v="ROYE"/>
    <s v="04039459"/>
    <n v="1"/>
    <s v="65098570"/>
    <s v="IV"/>
    <s v="NC"/>
    <n v="246.62"/>
    <n v="0"/>
    <n v="246.62"/>
    <n v="100"/>
    <s v="OT"/>
    <m/>
    <m/>
    <m/>
    <m/>
    <m/>
    <m/>
    <m/>
    <m/>
    <m/>
    <m/>
    <m/>
    <m/>
    <m/>
    <m/>
    <m/>
    <m/>
    <m/>
    <m/>
    <m/>
    <n v="8"/>
    <s v="EUR"/>
    <n v="0"/>
    <n v="0"/>
    <n v="3.2"/>
    <n v="0.8"/>
    <n v="1.2"/>
    <n v="0"/>
    <m/>
    <m/>
    <n v="6000"/>
    <n v="0"/>
    <n v="3.2"/>
    <n v="0"/>
    <n v="0"/>
    <m/>
    <m/>
    <m/>
    <m/>
    <s v="9/02/2021 09:41:37:07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2T00:00:00"/>
    <s v="VGT"/>
    <n v="381966"/>
    <s v="GR"/>
    <s v="7304"/>
    <x v="5"/>
    <s v="DE CRAEMER"/>
    <s v="GR"/>
    <s v="80236476"/>
    <s v="TREK"/>
    <s v="GF"/>
    <s v="NB"/>
    <n v="40"/>
    <s v="65098569"/>
    <s v="6 EUR 2"/>
    <s v="273,00 17,20"/>
    <s v="L206 C2"/>
    <n v="0"/>
    <m/>
    <s v="NE"/>
    <s v="NE"/>
    <s v="139271  139407"/>
    <n v="1987"/>
    <s v="DISTRILOG / BEYERS  CORA LUDRES"/>
    <n v="0"/>
    <m/>
    <d v="2021-02-12T00:00:00"/>
    <d v="1899-12-30T14:00:00"/>
    <d v="1899-12-30T14:30:00"/>
    <s v="DISTRILOG / BEYERS"/>
    <s v="B"/>
    <s v="2830"/>
    <s v="WILLEBROEK"/>
    <s v="80236476"/>
    <d v="2021-02-15T00:00:00"/>
    <d v="1899-12-30T09:00:00"/>
    <d v="1899-12-30T09:00:00"/>
    <s v="CORA PLATFORME LUDRES"/>
    <s v="F"/>
    <s v="54713"/>
    <s v="LUDRES CEDEX"/>
    <s v="03036475"/>
    <n v="1"/>
    <s v="65098569"/>
    <s v="IV"/>
    <s v="NC"/>
    <n v="290.2"/>
    <n v="0"/>
    <n v="290.2"/>
    <n v="100"/>
    <m/>
    <m/>
    <m/>
    <m/>
    <m/>
    <m/>
    <m/>
    <m/>
    <m/>
    <m/>
    <m/>
    <m/>
    <m/>
    <m/>
    <m/>
    <m/>
    <m/>
    <m/>
    <m/>
    <s v="1 gestapelde palet"/>
    <n v="6"/>
    <s v="EUR"/>
    <n v="2400"/>
    <n v="0"/>
    <n v="2"/>
    <n v="0.8"/>
    <n v="1.2"/>
    <n v="0"/>
    <m/>
    <m/>
    <n v="2400"/>
    <n v="0"/>
    <n v="2"/>
    <n v="0"/>
    <n v="0"/>
    <m/>
    <m/>
    <m/>
    <m/>
    <s v="8/02/2021 15:54:42:09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2T00:00:00"/>
    <s v="VGT"/>
    <n v="381898"/>
    <s v="IMP"/>
    <s v="7768"/>
    <x v="17"/>
    <s v="DE GEYSELEER"/>
    <s v="VOL"/>
    <s v="45511776"/>
    <s v="TREK"/>
    <s v="GF"/>
    <s v="NB"/>
    <n v="40"/>
    <s v="65098739"/>
    <s v="23 EUR 13,6"/>
    <s v="290,00 18,27"/>
    <s v="T145"/>
    <n v="0"/>
    <m/>
    <s v="NE"/>
    <s v="NE"/>
    <s v="139299"/>
    <n v="1789"/>
    <s v="UZIN FR-02 - BORNEM"/>
    <n v="0"/>
    <m/>
    <d v="2021-02-12T00:00:00"/>
    <d v="1899-12-30T09:00:00"/>
    <d v="1899-12-30T14:40:00"/>
    <s v="UZIN FRANCE"/>
    <s v="F"/>
    <s v="02880"/>
    <s v="CROUY"/>
    <s v="45511776"/>
    <d v="2021-02-15T00:00:00"/>
    <d v="1899-12-30T08:00:00"/>
    <d v="1899-12-30T16:00:00"/>
    <s v="VRD OPSLAG &amp; DISTRIBUTIE"/>
    <s v="B"/>
    <s v="2880"/>
    <s v="BORNEM"/>
    <m/>
    <n v="1"/>
    <s v="65098739"/>
    <s v="IV"/>
    <s v="NC"/>
    <n v="308.27"/>
    <n v="0"/>
    <n v="308.27"/>
    <n v="100"/>
    <m/>
    <m/>
    <m/>
    <m/>
    <m/>
    <m/>
    <m/>
    <m/>
    <m/>
    <m/>
    <m/>
    <m/>
    <m/>
    <m/>
    <m/>
    <m/>
    <m/>
    <m/>
    <m/>
    <m/>
    <n v="23"/>
    <s v="EUR"/>
    <n v="24000"/>
    <n v="0"/>
    <n v="13.6"/>
    <n v="0.8"/>
    <n v="1.2"/>
    <n v="0"/>
    <m/>
    <m/>
    <n v="24000"/>
    <n v="0"/>
    <n v="9.1999999999999993"/>
    <n v="0"/>
    <n v="0"/>
    <m/>
    <m/>
    <m/>
    <m/>
    <s v="8/02/2021 11:48:00:838"/>
    <n v="1"/>
    <n v="1"/>
    <n v="0"/>
    <n v="0"/>
    <n v="0"/>
    <n v="0"/>
    <m/>
    <m/>
    <m/>
    <m/>
    <m/>
    <m/>
    <m/>
    <m/>
    <m/>
    <m/>
    <m/>
    <m/>
    <m/>
    <m/>
    <m/>
    <m/>
    <n v="0"/>
    <s v="381352"/>
    <m/>
    <m/>
    <n v="0"/>
  </r>
  <r>
    <d v="2021-02-12T00:00:00"/>
    <s v="VGT"/>
    <n v="381685"/>
    <s v="IMP"/>
    <s v="7538"/>
    <x v="12"/>
    <s v="DE SCHOUWER"/>
    <s v="VOL"/>
    <s v="IO21-0137"/>
    <s v="TREK"/>
    <s v="GF"/>
    <s v="NB"/>
    <n v="40"/>
    <s v="65100456"/>
    <s v="30 EUR 13,6"/>
    <s v="775,00 48,83"/>
    <s v="T171"/>
    <n v="0"/>
    <m/>
    <s v="NE"/>
    <s v="NE"/>
    <s v="139401"/>
    <n v="2119"/>
    <s v="DARTESS F33 LORMONT- BRUGGEMAN GENT"/>
    <n v="0"/>
    <m/>
    <d v="2021-02-12T00:00:00"/>
    <d v="1899-12-30T08:00:00"/>
    <d v="1899-12-30T12:15:00"/>
    <s v="DARTESS LORMONT "/>
    <s v="F"/>
    <s v="33305"/>
    <s v="LORMONT "/>
    <s v="21000069 "/>
    <d v="2021-02-16T00:00:00"/>
    <d v="1899-12-30T08:00:00"/>
    <d v="1899-12-30T16:00:00"/>
    <s v="BRUGGEMAN GENT "/>
    <s v="B"/>
    <s v="9000"/>
    <s v="GENT"/>
    <s v="IO21-0137"/>
    <n v="1"/>
    <s v="65100456"/>
    <s v="IV"/>
    <s v="NC"/>
    <n v="823.83"/>
    <n v="0"/>
    <n v="823.83"/>
    <n v="100"/>
    <s v="AFSPR"/>
    <m/>
    <m/>
    <m/>
    <m/>
    <m/>
    <m/>
    <m/>
    <m/>
    <m/>
    <m/>
    <m/>
    <m/>
    <m/>
    <m/>
    <m/>
    <m/>
    <m/>
    <m/>
    <m/>
    <n v="30"/>
    <s v="EUR"/>
    <n v="24019"/>
    <n v="0"/>
    <n v="13.6"/>
    <n v="0"/>
    <n v="0"/>
    <n v="0"/>
    <m/>
    <m/>
    <n v="24019"/>
    <n v="0"/>
    <n v="13.6"/>
    <n v="0"/>
    <n v="0"/>
    <m/>
    <m/>
    <m/>
    <m/>
    <s v="4/02/2021 10:44:12:61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2T00:00:00"/>
    <s v="VGT"/>
    <n v="381592"/>
    <s v="GR"/>
    <s v="5273"/>
    <x v="60"/>
    <s v="DE CRAEMER"/>
    <s v="GR"/>
    <s v="EDP 30021202"/>
    <s v="TREK"/>
    <s v="GF"/>
    <s v="NB"/>
    <n v="40"/>
    <s v="182714577"/>
    <s v="6 EUR 2,4"/>
    <s v="305,00"/>
    <s v="T272 T253"/>
    <n v="0"/>
    <m/>
    <s v="NE"/>
    <s v="NE"/>
    <s v="139132  139399"/>
    <n v="0"/>
    <m/>
    <n v="0"/>
    <m/>
    <d v="2021-02-12T00:00:00"/>
    <d v="1899-12-30T08:00:00"/>
    <d v="1899-12-30T15:30:00"/>
    <s v="VADIGRAN NV LENNIK"/>
    <s v="B"/>
    <s v="1750"/>
    <s v="LENNIK"/>
    <s v="ANIMALIS commande 8021243"/>
    <d v="2021-02-15T00:00:00"/>
    <d v="1899-12-30T08:00:00"/>
    <d v="1899-12-30T11:30:00"/>
    <s v="PEGASE LOGISTICS "/>
    <s v="F"/>
    <s v="45130"/>
    <s v="MEUNG SUR LOIRE"/>
    <s v="ANIMALIS commande 8021243"/>
    <n v="1"/>
    <s v="182714577"/>
    <s v="IV"/>
    <s v="NC"/>
    <n v="305"/>
    <n v="0"/>
    <n v="305"/>
    <n v="100"/>
    <m/>
    <m/>
    <m/>
    <m/>
    <m/>
    <m/>
    <m/>
    <m/>
    <m/>
    <m/>
    <m/>
    <m/>
    <m/>
    <m/>
    <m/>
    <m/>
    <m/>
    <m/>
    <m/>
    <m/>
    <n v="6"/>
    <s v="EUR"/>
    <n v="4500"/>
    <n v="0"/>
    <n v="2.4"/>
    <n v="0.8"/>
    <n v="1.2"/>
    <n v="0"/>
    <m/>
    <m/>
    <n v="2700"/>
    <n v="0"/>
    <n v="2.4"/>
    <n v="0"/>
    <n v="0"/>
    <m/>
    <m/>
    <m/>
    <m/>
    <s v="3/02/2021 15:00:11:11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1T00:00:00"/>
    <s v="VGT"/>
    <n v="382198"/>
    <s v="GR"/>
    <s v="8536"/>
    <x v="2"/>
    <s v="DE GEYSELEER"/>
    <s v="GR"/>
    <s v="0210 C83327"/>
    <s v="TREK"/>
    <s v="GF"/>
    <s v="NB"/>
    <n v="40"/>
    <s v="61079181"/>
    <s v="9 EUR 3,6"/>
    <s v="480,00"/>
    <s v="T272 T156"/>
    <n v="0"/>
    <m/>
    <s v="NE"/>
    <s v="NE"/>
    <s v="139347  139399"/>
    <n v="0"/>
    <m/>
    <n v="0"/>
    <m/>
    <d v="2021-02-11T00:00:00"/>
    <d v="1899-12-30T08:00:00"/>
    <d v="1899-12-30T16:00:00"/>
    <s v="MAINFREIGHT GENK"/>
    <s v="B"/>
    <s v="3600"/>
    <s v="GENK"/>
    <s v="805324"/>
    <d v="2021-02-15T00:00:00"/>
    <d v="1899-12-30T09:00:00"/>
    <d v="1899-12-30T15:00:00"/>
    <s v="PULLFLEX"/>
    <s v="F"/>
    <s v="37270"/>
    <s v="SAINT MARTIN LE BEAU"/>
    <m/>
    <n v="1"/>
    <s v="61079181"/>
    <s v="IV"/>
    <s v="NC"/>
    <n v="480"/>
    <n v="0"/>
    <n v="480"/>
    <n v="100"/>
    <m/>
    <m/>
    <m/>
    <m/>
    <m/>
    <m/>
    <m/>
    <m/>
    <m/>
    <m/>
    <m/>
    <m/>
    <m/>
    <m/>
    <m/>
    <m/>
    <m/>
    <m/>
    <m/>
    <m/>
    <n v="9"/>
    <s v="EUR"/>
    <n v="1719"/>
    <n v="0"/>
    <n v="3.6"/>
    <n v="0.8"/>
    <n v="1.2"/>
    <n v="0"/>
    <m/>
    <m/>
    <n v="1719"/>
    <n v="0"/>
    <n v="3.6"/>
    <n v="0"/>
    <n v="0"/>
    <m/>
    <m/>
    <m/>
    <m/>
    <s v="10/02/2021 15:14:47:71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1T00:00:00"/>
    <s v="VGT"/>
    <n v="382194"/>
    <s v="GR"/>
    <s v="6153"/>
    <x v="35"/>
    <s v="DE CRAEMER"/>
    <s v="GR"/>
    <s v="13/96663"/>
    <s v="TREK"/>
    <s v="GF"/>
    <s v="NB"/>
    <n v="40"/>
    <s v="183164240"/>
    <s v="6 EUR 2,4"/>
    <s v="260,00"/>
    <s v="T183 L222"/>
    <n v="0"/>
    <m/>
    <s v="NE"/>
    <s v="NE"/>
    <s v="139090  139336"/>
    <n v="0"/>
    <m/>
    <n v="0"/>
    <m/>
    <d v="2021-02-11T00:00:00"/>
    <d v="1899-12-30T08:00:00"/>
    <d v="1899-12-30T15:30:00"/>
    <s v="DAWN FOODS BELGIUM"/>
    <s v="B"/>
    <s v="7170"/>
    <s v="MANAGE"/>
    <s v="81827475"/>
    <d v="2021-02-12T00:00:00"/>
    <d v="1899-12-30T04:00:00"/>
    <d v="1899-12-30T11:00:00"/>
    <s v="NORMANDIE SERVICE FRAIS SAS"/>
    <s v="F"/>
    <s v="76950"/>
    <s v="LES GRANDES VENTES"/>
    <m/>
    <n v="1"/>
    <s v="183164240"/>
    <s v="IV"/>
    <s v="NC"/>
    <n v="260"/>
    <n v="0"/>
    <n v="260"/>
    <n v="100"/>
    <m/>
    <m/>
    <m/>
    <m/>
    <m/>
    <m/>
    <m/>
    <m/>
    <m/>
    <m/>
    <m/>
    <m/>
    <m/>
    <m/>
    <m/>
    <m/>
    <m/>
    <m/>
    <m/>
    <m/>
    <n v="6"/>
    <s v="EUR"/>
    <n v="3210"/>
    <n v="0"/>
    <n v="2.4"/>
    <n v="0.8"/>
    <n v="1.2"/>
    <n v="0"/>
    <m/>
    <m/>
    <n v="3210"/>
    <n v="0"/>
    <n v="2.4"/>
    <n v="0"/>
    <n v="0"/>
    <m/>
    <m/>
    <m/>
    <m/>
    <s v="10/02/2021 14:54:19:53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1T00:00:00"/>
    <s v="VGT"/>
    <n v="382187"/>
    <s v="GR"/>
    <s v="1611"/>
    <x v="8"/>
    <s v="DE CRAEMER"/>
    <s v="GR"/>
    <s v="637647"/>
    <s v="TREK"/>
    <s v="GF"/>
    <s v="NB"/>
    <n v="40"/>
    <s v="94715-7"/>
    <s v="10 EUR 4"/>
    <s v="395,00"/>
    <s v="TJ115"/>
    <n v="0"/>
    <m/>
    <s v="NE"/>
    <s v="NE"/>
    <s v="139357"/>
    <n v="0"/>
    <m/>
    <n v="0"/>
    <m/>
    <d v="2021-02-11T00:00:00"/>
    <d v="1899-12-30T08:00:00"/>
    <d v="1899-12-30T16:00:00"/>
    <s v="DSV"/>
    <s v="B"/>
    <s v="9042"/>
    <s v="DESTELDONK"/>
    <s v="637647"/>
    <d v="2021-02-12T00:00:00"/>
    <d v="1899-12-30T10:00:00"/>
    <d v="1899-12-30T10:00:00"/>
    <s v="ALEHOS"/>
    <s v="F"/>
    <s v="45590"/>
    <s v="SAINT-CYR-EN-VAL"/>
    <s v="Alehos PO3218234-32162771-3215581"/>
    <n v="1"/>
    <s v="94715-7"/>
    <s v="IV"/>
    <s v="NC"/>
    <n v="395"/>
    <n v="0"/>
    <n v="395"/>
    <n v="100"/>
    <m/>
    <m/>
    <m/>
    <m/>
    <m/>
    <m/>
    <m/>
    <m/>
    <m/>
    <m/>
    <m/>
    <m/>
    <m/>
    <m/>
    <m/>
    <m/>
    <m/>
    <m/>
    <m/>
    <m/>
    <n v="10"/>
    <s v="EUR"/>
    <n v="7500"/>
    <n v="0"/>
    <n v="4"/>
    <n v="0.8"/>
    <n v="1.2"/>
    <n v="0"/>
    <m/>
    <m/>
    <n v="7000"/>
    <n v="0"/>
    <n v="4"/>
    <n v="0"/>
    <n v="0"/>
    <m/>
    <m/>
    <m/>
    <m/>
    <s v="10/02/2021 14:08:42:74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1T00:00:00"/>
    <s v="VGT"/>
    <n v="382164"/>
    <s v="GR"/>
    <s v="4959"/>
    <x v="34"/>
    <s v="DE SCHOUWER"/>
    <s v="GR"/>
    <s v="RCQ2107666"/>
    <s v="TREK"/>
    <s v="GF"/>
    <s v="NB"/>
    <n v="40"/>
    <s v="65100403"/>
    <s v="22 EUR 8,8"/>
    <s v="620,00"/>
    <s v="TJ115"/>
    <n v="0"/>
    <m/>
    <s v="NE"/>
    <s v="NE"/>
    <s v="139357"/>
    <n v="0"/>
    <m/>
    <n v="0"/>
    <m/>
    <d v="2021-02-11T00:00:00"/>
    <d v="1899-12-30T09:00:00"/>
    <d v="1899-12-30T16:30:00"/>
    <s v="ABC PLASTIC "/>
    <s v="B"/>
    <s v="9032"/>
    <s v="WONDELGEM"/>
    <s v="7931"/>
    <d v="2021-02-12T00:00:00"/>
    <d v="1899-12-30T13:00:00"/>
    <d v="1899-12-30T14:00:00"/>
    <s v="ADONIS / GROUPE RDSL"/>
    <s v="F"/>
    <s v="28410"/>
    <s v="ST.LUBIN DE LA HAYE"/>
    <s v="7931"/>
    <n v="1"/>
    <s v="65100403"/>
    <s v="IV"/>
    <s v="NC"/>
    <n v="620"/>
    <n v="0"/>
    <n v="620"/>
    <n v="100"/>
    <m/>
    <m/>
    <m/>
    <m/>
    <m/>
    <m/>
    <m/>
    <m/>
    <m/>
    <m/>
    <m/>
    <m/>
    <m/>
    <m/>
    <m/>
    <m/>
    <m/>
    <m/>
    <m/>
    <m/>
    <n v="22"/>
    <s v="EUR"/>
    <n v="3520"/>
    <n v="0"/>
    <n v="8.8000000000000007"/>
    <n v="0.8"/>
    <n v="1.2"/>
    <n v="0"/>
    <m/>
    <m/>
    <n v="3520"/>
    <n v="0"/>
    <n v="8.8000000000000007"/>
    <n v="0"/>
    <n v="0"/>
    <m/>
    <m/>
    <m/>
    <m/>
    <s v="10/02/2021 11:32:50:73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1T00:00:00"/>
    <s v="VGT"/>
    <n v="382107"/>
    <s v="GR"/>
    <s v="8288"/>
    <x v="124"/>
    <s v="DE CRAEMER"/>
    <s v="GR"/>
    <s v="T3032056819"/>
    <s v="TREK"/>
    <s v="GF"/>
    <s v="NB"/>
    <n v="40"/>
    <s v="65099918 65099919"/>
    <s v="1 EUR 0,4 4 EUR 1,6"/>
    <s v="300,00 300,00 300,00"/>
    <s v="T271 T257 T271 T257"/>
    <n v="0"/>
    <m/>
    <s v="NE"/>
    <s v="NE"/>
    <s v="139077  139337"/>
    <n v="0"/>
    <m/>
    <n v="0"/>
    <m/>
    <d v="2021-02-11T00:00:00"/>
    <d v="1899-12-30T14:00:00"/>
    <d v="1899-12-30T14:00:00"/>
    <s v="BOOST"/>
    <s v="B"/>
    <s v="2170"/>
    <s v="MERKSEM"/>
    <s v="VOR 2100870"/>
    <d v="2021-02-12T00:00:00"/>
    <d v="1899-12-30T12:00:00"/>
    <d v="1899-12-30T12:00:00"/>
    <s v="SIMPLY STRASBOURG"/>
    <s v="F"/>
    <s v="67000"/>
    <s v="STRASBOURG"/>
    <s v="3038210682"/>
    <n v="1"/>
    <s v="65099918"/>
    <s v="IV"/>
    <s v="NC"/>
    <n v="300"/>
    <n v="0"/>
    <n v="300"/>
    <n v="100"/>
    <m/>
    <m/>
    <m/>
    <m/>
    <m/>
    <m/>
    <m/>
    <m/>
    <m/>
    <m/>
    <m/>
    <m/>
    <m/>
    <m/>
    <m/>
    <m/>
    <m/>
    <m/>
    <m/>
    <m/>
    <n v="1"/>
    <s v="EUR"/>
    <n v="2500"/>
    <n v="0"/>
    <n v="0.4"/>
    <n v="0.8"/>
    <n v="1.2"/>
    <n v="0"/>
    <m/>
    <m/>
    <n v="2500"/>
    <n v="0"/>
    <n v="0.4"/>
    <n v="0"/>
    <n v="0"/>
    <m/>
    <m/>
    <m/>
    <m/>
    <s v="9/02/2021 16:12:06:421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2-11T00:00:00"/>
    <s v="VGT"/>
    <n v="382107"/>
    <s v="GR"/>
    <s v="8288"/>
    <x v="124"/>
    <s v="DE CRAEMER"/>
    <s v="GR"/>
    <s v="T3032056819"/>
    <s v="TREK"/>
    <s v="GF"/>
    <s v="NB"/>
    <n v="40"/>
    <s v="65099918 65099919"/>
    <s v="1 EUR 0,4 4 EUR 1,6"/>
    <s v="300,00 300,00 300,00"/>
    <s v="T271 T257 T271 T257"/>
    <n v="0"/>
    <m/>
    <s v="NE"/>
    <s v="NE"/>
    <s v="139077  139337"/>
    <n v="0"/>
    <m/>
    <n v="0"/>
    <m/>
    <d v="2021-02-11T00:00:00"/>
    <d v="1899-12-30T14:00:00"/>
    <d v="1899-12-30T14:00:00"/>
    <s v="IDP ZUIDKAAI"/>
    <s v="B"/>
    <s v="2170"/>
    <s v="MERKSEM (ANTWERPEN)"/>
    <s v="SO 00082030 / 70390320"/>
    <d v="2021-02-12T00:00:00"/>
    <d v="1899-12-30T12:00:00"/>
    <d v="1899-12-30T12:00:00"/>
    <s v="SIMPLY STRASBOURG"/>
    <s v="F"/>
    <s v="67000"/>
    <s v="STRASBOURG"/>
    <s v="3038210685"/>
    <n v="2"/>
    <s v="65099919"/>
    <s v="NC"/>
    <s v="NC"/>
    <m/>
    <n v="0"/>
    <n v="0"/>
    <n v="0"/>
    <m/>
    <m/>
    <m/>
    <m/>
    <m/>
    <m/>
    <m/>
    <m/>
    <m/>
    <m/>
    <m/>
    <m/>
    <m/>
    <m/>
    <m/>
    <m/>
    <m/>
    <m/>
    <m/>
    <m/>
    <n v="4"/>
    <s v="EUR"/>
    <n v="3000"/>
    <n v="0"/>
    <n v="1.6"/>
    <n v="0.8"/>
    <n v="1.2"/>
    <n v="0"/>
    <m/>
    <m/>
    <n v="3000"/>
    <n v="0"/>
    <n v="1.6"/>
    <n v="0"/>
    <n v="0"/>
    <m/>
    <m/>
    <m/>
    <m/>
    <s v="9/02/2021 16:12:06:421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2-11T00:00:00"/>
    <s v="VGT"/>
    <n v="382085"/>
    <s v="GR"/>
    <s v="1886"/>
    <x v="100"/>
    <s v="DE GEYSELEER"/>
    <s v="GR"/>
    <s v=" T3032056815"/>
    <s v="TREK"/>
    <s v="GF"/>
    <s v="NB"/>
    <n v="40"/>
    <s v="65091103"/>
    <s v="6 EUR 2,4"/>
    <s v="290,00"/>
    <s v="T152 TJ117"/>
    <n v="0"/>
    <m/>
    <s v="NE"/>
    <s v="NE"/>
    <s v="139358  139372"/>
    <n v="0"/>
    <m/>
    <n v="0"/>
    <m/>
    <d v="2021-02-11T00:00:00"/>
    <d v="1899-12-30T08:00:00"/>
    <d v="1899-12-30T16:00:00"/>
    <s v="DISTRILOG OLEN"/>
    <s v="B"/>
    <s v="2250"/>
    <s v="OLEN"/>
    <s v="ref -- 80292971 +72"/>
    <d v="2021-02-12T00:00:00"/>
    <d v="1899-12-30T08:00:00"/>
    <d v="1899-12-30T09:00:00"/>
    <s v="ADS NORMANDIE"/>
    <s v="F"/>
    <s v="27930"/>
    <s v="GUICHAINVILLE"/>
    <s v="ef --- liv 47150"/>
    <n v="1"/>
    <s v="65091103"/>
    <s v="IV"/>
    <s v="NC"/>
    <n v="290"/>
    <n v="0"/>
    <n v="290"/>
    <n v="100"/>
    <m/>
    <m/>
    <m/>
    <m/>
    <m/>
    <m/>
    <m/>
    <m/>
    <m/>
    <m/>
    <m/>
    <m/>
    <m/>
    <m/>
    <m/>
    <m/>
    <m/>
    <m/>
    <m/>
    <m/>
    <n v="6"/>
    <s v="EUR"/>
    <n v="4500"/>
    <n v="0"/>
    <n v="2.4"/>
    <n v="0.8"/>
    <n v="1.2"/>
    <n v="0"/>
    <m/>
    <m/>
    <n v="4500"/>
    <n v="0"/>
    <n v="2.4"/>
    <n v="0"/>
    <n v="0"/>
    <m/>
    <m/>
    <m/>
    <m/>
    <s v="9/02/2021 14:45:57:23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1T00:00:00"/>
    <s v="VGT"/>
    <n v="382075"/>
    <s v="GR"/>
    <s v="4840"/>
    <x v="11"/>
    <s v="DE CRAEMER"/>
    <s v="GR"/>
    <s v="202110925"/>
    <s v="TREK"/>
    <s v="GF"/>
    <s v="NB"/>
    <n v="40"/>
    <s v="52683"/>
    <s v="16 EUR 6,4"/>
    <s v="792,00 0,79"/>
    <s v="T188"/>
    <n v="0"/>
    <m/>
    <s v="NE"/>
    <s v="NE"/>
    <s v="139334"/>
    <n v="1248"/>
    <s v="AGARIS - GROUPAGE LEEG"/>
    <n v="0"/>
    <m/>
    <d v="2021-02-11T00:00:00"/>
    <d v="1899-12-30T14:00:00"/>
    <d v="1899-12-30T16:00:00"/>
    <s v="AGARIS - SITE GENT"/>
    <s v="B"/>
    <s v="9000"/>
    <s v="GENT"/>
    <s v="202110925"/>
    <d v="2021-02-15T00:00:00"/>
    <d v="1899-12-30T09:00:00"/>
    <d v="1899-12-30T11:45:00"/>
    <s v="JARDILAND BRESSUIRE"/>
    <s v="F"/>
    <s v="79300"/>
    <s v="BRESSUIRE"/>
    <m/>
    <n v="1"/>
    <s v="52683"/>
    <s v="IV"/>
    <s v="NC"/>
    <n v="792.79"/>
    <n v="0"/>
    <n v="792.79"/>
    <n v="100"/>
    <m/>
    <m/>
    <m/>
    <m/>
    <m/>
    <m/>
    <m/>
    <m/>
    <m/>
    <m/>
    <m/>
    <m/>
    <m/>
    <m/>
    <m/>
    <m/>
    <m/>
    <m/>
    <m/>
    <m/>
    <n v="16"/>
    <s v="EUR"/>
    <n v="9660"/>
    <n v="0"/>
    <n v="6.4"/>
    <n v="0.8"/>
    <n v="1.2"/>
    <n v="0"/>
    <m/>
    <m/>
    <n v="9660"/>
    <n v="0"/>
    <n v="6.4"/>
    <n v="0"/>
    <n v="0"/>
    <m/>
    <m/>
    <m/>
    <m/>
    <s v="9/02/2021 13:56:55:62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1T00:00:00"/>
    <s v="VGT"/>
    <n v="382072"/>
    <s v="GR"/>
    <s v="6574"/>
    <x v="0"/>
    <s v="DE CRAEMER"/>
    <s v="GR"/>
    <s v="12002861/12002863/12002889 restant"/>
    <s v="TREK"/>
    <s v="GF"/>
    <s v="NB"/>
    <n v="10"/>
    <s v="512253/280"/>
    <s v="2 EUR 0,8"/>
    <s v="248,00 -1,49"/>
    <s v="M127"/>
    <n v="0"/>
    <m/>
    <s v="NE"/>
    <s v="NE"/>
    <s v="139428"/>
    <n v="1839"/>
    <s v="KTN - LEEG"/>
    <n v="0"/>
    <m/>
    <d v="2021-02-11T00:00:00"/>
    <d v="1899-12-30T08:00:00"/>
    <d v="1899-12-30T10:00:00"/>
    <s v="KTN LIMA /HAIN WAREHOUSE 61"/>
    <s v="B"/>
    <s v="9042"/>
    <s v="DESTELDONK"/>
    <s v="12002861/12002863/12002889 restant"/>
    <d v="2021-02-15T00:00:00"/>
    <d v="1899-12-30T06:00:00"/>
    <d v="1899-12-30T11:30:00"/>
    <s v="RELAIS VERT"/>
    <s v="F"/>
    <s v="84200"/>
    <s v="CARPENTRAS"/>
    <s v="12002861/12002863/12002889 restant"/>
    <n v="1"/>
    <s v="512253/280"/>
    <s v="IV"/>
    <s v="NC"/>
    <n v="246.51"/>
    <n v="0"/>
    <n v="246.51"/>
    <n v="100"/>
    <m/>
    <m/>
    <m/>
    <m/>
    <m/>
    <m/>
    <m/>
    <m/>
    <m/>
    <m/>
    <m/>
    <m/>
    <m/>
    <m/>
    <m/>
    <m/>
    <m/>
    <m/>
    <m/>
    <m/>
    <n v="2"/>
    <s v="EUR"/>
    <n v="800"/>
    <n v="0"/>
    <n v="0.8"/>
    <n v="0.8"/>
    <n v="1.2"/>
    <n v="0"/>
    <m/>
    <m/>
    <n v="800"/>
    <n v="0"/>
    <n v="0.8"/>
    <n v="0"/>
    <n v="0"/>
    <m/>
    <m/>
    <m/>
    <m/>
    <s v="9/02/2021 13:34:41:882"/>
    <n v="1"/>
    <n v="1"/>
    <n v="0"/>
    <n v="0"/>
    <n v="0"/>
    <n v="0"/>
    <m/>
    <m/>
    <m/>
    <m/>
    <m/>
    <m/>
    <m/>
    <m/>
    <m/>
    <m/>
    <m/>
    <m/>
    <m/>
    <m/>
    <m/>
    <m/>
    <n v="0"/>
    <s v="381843"/>
    <m/>
    <m/>
    <n v="0"/>
  </r>
  <r>
    <d v="2021-02-11T00:00:00"/>
    <s v="VGT"/>
    <n v="382005"/>
    <s v="GR"/>
    <s v="6574"/>
    <x v="0"/>
    <s v="DE GEYSELEER"/>
    <s v="GR"/>
    <s v="12002876 / 12002901"/>
    <s v="TREK"/>
    <s v="GF"/>
    <s v="NB"/>
    <n v="40"/>
    <s v="512351/2"/>
    <s v="7 EUR 2,8"/>
    <s v="405,00 -2,43"/>
    <s v="T147 M121"/>
    <n v="0"/>
    <m/>
    <s v="NE"/>
    <s v="NE"/>
    <s v="139188  139351"/>
    <n v="1839"/>
    <s v="KTN - LEEG"/>
    <n v="0"/>
    <m/>
    <d v="2021-02-11T00:00:00"/>
    <d v="1899-12-30T08:00:00"/>
    <d v="1899-12-30T10:00:00"/>
    <s v="KTN LIMA /HAIN WAREHOUSE 61"/>
    <s v="B"/>
    <s v="9042"/>
    <s v="DESTELDONK"/>
    <s v="12002876 - 12002901"/>
    <d v="2021-02-15T00:00:00"/>
    <d v="1899-12-30T09:00:00"/>
    <d v="1899-12-30T09:00:00"/>
    <s v="COGILE LIMALONGES"/>
    <s v="F"/>
    <s v="79190"/>
    <s v="LIMALONGES"/>
    <m/>
    <n v="1"/>
    <s v="512351/2"/>
    <s v="IV"/>
    <s v="NC"/>
    <n v="402.57"/>
    <n v="0"/>
    <n v="402.57"/>
    <n v="100"/>
    <m/>
    <m/>
    <m/>
    <m/>
    <m/>
    <m/>
    <m/>
    <m/>
    <m/>
    <m/>
    <m/>
    <m/>
    <m/>
    <m/>
    <m/>
    <m/>
    <m/>
    <m/>
    <m/>
    <m/>
    <n v="7"/>
    <s v="EUR"/>
    <n v="2679"/>
    <n v="0"/>
    <n v="2.8"/>
    <n v="0.8"/>
    <n v="1.2"/>
    <n v="0"/>
    <m/>
    <m/>
    <n v="2679"/>
    <n v="0"/>
    <n v="2.8"/>
    <n v="0"/>
    <n v="0"/>
    <m/>
    <m/>
    <m/>
    <m/>
    <s v="9/02/2021 09:48:37:25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1T00:00:00"/>
    <s v="VGT"/>
    <n v="381942"/>
    <s v="GR"/>
    <s v="6417"/>
    <x v="7"/>
    <s v="DE GEYSELEER"/>
    <s v="GR"/>
    <s v="3528866"/>
    <s v="TREK"/>
    <s v="GF"/>
    <s v="NB"/>
    <n v="40"/>
    <s v="2036952"/>
    <s v="5 EUR 2"/>
    <s v="208,80"/>
    <s v="T277 T270"/>
    <n v="0"/>
    <m/>
    <s v="NE"/>
    <s v="NE"/>
    <s v="138978  139339"/>
    <n v="1953"/>
    <s v="EEKLO - FR"/>
    <n v="0"/>
    <m/>
    <d v="2021-02-11T00:00:00"/>
    <d v="1899-12-30T07:30:00"/>
    <d v="1899-12-30T08:00:00"/>
    <s v="ONTEX BELGIUM NV"/>
    <s v="B"/>
    <s v="9900"/>
    <s v="EEKLO"/>
    <s v="3528866"/>
    <d v="2021-02-12T00:00:00"/>
    <d v="1899-12-30T06:00:00"/>
    <d v="1899-12-30T11:30:00"/>
    <s v="ALDI MARCHE DAMMARTIN SARL"/>
    <s v="F"/>
    <s v="77230"/>
    <s v="DAMMARTIN EN GOËLE"/>
    <m/>
    <n v="1"/>
    <s v="2036952"/>
    <s v="IV"/>
    <s v="NC"/>
    <n v="208.8"/>
    <n v="0"/>
    <n v="208.8"/>
    <n v="100"/>
    <s v="AM"/>
    <m/>
    <m/>
    <m/>
    <m/>
    <m/>
    <m/>
    <m/>
    <m/>
    <m/>
    <m/>
    <m/>
    <m/>
    <m/>
    <m/>
    <m/>
    <m/>
    <m/>
    <m/>
    <m/>
    <n v="5"/>
    <s v="EUR"/>
    <n v="580"/>
    <n v="0"/>
    <n v="2"/>
    <n v="0.8"/>
    <n v="1.2"/>
    <n v="0"/>
    <m/>
    <m/>
    <n v="580"/>
    <n v="0"/>
    <n v="2"/>
    <n v="0"/>
    <n v="0"/>
    <m/>
    <m/>
    <m/>
    <m/>
    <s v="8/02/2021 14:53:21:24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1T00:00:00"/>
    <s v="VGT"/>
    <n v="381939"/>
    <s v="GR"/>
    <s v="6417"/>
    <x v="7"/>
    <s v="DE GEYSELEER"/>
    <s v="GR"/>
    <s v="3528788"/>
    <s v="TREK"/>
    <s v="GF"/>
    <s v="NB"/>
    <n v="40"/>
    <s v="2036946"/>
    <s v="2 EUR 0,8"/>
    <s v="189,31"/>
    <s v="T183 T152"/>
    <n v="0"/>
    <m/>
    <s v="NE"/>
    <s v="NE"/>
    <s v="139336  139382"/>
    <n v="1953"/>
    <s v="EEKLO - FR"/>
    <n v="0"/>
    <m/>
    <d v="2021-02-11T00:00:00"/>
    <d v="1899-12-30T09:30:00"/>
    <d v="1899-12-30T10:00:00"/>
    <s v="ONTEX BELGIUM NV"/>
    <s v="B"/>
    <s v="9900"/>
    <s v="EEKLO"/>
    <s v="3528788"/>
    <d v="2021-02-12T00:00:00"/>
    <d v="1899-12-30T05:00:00"/>
    <d v="1899-12-30T12:00:00"/>
    <s v="ALDI MARCHE HONFLEUR SARL"/>
    <s v="F"/>
    <s v="14602"/>
    <s v="HONFLEUR"/>
    <m/>
    <n v="1"/>
    <s v="2036946"/>
    <s v="IV"/>
    <s v="NC"/>
    <n v="189.31"/>
    <n v="0"/>
    <n v="189.31"/>
    <n v="100"/>
    <s v="AM"/>
    <m/>
    <m/>
    <m/>
    <m/>
    <m/>
    <m/>
    <m/>
    <m/>
    <m/>
    <m/>
    <m/>
    <m/>
    <m/>
    <m/>
    <m/>
    <m/>
    <m/>
    <m/>
    <m/>
    <n v="2"/>
    <s v="EUR"/>
    <n v="232"/>
    <n v="0"/>
    <n v="0.8"/>
    <n v="0.8"/>
    <n v="1.2"/>
    <n v="0"/>
    <m/>
    <m/>
    <n v="232"/>
    <n v="0"/>
    <n v="0.8"/>
    <n v="0"/>
    <n v="0"/>
    <m/>
    <m/>
    <m/>
    <m/>
    <s v="8/02/2021 14:42:48:377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2-11T00:00:00"/>
    <s v="VGT"/>
    <n v="381915"/>
    <s v="GR"/>
    <s v="4840"/>
    <x v="11"/>
    <s v="DE CRAEMER"/>
    <s v="GR"/>
    <s v="202109827"/>
    <s v="TREK"/>
    <s v="GF"/>
    <s v="NB"/>
    <n v="40"/>
    <s v="52677"/>
    <s v="21 EUR 8,4"/>
    <s v="298,00 0,30"/>
    <s v="TJ113"/>
    <n v="0"/>
    <m/>
    <s v="NE"/>
    <s v="NE"/>
    <s v="139349"/>
    <n v="1248"/>
    <s v="AGARIS - GROUPAGE LEEG"/>
    <n v="0"/>
    <m/>
    <d v="2021-02-11T00:00:00"/>
    <d v="1899-12-30T14:00:00"/>
    <d v="1899-12-30T16:00:00"/>
    <s v="AGARIS - SITE GENT"/>
    <s v="B"/>
    <s v="9000"/>
    <s v="GENT"/>
    <s v="202109827"/>
    <d v="2021-02-12T00:00:00"/>
    <d v="1899-12-30T09:30:00"/>
    <d v="1899-12-30T09:30:00"/>
    <s v="AUCHAN 023 1 - VILLENEUVE 2"/>
    <s v="F"/>
    <s v="59650"/>
    <s v="VILLENEUVE D ASCQ"/>
    <m/>
    <n v="1"/>
    <s v="52677"/>
    <s v="IV"/>
    <s v="NC"/>
    <n v="298.3"/>
    <n v="0"/>
    <n v="298.3"/>
    <n v="100"/>
    <m/>
    <m/>
    <m/>
    <m/>
    <m/>
    <m/>
    <m/>
    <m/>
    <m/>
    <m/>
    <m/>
    <m/>
    <m/>
    <m/>
    <m/>
    <m/>
    <m/>
    <m/>
    <m/>
    <m/>
    <n v="21"/>
    <s v="EUR"/>
    <n v="0"/>
    <n v="0"/>
    <n v="8.4"/>
    <n v="0.8"/>
    <n v="1.2"/>
    <n v="0"/>
    <m/>
    <m/>
    <n v="15750"/>
    <n v="0"/>
    <n v="8.4"/>
    <n v="0"/>
    <n v="0"/>
    <m/>
    <m/>
    <m/>
    <m/>
    <s v="8/02/2021 13:33:04:10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1T00:00:00"/>
    <s v="VGT"/>
    <n v="381914"/>
    <s v="GR"/>
    <s v="6417"/>
    <x v="7"/>
    <s v="DE GEYSELEER"/>
    <s v="GR"/>
    <s v="3528741"/>
    <s v="TREK"/>
    <s v="GF"/>
    <s v="NB"/>
    <n v="40"/>
    <s v="2036945"/>
    <s v="6 EUR 2,4"/>
    <s v="256,13 154,00"/>
    <s v="L222 T152"/>
    <n v="0"/>
    <m/>
    <s v="NE"/>
    <s v="NE"/>
    <s v="139354  139382"/>
    <n v="1953"/>
    <s v="EEKLO - FR"/>
    <n v="0"/>
    <m/>
    <d v="2021-02-11T00:00:00"/>
    <d v="1899-12-30T09:00:00"/>
    <d v="1899-12-30T09:30:00"/>
    <s v="ONTEX BELGIUM NV"/>
    <s v="B"/>
    <s v="9900"/>
    <s v="EEKLO"/>
    <s v="3528741"/>
    <d v="2021-02-12T00:00:00"/>
    <d v="1899-12-30T05:00:00"/>
    <d v="1899-12-30T12:00:00"/>
    <s v="ALDI MARCHE ENNERY SARL"/>
    <s v="F"/>
    <s v="57365"/>
    <s v="ENNERY"/>
    <m/>
    <n v="1"/>
    <s v="2036945"/>
    <s v="IV"/>
    <s v="NC"/>
    <n v="410.13"/>
    <n v="0"/>
    <n v="410.13"/>
    <n v="100"/>
    <s v="AM"/>
    <m/>
    <m/>
    <m/>
    <m/>
    <m/>
    <m/>
    <m/>
    <m/>
    <m/>
    <m/>
    <m/>
    <m/>
    <m/>
    <m/>
    <m/>
    <m/>
    <m/>
    <m/>
    <m/>
    <n v="6"/>
    <s v="EUR"/>
    <n v="696"/>
    <n v="0"/>
    <n v="2.4"/>
    <n v="0.8"/>
    <n v="1.2"/>
    <n v="0"/>
    <m/>
    <m/>
    <n v="696"/>
    <n v="0"/>
    <n v="2.4"/>
    <n v="0"/>
    <n v="0"/>
    <m/>
    <m/>
    <m/>
    <m/>
    <s v="8/02/2021 13:16:22:247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1T00:00:00"/>
    <s v="VGT"/>
    <n v="381913"/>
    <s v="GR"/>
    <s v="6417"/>
    <x v="7"/>
    <s v="DE GEYSELEER"/>
    <s v="GR"/>
    <s v="3528678"/>
    <s v="TREK"/>
    <s v="GF"/>
    <s v="NB"/>
    <n v="40"/>
    <s v="2036944"/>
    <s v="8 EUR 3,2"/>
    <s v="257,98 129,00 38,00"/>
    <s v="T178 T152"/>
    <n v="0"/>
    <m/>
    <s v="NE"/>
    <s v="NE"/>
    <s v="139340  139382"/>
    <n v="1953"/>
    <s v="EEKLO - FR"/>
    <n v="0"/>
    <m/>
    <d v="2021-02-11T00:00:00"/>
    <d v="1899-12-30T08:30:00"/>
    <d v="1899-12-30T09:00:00"/>
    <s v="ONTEX BELGIUM NV"/>
    <s v="B"/>
    <s v="9900"/>
    <s v="EEKLO"/>
    <s v="3528678"/>
    <d v="2021-02-12T00:00:00"/>
    <d v="1899-12-30T05:00:00"/>
    <d v="1899-12-30T12:00:00"/>
    <s v="ALDI MARCHE REIMS SARL"/>
    <s v="F"/>
    <s v="51390"/>
    <s v="GUEUX"/>
    <m/>
    <n v="1"/>
    <s v="2036944"/>
    <s v="IV"/>
    <s v="NC"/>
    <n v="348.98"/>
    <n v="0"/>
    <n v="348.98"/>
    <n v="100"/>
    <s v="AM"/>
    <m/>
    <m/>
    <m/>
    <m/>
    <m/>
    <m/>
    <m/>
    <m/>
    <m/>
    <m/>
    <m/>
    <m/>
    <m/>
    <m/>
    <m/>
    <m/>
    <m/>
    <m/>
    <m/>
    <n v="8"/>
    <s v="EUR"/>
    <n v="929"/>
    <n v="0"/>
    <n v="3.2"/>
    <n v="0.8"/>
    <n v="1.2"/>
    <n v="0"/>
    <m/>
    <m/>
    <n v="929"/>
    <n v="0"/>
    <n v="3.2"/>
    <n v="0"/>
    <n v="0"/>
    <m/>
    <m/>
    <m/>
    <m/>
    <s v="8/02/2021 13:14:01:332"/>
    <n v="1"/>
    <n v="1"/>
    <n v="1"/>
    <n v="1"/>
    <n v="0"/>
    <n v="0"/>
    <m/>
    <m/>
    <m/>
    <m/>
    <m/>
    <m/>
    <m/>
    <m/>
    <m/>
    <m/>
    <m/>
    <m/>
    <m/>
    <m/>
    <m/>
    <m/>
    <n v="0"/>
    <m/>
    <m/>
    <m/>
    <n v="0"/>
  </r>
  <r>
    <d v="2021-02-11T00:00:00"/>
    <s v="VGT"/>
    <n v="381910"/>
    <s v="GR"/>
    <s v="8298"/>
    <x v="55"/>
    <s v="DE SCHOUWER"/>
    <s v="GR"/>
    <s v="TP0174391-VKO017439"/>
    <s v="TREK"/>
    <s v="GF"/>
    <s v="NB"/>
    <n v="40"/>
    <s v="65099637"/>
    <s v="10 EUR 4"/>
    <s v="693,00 43,66"/>
    <s v="T276 T171"/>
    <n v="0"/>
    <m/>
    <s v="NE"/>
    <s v="NE"/>
    <s v="139076  139401"/>
    <n v="0"/>
    <m/>
    <n v="0"/>
    <m/>
    <d v="2021-02-11T00:00:00"/>
    <d v="1899-12-30T07:30:00"/>
    <d v="1899-12-30T15:30:00"/>
    <s v="MENKEN NV"/>
    <s v="B"/>
    <s v="2630"/>
    <s v="AARTSELAAR"/>
    <s v="TP0174391-VKO017439"/>
    <d v="2021-02-15T00:00:00"/>
    <d v="1899-12-30T13:26:00"/>
    <d v="1899-12-30T13:26:00"/>
    <s v="INTERMARCHE CASTETS DE LANDES"/>
    <s v="F"/>
    <s v="40260"/>
    <s v="CASTETS DES LANDES"/>
    <s v="6656572"/>
    <n v="1"/>
    <s v="65099637"/>
    <s v="IV"/>
    <s v="NC"/>
    <n v="736.66"/>
    <n v="0"/>
    <n v="736.66"/>
    <n v="100"/>
    <m/>
    <m/>
    <m/>
    <m/>
    <m/>
    <m/>
    <m/>
    <m/>
    <m/>
    <m/>
    <m/>
    <m/>
    <m/>
    <m/>
    <m/>
    <m/>
    <m/>
    <m/>
    <m/>
    <m/>
    <n v="10"/>
    <s v="EUR"/>
    <n v="4608"/>
    <n v="0"/>
    <n v="4"/>
    <n v="0.8"/>
    <n v="1.2"/>
    <n v="0"/>
    <m/>
    <m/>
    <n v="4608"/>
    <n v="0"/>
    <n v="4"/>
    <n v="0"/>
    <n v="0"/>
    <m/>
    <m/>
    <m/>
    <m/>
    <s v="8/02/2021 13:01:04:536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1T00:00:00"/>
    <s v="VGT"/>
    <n v="381891"/>
    <s v="GR"/>
    <s v="7304"/>
    <x v="5"/>
    <s v="DE SCHOUWER"/>
    <s v="GR"/>
    <s v="80236434"/>
    <s v="TREK"/>
    <s v="GF"/>
    <s v="NB"/>
    <n v="40"/>
    <s v="65093324"/>
    <s v="4 EUR 1,6 2 CHEP 0,8"/>
    <s v="322,00 20,29"/>
    <s v="T271 T271"/>
    <n v="0"/>
    <m/>
    <s v="NE"/>
    <s v="NE"/>
    <s v="139337  139343"/>
    <n v="1858"/>
    <s v="DISTRILOG / BEYERS - MULHOUSE"/>
    <n v="0"/>
    <m/>
    <d v="2021-02-11T00:00:00"/>
    <d v="1899-12-30T09:00:00"/>
    <d v="1899-12-30T09:00:00"/>
    <s v="DISTRILOG / BEYERS"/>
    <s v="B"/>
    <s v="2830"/>
    <s v="WILLEBROEK"/>
    <s v="80236434"/>
    <d v="2021-02-12T00:00:00"/>
    <m/>
    <m/>
    <s v="COOPERATIVE U ENSEIGNE ETABLISSEMEN"/>
    <s v="F"/>
    <s v="68200"/>
    <s v="MULHOUSE"/>
    <s v="06128806"/>
    <n v="1"/>
    <s v="65093324"/>
    <s v="IV"/>
    <s v="NC"/>
    <n v="342.29"/>
    <n v="0"/>
    <n v="342.29"/>
    <n v="100"/>
    <s v="AFSPR"/>
    <m/>
    <m/>
    <m/>
    <m/>
    <m/>
    <m/>
    <m/>
    <m/>
    <m/>
    <m/>
    <m/>
    <m/>
    <m/>
    <m/>
    <m/>
    <m/>
    <m/>
    <m/>
    <m/>
    <n v="4"/>
    <s v="EUR"/>
    <n v="3000"/>
    <n v="0"/>
    <n v="1.6"/>
    <n v="0.8"/>
    <n v="1.2"/>
    <n v="0"/>
    <m/>
    <m/>
    <n v="3000"/>
    <n v="0"/>
    <n v="1.6"/>
    <n v="0"/>
    <n v="0"/>
    <m/>
    <m/>
    <m/>
    <m/>
    <s v="8/02/2021 11:28:07:94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1T00:00:00"/>
    <s v="VGT"/>
    <n v="381823"/>
    <s v="IMP"/>
    <s v="7309"/>
    <x v="15"/>
    <s v="DE SCHOUWER"/>
    <s v="VOL"/>
    <s v="mail 5/2"/>
    <s v="TREK"/>
    <s v="GF"/>
    <s v="NB"/>
    <n v="40"/>
    <s v="65102280"/>
    <s v="3 EUR 1,2"/>
    <s v="220,00 13,86"/>
    <s v="T255"/>
    <n v="0"/>
    <m/>
    <s v="NE"/>
    <s v="NE"/>
    <s v="139287"/>
    <n v="0"/>
    <m/>
    <n v="0"/>
    <m/>
    <d v="2021-02-11T00:00:00"/>
    <d v="1899-12-30T08:00:00"/>
    <d v="1899-12-30T16:30:00"/>
    <s v="PAGES VEDRENNE SAS"/>
    <s v="F"/>
    <s v="21700"/>
    <s v="NUITS ST GEORGES"/>
    <s v=" Order ADS GROUP 40244"/>
    <d v="2021-02-15T00:00:00"/>
    <d v="1899-12-30T08:00:00"/>
    <d v="1899-12-30T16:30:00"/>
    <s v="ADS"/>
    <s v="B"/>
    <s v="2800"/>
    <s v="MECHELEN"/>
    <m/>
    <n v="1"/>
    <s v="65102280"/>
    <s v="IV"/>
    <s v="NC"/>
    <n v="233.86"/>
    <n v="0"/>
    <n v="233.86"/>
    <n v="100"/>
    <m/>
    <m/>
    <m/>
    <m/>
    <m/>
    <m/>
    <m/>
    <m/>
    <m/>
    <m/>
    <m/>
    <m/>
    <m/>
    <m/>
    <m/>
    <m/>
    <m/>
    <m/>
    <m/>
    <m/>
    <n v="3"/>
    <s v="EUR"/>
    <n v="1430"/>
    <n v="0"/>
    <n v="1.2"/>
    <n v="0.8"/>
    <n v="1.2"/>
    <n v="0"/>
    <m/>
    <m/>
    <n v="1430"/>
    <n v="0"/>
    <n v="1.2"/>
    <n v="0"/>
    <n v="0"/>
    <m/>
    <m/>
    <m/>
    <m/>
    <s v="5/02/2021 13:22:46:845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2-11T00:00:00"/>
    <s v="VGT"/>
    <n v="381804"/>
    <s v="VOL"/>
    <s v="4840"/>
    <x v="11"/>
    <s v="DE CRAEMER"/>
    <s v="VOL"/>
    <s v="202105793"/>
    <s v="TREK"/>
    <s v="GF"/>
    <s v="NB"/>
    <n v="40"/>
    <s v="75373"/>
    <s v="28 EUR 13,6"/>
    <s v="925,00 0,93"/>
    <s v="T270"/>
    <n v="0"/>
    <m/>
    <s v="NE"/>
    <s v="NE"/>
    <s v="139440"/>
    <n v="1891"/>
    <s v="AGARIS - SCAPALSACE COLMAR"/>
    <n v="0"/>
    <m/>
    <d v="2021-02-11T00:00:00"/>
    <d v="1899-12-30T18:00:00"/>
    <d v="1899-12-30T20:00:00"/>
    <s v="AGARIS - SITE GENT"/>
    <s v="B"/>
    <s v="9000"/>
    <s v="GENT"/>
    <s v="202105793"/>
    <d v="2021-02-12T00:00:00"/>
    <d v="1899-12-30T17:20:00"/>
    <d v="1899-12-30T17:20:00"/>
    <s v="SCAPALSACE"/>
    <s v="F"/>
    <s v="68025"/>
    <s v="COLMAR CEDEX"/>
    <s v="202105793"/>
    <n v="1"/>
    <s v="75373"/>
    <s v="IV"/>
    <s v="NC"/>
    <n v="925.93"/>
    <n v="0"/>
    <n v="925.93"/>
    <n v="100"/>
    <m/>
    <m/>
    <m/>
    <m/>
    <m/>
    <m/>
    <m/>
    <m/>
    <m/>
    <m/>
    <m/>
    <m/>
    <m/>
    <m/>
    <m/>
    <m/>
    <m/>
    <m/>
    <m/>
    <m/>
    <n v="28"/>
    <s v="EUR"/>
    <n v="23940"/>
    <n v="0"/>
    <n v="13.6"/>
    <n v="0.8"/>
    <n v="1.2"/>
    <n v="0"/>
    <m/>
    <m/>
    <n v="23940"/>
    <n v="0"/>
    <n v="11.2"/>
    <n v="0"/>
    <n v="0"/>
    <m/>
    <m/>
    <m/>
    <m/>
    <s v="5/02/2021 10:41:01:3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1T00:00:00"/>
    <s v="VGT"/>
    <n v="381797"/>
    <s v="GR"/>
    <s v="6417"/>
    <x v="7"/>
    <s v="DE GEYSELEER"/>
    <s v="GR"/>
    <s v="3524046"/>
    <s v="TREK"/>
    <s v="GF"/>
    <s v="NB"/>
    <n v="40"/>
    <s v="2036943"/>
    <s v="17 EUR 6,8"/>
    <s v="439,87 154,00"/>
    <s v="T152 T152"/>
    <n v="0"/>
    <m/>
    <s v="NE"/>
    <s v="NE"/>
    <s v="139358  139382"/>
    <n v="1953"/>
    <s v="EEKLO - FR"/>
    <n v="0"/>
    <m/>
    <d v="2021-02-11T00:00:00"/>
    <d v="1899-12-30T08:00:00"/>
    <d v="1899-12-30T08:30:00"/>
    <s v="ONTEX BELGIUM NV"/>
    <s v="B"/>
    <s v="9900"/>
    <s v="EEKLO"/>
    <s v="3524046"/>
    <d v="2021-02-12T00:00:00"/>
    <d v="1899-12-30T11:45:00"/>
    <d v="1899-12-30T11:45:00"/>
    <s v="LIDL HONGUEMARE"/>
    <s v="F"/>
    <s v="27310"/>
    <s v="HONGUEMARE - GUENOUVILLE"/>
    <s v="Hon_2372859"/>
    <n v="1"/>
    <s v="2036943"/>
    <s v="IV"/>
    <s v="NC"/>
    <n v="593.87"/>
    <n v="0"/>
    <n v="593.87"/>
    <n v="100"/>
    <s v="AM"/>
    <m/>
    <m/>
    <m/>
    <m/>
    <m/>
    <m/>
    <m/>
    <m/>
    <m/>
    <m/>
    <m/>
    <m/>
    <m/>
    <m/>
    <m/>
    <m/>
    <m/>
    <m/>
    <m/>
    <n v="17"/>
    <s v="EUR"/>
    <n v="12750"/>
    <n v="0"/>
    <n v="6.8"/>
    <n v="0.8"/>
    <n v="1.2"/>
    <n v="0"/>
    <m/>
    <m/>
    <n v="4039"/>
    <n v="0"/>
    <n v="6.8"/>
    <n v="0"/>
    <n v="0"/>
    <m/>
    <m/>
    <m/>
    <m/>
    <s v="5/02/2021 10:02:58:05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1T00:00:00"/>
    <s v="VGT"/>
    <n v="381755"/>
    <s v="IMP"/>
    <s v="7538"/>
    <x v="12"/>
    <s v="DE SCHOUWER"/>
    <s v="VOL"/>
    <s v="IO20-3136"/>
    <s v="TREK"/>
    <s v="GF"/>
    <s v="NB"/>
    <n v="40"/>
    <s v="59792400"/>
    <s v="28 EUR 11,2"/>
    <s v="291,00 18,33"/>
    <s v="M123"/>
    <n v="0"/>
    <m/>
    <s v="NE"/>
    <s v="NE"/>
    <s v="139404"/>
    <n v="1446"/>
    <s v="SEDMA F94 VILLENEUVE  - BRUGGEMAN GENT"/>
    <n v="0"/>
    <m/>
    <d v="2021-02-12T00:00:00"/>
    <d v="1899-12-30T10:30:00"/>
    <d v="1899-12-30T10:30:00"/>
    <s v="SEDMA"/>
    <s v="F"/>
    <s v="94190"/>
    <s v="VILLENEUVE-SAINT-GEORGES"/>
    <s v="32006"/>
    <d v="2021-02-12T00:00:00"/>
    <d v="1899-12-30T08:00:00"/>
    <d v="1899-12-30T16:00:00"/>
    <s v="BRUGGEMAN GENT "/>
    <s v="B"/>
    <s v="9000"/>
    <s v="GENT"/>
    <s v="IO20-3136"/>
    <n v="1"/>
    <s v="59792400"/>
    <s v="IV"/>
    <s v="NC"/>
    <n v="309.33"/>
    <n v="0"/>
    <n v="309.33"/>
    <n v="100"/>
    <s v="AFSPR"/>
    <m/>
    <m/>
    <m/>
    <m/>
    <m/>
    <m/>
    <m/>
    <m/>
    <m/>
    <m/>
    <m/>
    <m/>
    <m/>
    <m/>
    <m/>
    <m/>
    <m/>
    <m/>
    <m/>
    <n v="28"/>
    <s v="EUR"/>
    <n v="23551"/>
    <n v="0"/>
    <n v="11.2"/>
    <n v="0.8"/>
    <n v="1.2"/>
    <n v="0"/>
    <m/>
    <m/>
    <n v="23551"/>
    <n v="0"/>
    <n v="11.2"/>
    <n v="0"/>
    <n v="0"/>
    <m/>
    <m/>
    <m/>
    <m/>
    <s v="4/02/2021 16:09:56:44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1T00:00:00"/>
    <s v="VGT"/>
    <n v="381751"/>
    <s v="IMP"/>
    <s v="7538"/>
    <x v="12"/>
    <s v="DE SCHOUWER"/>
    <s v="VOL"/>
    <s v="IO20-3082"/>
    <s v="TREK"/>
    <s v="GF"/>
    <s v="NB"/>
    <n v="20"/>
    <s v="66065345"/>
    <s v="30 EUR 12"/>
    <s v="775,00 33,50 48,83"/>
    <m/>
    <n v="0"/>
    <m/>
    <s v="NE"/>
    <s v="NE"/>
    <s v="139419"/>
    <n v="1852"/>
    <s v="BARDINET F33 BLANQUEFORT- BRUGGEMAN GENT"/>
    <n v="0"/>
    <m/>
    <d v="2021-02-11T00:00:00"/>
    <d v="1899-12-30T08:00:00"/>
    <d v="1899-12-30T15:30:00"/>
    <s v="BARDINET SOCIETE-BLANQUEFORT"/>
    <s v="F"/>
    <s v="33290"/>
    <s v="BLANQUEFORT"/>
    <s v="10461"/>
    <d v="2021-02-12T00:00:00"/>
    <d v="1899-12-30T08:00:00"/>
    <d v="1899-12-30T16:30:00"/>
    <s v="BRUGGEMAN GENT "/>
    <s v="B"/>
    <s v="9000"/>
    <s v="GENT"/>
    <s v="IO20-3082"/>
    <n v="1"/>
    <s v="66065345"/>
    <s v="IV"/>
    <s v="NC"/>
    <n v="857.33"/>
    <n v="0"/>
    <n v="857.33"/>
    <n v="100"/>
    <s v="AFSPR"/>
    <m/>
    <m/>
    <m/>
    <m/>
    <m/>
    <m/>
    <m/>
    <m/>
    <m/>
    <m/>
    <m/>
    <m/>
    <m/>
    <m/>
    <m/>
    <m/>
    <m/>
    <m/>
    <m/>
    <n v="30"/>
    <s v="EUR"/>
    <n v="18359"/>
    <n v="0"/>
    <n v="12"/>
    <n v="0.8"/>
    <n v="1.2"/>
    <n v="0"/>
    <m/>
    <m/>
    <n v="18359"/>
    <n v="0"/>
    <n v="12"/>
    <n v="0"/>
    <n v="0"/>
    <m/>
    <m/>
    <m/>
    <m/>
    <s v="4/02/2021 16:05:27:35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1T00:00:00"/>
    <s v="VGT"/>
    <n v="381403"/>
    <s v="IMP"/>
    <s v="7724"/>
    <x v="95"/>
    <s v="DE GEYSELEER"/>
    <s v="VOL"/>
    <s v="1243221"/>
    <s v="TREK"/>
    <s v="GF"/>
    <s v="NB"/>
    <n v="40"/>
    <s v="65090148"/>
    <s v="2 EUR 0,8"/>
    <s v="170,08 66,50 66,50"/>
    <s v="T332"/>
    <n v="0"/>
    <m/>
    <s v="NE"/>
    <s v="NE"/>
    <s v="139158"/>
    <n v="0"/>
    <m/>
    <n v="0"/>
    <m/>
    <d v="2021-02-11T00:00:00"/>
    <d v="1899-12-30T07:30:00"/>
    <d v="1899-12-30T15:00:00"/>
    <s v="AJINOMOTO FOODS EUROPE SAS"/>
    <s v="F"/>
    <s v="80190"/>
    <s v="MESNIL ST NICAISE"/>
    <s v="ORDER 168409 CAUCEDO  "/>
    <d v="2021-02-15T00:00:00"/>
    <d v="1899-12-30T08:00:00"/>
    <d v="1899-12-30T15:00:00"/>
    <s v="MAGAZIJN EUROCENTER"/>
    <s v="B"/>
    <s v="9130"/>
    <s v="KALLO"/>
    <s v="CAU/ 1243221"/>
    <n v="1"/>
    <s v="65090148"/>
    <s v="IV"/>
    <s v="NC"/>
    <n v="170.08"/>
    <n v="0"/>
    <n v="170.08"/>
    <n v="100"/>
    <m/>
    <m/>
    <m/>
    <m/>
    <m/>
    <m/>
    <m/>
    <m/>
    <m/>
    <m/>
    <m/>
    <m/>
    <m/>
    <m/>
    <m/>
    <m/>
    <m/>
    <m/>
    <m/>
    <m/>
    <n v="2"/>
    <s v="EUR"/>
    <n v="153"/>
    <n v="0"/>
    <n v="0.8"/>
    <n v="0.8"/>
    <n v="1.2"/>
    <n v="0"/>
    <m/>
    <m/>
    <n v="153"/>
    <n v="0"/>
    <n v="0.8"/>
    <n v="0"/>
    <n v="0"/>
    <m/>
    <m/>
    <m/>
    <m/>
    <s v="2/02/2021 08:42:08:773"/>
    <n v="1"/>
    <n v="1"/>
    <n v="1"/>
    <n v="1"/>
    <n v="0"/>
    <n v="0"/>
    <m/>
    <m/>
    <m/>
    <m/>
    <m/>
    <m/>
    <m/>
    <m/>
    <m/>
    <m/>
    <m/>
    <m/>
    <m/>
    <m/>
    <m/>
    <m/>
    <n v="0"/>
    <m/>
    <m/>
    <m/>
    <n v="1"/>
  </r>
  <r>
    <d v="2021-02-11T00:00:00"/>
    <s v="VGT"/>
    <n v="381021"/>
    <s v="VOL"/>
    <s v="5195"/>
    <x v="6"/>
    <s v="DE SCHOUWER"/>
    <s v="VOL"/>
    <s v="VO-153679+153855"/>
    <s v="TREK"/>
    <s v="GF"/>
    <s v="NB"/>
    <n v="40"/>
    <m/>
    <s v="35 EUR 13,6"/>
    <s v="780,00 49,14"/>
    <s v="M123"/>
    <n v="0"/>
    <m/>
    <s v="NE"/>
    <s v="NE"/>
    <s v="139404"/>
    <n v="2015"/>
    <s v="LOKEREN-&gt;CARREFOUR F28140 POUPRY"/>
    <n v="0"/>
    <m/>
    <d v="2021-02-11T00:00:00"/>
    <d v="1899-12-30T09:45:00"/>
    <d v="1899-12-30T10:00:00"/>
    <s v="MD LOGISTICS "/>
    <s v="B"/>
    <s v="9160"/>
    <s v="LOKEREN"/>
    <s v="VO-153679+153855"/>
    <d v="2021-02-12T00:00:00"/>
    <d v="1899-12-30T06:00:00"/>
    <d v="1899-12-30T06:00:00"/>
    <s v="CARREFOUR/KUEHNE + NAGEL"/>
    <s v="F"/>
    <s v="28140"/>
    <s v="POUPRY"/>
    <s v="02174100+02515900"/>
    <n v="1"/>
    <m/>
    <s v="IV"/>
    <s v="NC"/>
    <n v="829.14"/>
    <n v="0"/>
    <n v="829.14"/>
    <n v="100"/>
    <m/>
    <m/>
    <m/>
    <m/>
    <m/>
    <m/>
    <m/>
    <m/>
    <m/>
    <m/>
    <m/>
    <m/>
    <m/>
    <m/>
    <m/>
    <m/>
    <m/>
    <m/>
    <m/>
    <m/>
    <n v="35"/>
    <s v="EUR"/>
    <n v="3095"/>
    <n v="85"/>
    <n v="13.6"/>
    <n v="0.8"/>
    <n v="1.2"/>
    <n v="0"/>
    <m/>
    <m/>
    <n v="3095"/>
    <n v="85"/>
    <n v="13.6"/>
    <n v="0"/>
    <n v="0"/>
    <m/>
    <m/>
    <m/>
    <m/>
    <s v="27/01/2021 16:09:38:8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1T00:00:00"/>
    <s v="VGT"/>
    <n v="381011"/>
    <s v="GR"/>
    <s v="8536"/>
    <x v="2"/>
    <s v="DE GEYSELEER"/>
    <s v="GR"/>
    <s v="0127 51560 PG"/>
    <s v="TREK"/>
    <s v="GF"/>
    <s v="NB"/>
    <n v="40"/>
    <s v="65095655"/>
    <s v="17 EUR 6,8"/>
    <s v="520,00"/>
    <s v="T280 C2"/>
    <n v="0"/>
    <m/>
    <s v="NE"/>
    <s v="NE"/>
    <s v="139131  139402"/>
    <n v="0"/>
    <m/>
    <n v="0"/>
    <m/>
    <d v="2021-02-11T00:00:00"/>
    <d v="1899-12-30T08:00:00"/>
    <d v="1899-12-30T15:00:00"/>
    <s v="MAGAZIJN BEVERLAND L.O."/>
    <s v="B"/>
    <s v="9130"/>
    <s v="KALLO"/>
    <s v="51560 PG BBJ NORD"/>
    <d v="2021-02-15T00:00:00"/>
    <d v="1899-12-30T10:00:00"/>
    <d v="1899-12-30T10:00:00"/>
    <s v="TCP LOGISTIQUE"/>
    <s v="F"/>
    <s v="10120"/>
    <s v="ST ANDRE LES VERGERS"/>
    <m/>
    <n v="1"/>
    <s v="65095655"/>
    <s v="IV"/>
    <s v="NC"/>
    <n v="520"/>
    <n v="0"/>
    <n v="520"/>
    <n v="100"/>
    <m/>
    <m/>
    <m/>
    <m/>
    <m/>
    <m/>
    <m/>
    <m/>
    <m/>
    <m/>
    <m/>
    <m/>
    <m/>
    <m/>
    <m/>
    <m/>
    <m/>
    <m/>
    <m/>
    <m/>
    <n v="17"/>
    <s v="EUR"/>
    <n v="3710"/>
    <n v="0"/>
    <n v="6.8"/>
    <n v="0.8"/>
    <n v="1.2"/>
    <n v="0"/>
    <m/>
    <m/>
    <n v="3710"/>
    <n v="0"/>
    <n v="6.8"/>
    <n v="0"/>
    <n v="0"/>
    <m/>
    <m/>
    <m/>
    <m/>
    <s v="27/01/2021 15:17:39:11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1T00:00:00"/>
    <s v="VGT"/>
    <n v="380283"/>
    <s v="VOL"/>
    <s v="4840"/>
    <x v="11"/>
    <s v="DE GEYSELEER"/>
    <s v="VOL"/>
    <s v="202100133"/>
    <s v="TREK"/>
    <s v="GF"/>
    <s v="NB"/>
    <n v="40"/>
    <s v="23725"/>
    <s v="28 EUR 11,2"/>
    <s v="602,00 0,60"/>
    <s v="T282"/>
    <n v="0"/>
    <m/>
    <s v="NE"/>
    <s v="NE"/>
    <s v="139373"/>
    <n v="2145"/>
    <s v="NORLAND - SCAPNOR BRUYERES SUR OISE"/>
    <n v="0"/>
    <m/>
    <d v="2021-02-11T00:00:00"/>
    <d v="1899-12-30T05:30:00"/>
    <d v="1899-12-30T20:30:00"/>
    <s v="NORLAND"/>
    <s v="B"/>
    <s v="5300"/>
    <s v="SEILLES"/>
    <s v="202100133"/>
    <d v="2021-02-12T00:00:00"/>
    <d v="1899-12-30T09:30:00"/>
    <d v="1899-12-30T09:30:00"/>
    <s v="SCAPNOR LIQUIDE "/>
    <s v="F"/>
    <s v="95820"/>
    <s v="BRUYÈRES SUR OISE"/>
    <m/>
    <n v="1"/>
    <s v="23725"/>
    <s v="IV"/>
    <s v="NC"/>
    <n v="602.6"/>
    <n v="0"/>
    <n v="602.6"/>
    <n v="100"/>
    <m/>
    <m/>
    <m/>
    <m/>
    <m/>
    <m/>
    <m/>
    <m/>
    <m/>
    <m/>
    <m/>
    <m/>
    <m/>
    <m/>
    <m/>
    <m/>
    <m/>
    <m/>
    <m/>
    <m/>
    <n v="28"/>
    <s v="EUR"/>
    <n v="0"/>
    <n v="0"/>
    <n v="11.2"/>
    <n v="0.8"/>
    <n v="1.2"/>
    <n v="0"/>
    <m/>
    <m/>
    <n v="21000"/>
    <n v="0"/>
    <n v="11.2"/>
    <n v="0"/>
    <n v="0"/>
    <m/>
    <m/>
    <m/>
    <m/>
    <s v="20/01/2021 15:16:02:25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0T00:00:00"/>
    <s v="VGT"/>
    <n v="382094"/>
    <s v="VOL"/>
    <s v="6372"/>
    <x v="22"/>
    <s v="DE SCHOUWER"/>
    <s v="VOL"/>
    <s v="leeggoed"/>
    <s v="TREK"/>
    <s v="NF"/>
    <s v="NB"/>
    <n v="40"/>
    <s v="65090984"/>
    <s v="528 EUR 13,6"/>
    <s v="0.00"/>
    <s v="T164"/>
    <n v="0"/>
    <m/>
    <s v="NE"/>
    <s v="NE"/>
    <s v="139333"/>
    <n v="0"/>
    <m/>
    <n v="0"/>
    <m/>
    <d v="2021-02-10T00:00:00"/>
    <m/>
    <m/>
    <s v="TEE IOV POCO LOCO"/>
    <s v="B"/>
    <s v="9420"/>
    <s v="ERPE-MERE"/>
    <s v="leeggoed"/>
    <d v="2021-02-11T00:00:00"/>
    <d v="1899-12-30T08:00:00"/>
    <d v="1899-12-30T08:00:00"/>
    <s v="SNACK FOOD POCO LOCO"/>
    <s v="B"/>
    <s v="8800"/>
    <s v="ROESELARE"/>
    <m/>
    <n v="1"/>
    <s v="65090984"/>
    <s v="NI"/>
    <s v="NC"/>
    <n v="0"/>
    <n v="0"/>
    <n v="0"/>
    <n v="0"/>
    <m/>
    <m/>
    <m/>
    <m/>
    <m/>
    <m/>
    <m/>
    <m/>
    <m/>
    <m/>
    <m/>
    <m/>
    <m/>
    <m/>
    <m/>
    <m/>
    <m/>
    <m/>
    <m/>
    <m/>
    <n v="528"/>
    <s v="EUR"/>
    <n v="5280"/>
    <n v="0"/>
    <n v="13.6"/>
    <n v="0.8"/>
    <n v="1.2"/>
    <n v="0"/>
    <m/>
    <m/>
    <n v="5280"/>
    <n v="0"/>
    <n v="13.6"/>
    <n v="0"/>
    <n v="0"/>
    <m/>
    <m/>
    <m/>
    <m/>
    <s v="9/02/2021 15:28:44:372"/>
    <n v="1"/>
    <n v="1"/>
    <n v="0"/>
    <n v="0"/>
    <n v="0"/>
    <n v="0"/>
    <m/>
    <m/>
    <m/>
    <m/>
    <m/>
    <m/>
    <m/>
    <m/>
    <m/>
    <m/>
    <m/>
    <m/>
    <m/>
    <m/>
    <m/>
    <m/>
    <n v="0"/>
    <s v="374067"/>
    <m/>
    <m/>
    <n v="0"/>
  </r>
  <r>
    <d v="2021-02-10T00:00:00"/>
    <s v="VGT"/>
    <n v="382090"/>
    <s v="GR"/>
    <s v="6153"/>
    <x v="35"/>
    <s v="DE GEYSELEER"/>
    <s v="GR"/>
    <s v="13 / 96636"/>
    <s v="TREK"/>
    <s v="GF"/>
    <s v="NB"/>
    <n v="40"/>
    <m/>
    <s v="4 EUR 1,6"/>
    <s v="280,00"/>
    <s v="T256"/>
    <n v="0"/>
    <m/>
    <s v="NE"/>
    <s v="NE"/>
    <s v="139266"/>
    <n v="0"/>
    <m/>
    <n v="0"/>
    <m/>
    <d v="2021-02-10T00:00:00"/>
    <d v="1899-12-30T08:00:00"/>
    <d v="1899-12-30T15:00:00"/>
    <s v="EDE CHEZ DENY - BLOK D1"/>
    <s v="B"/>
    <s v="8930"/>
    <s v="MENEN"/>
    <s v="3210062"/>
    <d v="2021-02-12T00:00:00"/>
    <d v="1899-12-30T11:30:00"/>
    <d v="1899-12-30T11:30:00"/>
    <s v="SYSTEME U CENTRALE NATIONALE"/>
    <s v="F"/>
    <s v="85500"/>
    <s v="LES HERBIERS"/>
    <m/>
    <n v="1"/>
    <m/>
    <s v="IV"/>
    <s v="NC"/>
    <n v="280"/>
    <n v="0"/>
    <n v="280"/>
    <n v="100"/>
    <m/>
    <m/>
    <m/>
    <m/>
    <m/>
    <m/>
    <m/>
    <m/>
    <m/>
    <m/>
    <m/>
    <m/>
    <m/>
    <m/>
    <m/>
    <m/>
    <m/>
    <m/>
    <m/>
    <m/>
    <n v="4"/>
    <s v="EUR"/>
    <n v="500"/>
    <n v="0"/>
    <n v="1.6"/>
    <n v="0.8"/>
    <n v="1.2"/>
    <n v="0"/>
    <m/>
    <m/>
    <n v="500"/>
    <n v="0"/>
    <n v="1.6"/>
    <n v="0"/>
    <n v="0"/>
    <m/>
    <m/>
    <m/>
    <m/>
    <s v="9/02/2021 15:06:57:50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0T00:00:00"/>
    <s v="VGT"/>
    <n v="382087"/>
    <s v="VOL"/>
    <s v="4960"/>
    <x v="78"/>
    <s v="DE SCHOUWER"/>
    <s v="VOL"/>
    <s v="008607"/>
    <s v="TREK"/>
    <s v="GF"/>
    <s v="NB"/>
    <n v="10"/>
    <s v="277448 277449"/>
    <s v="16 EUR 6,4 14 EUR 5,6"/>
    <s v="75,00 1719,00 108,30"/>
    <m/>
    <n v="0"/>
    <m/>
    <s v="NE"/>
    <s v="NE"/>
    <s v="139317"/>
    <n v="0"/>
    <m/>
    <n v="0"/>
    <m/>
    <d v="2021-02-10T00:00:00"/>
    <d v="1899-12-30T13:30:00"/>
    <d v="1899-12-30T17:30:00"/>
    <s v="VERSELE-LAGA NV"/>
    <s v="B"/>
    <s v="9800"/>
    <s v="DEINZE"/>
    <s v="008607"/>
    <d v="2021-02-12T00:00:00"/>
    <d v="1899-12-30T09:00:00"/>
    <d v="1899-12-30T18:00:00"/>
    <s v="ANIMAL NUTRITION PROVENCE"/>
    <s v="F"/>
    <s v="13370"/>
    <s v="MALLEMORT"/>
    <s v="4/515369"/>
    <n v="1"/>
    <s v="277448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16"/>
    <s v="EUR"/>
    <n v="12000"/>
    <n v="0"/>
    <n v="6.4"/>
    <n v="0.8"/>
    <n v="1.2"/>
    <n v="0"/>
    <m/>
    <m/>
    <n v="10189"/>
    <n v="0"/>
    <n v="6.8"/>
    <n v="0"/>
    <n v="0"/>
    <m/>
    <m/>
    <m/>
    <m/>
    <s v="9/02/2021 14:49:31:89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0T00:00:00"/>
    <s v="VGT"/>
    <n v="382087"/>
    <s v="VOL"/>
    <s v="4960"/>
    <x v="78"/>
    <s v="DE SCHOUWER"/>
    <s v="VOL"/>
    <s v="008607"/>
    <s v="TREK"/>
    <s v="GF"/>
    <s v="NB"/>
    <n v="10"/>
    <s v="277448 277449"/>
    <s v="16 EUR 6,4 14 EUR 5,6"/>
    <s v="75,00 1719,00 108,30"/>
    <m/>
    <n v="0"/>
    <m/>
    <s v="NE"/>
    <s v="NE"/>
    <s v="139317"/>
    <n v="0"/>
    <m/>
    <n v="0"/>
    <m/>
    <d v="2021-02-10T00:00:00"/>
    <d v="1899-12-30T13:30:00"/>
    <d v="1899-12-30T17:30:00"/>
    <s v="VERSELE-LAGA NV"/>
    <s v="B"/>
    <s v="9800"/>
    <s v="DEINZE"/>
    <s v="008607"/>
    <d v="2021-02-12T00:00:00"/>
    <d v="1899-12-30T08:00:00"/>
    <d v="1899-12-30T16:30:00"/>
    <s v="SFNA AGENCE DELTAZUR"/>
    <s v="F"/>
    <s v="83170"/>
    <s v="BRIGNOLES"/>
    <s v="4/515065"/>
    <n v="2"/>
    <s v="277449"/>
    <s v="IV"/>
    <s v="NC"/>
    <n v="1827.3"/>
    <n v="0"/>
    <n v="1827.3"/>
    <n v="100"/>
    <m/>
    <m/>
    <m/>
    <m/>
    <m/>
    <m/>
    <m/>
    <m/>
    <m/>
    <m/>
    <m/>
    <m/>
    <m/>
    <m/>
    <m/>
    <m/>
    <m/>
    <m/>
    <m/>
    <m/>
    <n v="14"/>
    <s v="EUR"/>
    <n v="10500"/>
    <n v="0"/>
    <n v="5.6"/>
    <n v="0.8"/>
    <n v="1.2"/>
    <n v="0"/>
    <m/>
    <m/>
    <n v="7585"/>
    <n v="0"/>
    <n v="5.2"/>
    <n v="0"/>
    <n v="0"/>
    <m/>
    <m/>
    <m/>
    <m/>
    <s v="9/02/2021 14:49:31:89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0T00:00:00"/>
    <s v="VGT"/>
    <n v="381986"/>
    <s v="VOL"/>
    <s v="4960"/>
    <x v="78"/>
    <s v="DE CRAEMER"/>
    <s v="VOL"/>
    <s v="8426"/>
    <s v="TREK"/>
    <s v="GF"/>
    <s v="NB"/>
    <n v="40"/>
    <s v="65093750"/>
    <s v="24 EUR 9,6"/>
    <s v="989,00 204,00 62,31"/>
    <s v="T186"/>
    <n v="0"/>
    <m/>
    <s v="NE"/>
    <s v="NE"/>
    <s v="139277"/>
    <n v="0"/>
    <m/>
    <n v="0"/>
    <m/>
    <d v="2021-02-10T00:00:00"/>
    <d v="1899-12-30T05:30:00"/>
    <d v="1899-12-30T09:30:00"/>
    <s v="VERSELE-LAGA NV"/>
    <s v="B"/>
    <s v="9800"/>
    <s v="DEINZE"/>
    <s v="8426"/>
    <d v="2021-02-11T00:00:00"/>
    <d v="1899-12-30T10:00:00"/>
    <d v="1899-12-30T10:00:00"/>
    <s v="GAMM VERD SUD ET EST"/>
    <s v="F"/>
    <s v="69802"/>
    <s v="ST PRIEST"/>
    <m/>
    <n v="1"/>
    <s v="65093750"/>
    <s v="IV"/>
    <s v="NC"/>
    <n v="1255.31"/>
    <n v="0"/>
    <n v="1255.31"/>
    <n v="100"/>
    <m/>
    <m/>
    <m/>
    <m/>
    <m/>
    <m/>
    <m/>
    <m/>
    <m/>
    <m/>
    <m/>
    <m/>
    <m/>
    <m/>
    <m/>
    <m/>
    <m/>
    <m/>
    <m/>
    <m/>
    <n v="24"/>
    <s v="EUR"/>
    <n v="11568"/>
    <n v="0"/>
    <n v="9.6"/>
    <n v="0.8"/>
    <n v="1.2"/>
    <n v="0"/>
    <m/>
    <m/>
    <n v="18000"/>
    <n v="0"/>
    <n v="9.6"/>
    <n v="0"/>
    <n v="0"/>
    <m/>
    <m/>
    <m/>
    <m/>
    <s v="8/02/2021 17:32:35:409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0T00:00:00"/>
    <s v="VGT"/>
    <n v="381978"/>
    <s v="GR"/>
    <s v="6964"/>
    <x v="48"/>
    <s v="DE GEYSELEER"/>
    <s v="GR"/>
    <s v="84607/ 17210282"/>
    <s v="TREK"/>
    <s v="GF"/>
    <s v="NB"/>
    <n v="40"/>
    <s v="65099835"/>
    <s v="3 EUR 1,2"/>
    <s v="220,00"/>
    <s v="T146 T171"/>
    <n v="0"/>
    <m/>
    <s v="NE"/>
    <s v="NE"/>
    <s v="139059  139298"/>
    <n v="0"/>
    <m/>
    <n v="0"/>
    <m/>
    <d v="2021-02-10T00:00:00"/>
    <d v="1899-12-30T07:30:00"/>
    <d v="1899-12-30T15:00:00"/>
    <s v="SSC"/>
    <s v="B"/>
    <s v="2040"/>
    <s v="ANTWERPEN 4"/>
    <s v="20135901903"/>
    <d v="2021-02-11T00:00:00"/>
    <d v="1899-12-30T08:30:00"/>
    <d v="1899-12-30T17:00:00"/>
    <s v="VICTOR MARTINET "/>
    <s v="F"/>
    <s v="95340"/>
    <s v="PERSAN"/>
    <m/>
    <n v="1"/>
    <s v="65099835"/>
    <s v="IV"/>
    <s v="NC"/>
    <n v="220"/>
    <n v="0"/>
    <n v="220"/>
    <n v="100"/>
    <m/>
    <m/>
    <m/>
    <m/>
    <m/>
    <m/>
    <m/>
    <m/>
    <m/>
    <m/>
    <m/>
    <m/>
    <m/>
    <m/>
    <m/>
    <m/>
    <m/>
    <m/>
    <m/>
    <m/>
    <n v="3"/>
    <s v="EUR"/>
    <n v="1080"/>
    <n v="0"/>
    <n v="1.2"/>
    <n v="0.8"/>
    <n v="1.2"/>
    <n v="0"/>
    <m/>
    <m/>
    <n v="1080"/>
    <n v="6"/>
    <n v="1.2"/>
    <n v="0"/>
    <n v="0"/>
    <m/>
    <m/>
    <m/>
    <m/>
    <s v="8/02/2021 16:43:20:1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0T00:00:00"/>
    <s v="VGT"/>
    <n v="381976"/>
    <s v="GR"/>
    <s v="7304"/>
    <x v="5"/>
    <s v="DE CRAEMER"/>
    <s v="GR"/>
    <s v="80236485"/>
    <s v="TREK"/>
    <s v="GF"/>
    <s v="NB"/>
    <n v="40"/>
    <s v="65102213"/>
    <s v="36 EUR 13,6"/>
    <s v="637,00 40,13"/>
    <s v="T156"/>
    <n v="0"/>
    <m/>
    <s v="NE"/>
    <s v="NE"/>
    <s v="139347"/>
    <n v="1384"/>
    <s v="DISTRILOG / BEYERS - LEEG"/>
    <n v="0"/>
    <m/>
    <d v="2021-02-10T00:00:00"/>
    <d v="1899-12-30T14:00:00"/>
    <d v="1899-12-30T14:30:00"/>
    <s v="DISTRILOG / BEYERS"/>
    <s v="B"/>
    <s v="2830"/>
    <s v="WILLEBROEK"/>
    <s v="80236485"/>
    <d v="2021-02-11T00:00:00"/>
    <d v="1899-12-30T10:30:00"/>
    <d v="1899-12-30T12:00:00"/>
    <s v="CHLOELINA"/>
    <s v="F"/>
    <s v="95610"/>
    <s v="ÉRAGNY SUR OISE"/>
    <m/>
    <n v="1"/>
    <s v="65102213"/>
    <s v="IV"/>
    <s v="NC"/>
    <n v="677.13"/>
    <n v="0"/>
    <n v="677.13"/>
    <n v="100"/>
    <m/>
    <m/>
    <m/>
    <m/>
    <m/>
    <m/>
    <m/>
    <m/>
    <m/>
    <m/>
    <m/>
    <m/>
    <m/>
    <m/>
    <m/>
    <m/>
    <m/>
    <m/>
    <m/>
    <s v="gestapelde pal"/>
    <n v="36"/>
    <s v="EUR"/>
    <n v="13200"/>
    <n v="0"/>
    <n v="13.6"/>
    <n v="0.8"/>
    <n v="1.2"/>
    <n v="0"/>
    <m/>
    <m/>
    <n v="13200"/>
    <n v="0"/>
    <n v="13.6"/>
    <n v="0"/>
    <n v="0"/>
    <m/>
    <m/>
    <m/>
    <m/>
    <s v="8/02/2021 16:22:49:68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0T00:00:00"/>
    <s v="VGT"/>
    <n v="381968"/>
    <s v="GR"/>
    <s v="6574"/>
    <x v="0"/>
    <s v="DE CRAEMER"/>
    <s v="GR"/>
    <s v="12002894/12002895/12002851"/>
    <s v="TREK"/>
    <s v="GF"/>
    <s v="NB"/>
    <n v="40"/>
    <s v="512264+65+294"/>
    <s v="25 EUR 10"/>
    <s v="564,00 -3,38"/>
    <s v="T146 T146"/>
    <n v="0"/>
    <m/>
    <s v="NE"/>
    <s v="NE"/>
    <s v="139298  139352"/>
    <n v="1847"/>
    <s v="KTN - FR-93 NATURALIA AULNAY SOUS BOIS"/>
    <n v="0"/>
    <m/>
    <d v="2021-02-10T00:00:00"/>
    <d v="1899-12-30T12:00:00"/>
    <d v="1899-12-30T14:00:00"/>
    <s v="KTN LIMA /HAIN WAREHOUSE 61"/>
    <s v="B"/>
    <s v="9042"/>
    <s v="DESTELDONK"/>
    <s v="12002894/12002895/12002851"/>
    <d v="2021-02-11T00:00:00"/>
    <d v="1899-12-30T06:00:00"/>
    <d v="1899-12-30T07:30:00"/>
    <s v="SAMANDA NATURALIA / GARONOR  5502"/>
    <s v="F"/>
    <s v="93600"/>
    <s v="AULNAY SOUS BOIS  CEDEX"/>
    <s v="12002894/12002895/12002851"/>
    <n v="1"/>
    <s v="512264+65+294"/>
    <s v="IV"/>
    <s v="NC"/>
    <n v="560.62"/>
    <n v="0"/>
    <n v="560.62"/>
    <n v="100"/>
    <m/>
    <m/>
    <m/>
    <m/>
    <m/>
    <m/>
    <m/>
    <m/>
    <m/>
    <m/>
    <m/>
    <m/>
    <m/>
    <m/>
    <m/>
    <m/>
    <m/>
    <m/>
    <m/>
    <m/>
    <n v="25"/>
    <s v="EUR"/>
    <n v="11850"/>
    <n v="0"/>
    <n v="10"/>
    <n v="0.8"/>
    <n v="1.2"/>
    <n v="0"/>
    <m/>
    <m/>
    <n v="11850"/>
    <n v="0"/>
    <n v="10"/>
    <n v="0"/>
    <n v="0"/>
    <m/>
    <m/>
    <m/>
    <m/>
    <s v="8/02/2021 16:01:56:2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0T00:00:00"/>
    <s v="VGT"/>
    <n v="381964"/>
    <s v="GR"/>
    <s v="6417"/>
    <x v="7"/>
    <s v="DE GEYSELEER"/>
    <s v="GR"/>
    <s v="3528888"/>
    <s v="TREK"/>
    <s v="GF"/>
    <s v="NB"/>
    <n v="40"/>
    <m/>
    <s v="10 EUR 4"/>
    <s v="599,49"/>
    <s v="T268 T194"/>
    <n v="0"/>
    <m/>
    <s v="NE"/>
    <s v="NE"/>
    <s v="139078  139264"/>
    <n v="1953"/>
    <s v="EEKLO - FR"/>
    <n v="0"/>
    <m/>
    <d v="2021-02-10T00:00:00"/>
    <d v="1899-12-30T10:30:00"/>
    <d v="1899-12-30T11:00:00"/>
    <s v="ONTEX BELGIUM NV"/>
    <s v="B"/>
    <s v="9900"/>
    <s v="EEKLO"/>
    <s v="3528888"/>
    <d v="2021-02-12T00:00:00"/>
    <d v="1899-12-30T05:00:00"/>
    <d v="1899-12-30T12:00:00"/>
    <s v="ALDI MARCHE CAVAILLON SARL"/>
    <s v="F"/>
    <s v="84300"/>
    <s v="CAVAILLON"/>
    <m/>
    <n v="1"/>
    <m/>
    <s v="IV"/>
    <s v="NC"/>
    <n v="599.49"/>
    <n v="0"/>
    <n v="599.49"/>
    <n v="100"/>
    <s v="AM"/>
    <m/>
    <m/>
    <m/>
    <m/>
    <m/>
    <m/>
    <m/>
    <m/>
    <m/>
    <m/>
    <m/>
    <m/>
    <m/>
    <m/>
    <m/>
    <m/>
    <m/>
    <m/>
    <m/>
    <n v="10"/>
    <s v="EUR"/>
    <n v="1161"/>
    <n v="0"/>
    <n v="4"/>
    <n v="0.8"/>
    <n v="1.2"/>
    <n v="0"/>
    <m/>
    <m/>
    <n v="1161"/>
    <n v="0"/>
    <n v="4"/>
    <n v="0"/>
    <n v="0"/>
    <m/>
    <m/>
    <m/>
    <m/>
    <s v="8/02/2021 15:54:04:04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0T00:00:00"/>
    <s v="VGT"/>
    <n v="381953"/>
    <s v="GR"/>
    <s v="6417"/>
    <x v="7"/>
    <s v="DE GEYSELEER"/>
    <s v="GR"/>
    <s v="3528882"/>
    <s v="TREK"/>
    <s v="GF"/>
    <s v="NB"/>
    <n v="40"/>
    <s v="2036919"/>
    <s v="10 EUR 4"/>
    <s v="555,87"/>
    <s v="T331 T281"/>
    <n v="0"/>
    <m/>
    <s v="NE"/>
    <s v="NE"/>
    <s v="139122  139270"/>
    <n v="1953"/>
    <s v="EEKLO - FR"/>
    <n v="0"/>
    <m/>
    <d v="2021-02-10T00:00:00"/>
    <d v="1899-12-30T10:00:00"/>
    <d v="1899-12-30T10:30:00"/>
    <s v="ONTEX BELGIUM NV"/>
    <s v="B"/>
    <s v="9900"/>
    <s v="EEKLO"/>
    <s v="3528882"/>
    <d v="2021-02-12T00:00:00"/>
    <d v="1899-12-30T06:00:00"/>
    <d v="1899-12-30T12:00:00"/>
    <s v="ALDI MARCHE CESTAS SARL"/>
    <s v="F"/>
    <s v="33610"/>
    <s v="CESTAS"/>
    <m/>
    <n v="1"/>
    <s v="2036919"/>
    <s v="IV"/>
    <s v="NC"/>
    <n v="555.87"/>
    <n v="0"/>
    <n v="555.87"/>
    <n v="100"/>
    <s v="AM"/>
    <m/>
    <m/>
    <m/>
    <m/>
    <m/>
    <m/>
    <m/>
    <m/>
    <m/>
    <m/>
    <m/>
    <m/>
    <m/>
    <m/>
    <m/>
    <m/>
    <m/>
    <m/>
    <m/>
    <n v="10"/>
    <s v="EUR"/>
    <n v="1161"/>
    <n v="0"/>
    <n v="4"/>
    <n v="0.8"/>
    <n v="1.2"/>
    <n v="0"/>
    <m/>
    <m/>
    <n v="1161"/>
    <n v="0"/>
    <n v="4"/>
    <n v="0"/>
    <n v="0"/>
    <m/>
    <m/>
    <m/>
    <m/>
    <s v="8/02/2021 15:27:37:26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0T00:00:00"/>
    <s v="VGT"/>
    <n v="381941"/>
    <s v="GR"/>
    <s v="6417"/>
    <x v="7"/>
    <s v="DE GEYSELEER"/>
    <s v="GR"/>
    <s v="3528861"/>
    <s v="TREK"/>
    <s v="GF"/>
    <s v="NB"/>
    <n v="40"/>
    <s v="2036926"/>
    <s v="5 EUR 2"/>
    <s v="311,81 75,00"/>
    <s v="T255 T194"/>
    <n v="0"/>
    <m/>
    <s v="NE"/>
    <s v="NE"/>
    <s v="139078  139287"/>
    <n v="1953"/>
    <s v="EEKLO - FR"/>
    <n v="0"/>
    <m/>
    <d v="2021-02-10T00:00:00"/>
    <d v="1899-12-30T09:30:00"/>
    <d v="1899-12-30T10:00:00"/>
    <s v="ONTEX BELGIUM NV"/>
    <s v="B"/>
    <s v="9900"/>
    <s v="EEKLO"/>
    <s v="3528861"/>
    <d v="2021-02-12T00:00:00"/>
    <d v="1899-12-30T05:00:00"/>
    <d v="1899-12-30T12:00:00"/>
    <s v="ALDI MARCHE LYON"/>
    <s v="F"/>
    <s v="38780"/>
    <s v="OYTIER SAINT OBLAS"/>
    <m/>
    <n v="1"/>
    <s v="2036926"/>
    <s v="IV"/>
    <s v="NC"/>
    <n v="386.81"/>
    <n v="0"/>
    <n v="386.81"/>
    <n v="100"/>
    <s v="AM"/>
    <m/>
    <m/>
    <m/>
    <m/>
    <m/>
    <m/>
    <m/>
    <m/>
    <m/>
    <m/>
    <m/>
    <m/>
    <m/>
    <m/>
    <m/>
    <m/>
    <m/>
    <m/>
    <m/>
    <n v="5"/>
    <s v="EUR"/>
    <n v="580"/>
    <n v="0"/>
    <n v="2"/>
    <n v="0.8"/>
    <n v="1.2"/>
    <n v="0"/>
    <m/>
    <m/>
    <n v="580"/>
    <n v="0"/>
    <n v="2"/>
    <n v="0"/>
    <n v="0"/>
    <m/>
    <m/>
    <m/>
    <m/>
    <s v="8/02/2021 14:48:35:04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0T00:00:00"/>
    <s v="VGT"/>
    <n v="381928"/>
    <s v="GR"/>
    <s v="7191"/>
    <x v="32"/>
    <s v="DE GEYSELEER"/>
    <s v="GR"/>
    <s v="3638341-1"/>
    <s v="TREK"/>
    <s v="GF"/>
    <s v="NB"/>
    <n v="40"/>
    <s v="06538"/>
    <s v="13 EUR 5,2"/>
    <s v="531,00"/>
    <s v="T335 T335"/>
    <n v="0"/>
    <m/>
    <s v="NE"/>
    <s v="NE"/>
    <s v="139100  139283"/>
    <n v="0"/>
    <m/>
    <n v="0"/>
    <m/>
    <d v="2021-02-10T00:00:00"/>
    <d v="1899-12-30T12:00:00"/>
    <d v="1899-12-30T12:00:00"/>
    <s v="SCHENKER PRINGLES DC"/>
    <s v="B"/>
    <s v="2830"/>
    <s v="WILLEBROEK"/>
    <s v="7039589 - 88415724"/>
    <d v="2021-02-12T00:00:00"/>
    <d v="1899-12-30T06:30:00"/>
    <d v="1899-12-30T06:30:00"/>
    <s v="LIDL ENTZHEIM"/>
    <s v="F"/>
    <s v="67960"/>
    <s v="ENTZHEIM"/>
    <s v="999919046614"/>
    <n v="1"/>
    <s v="06538"/>
    <s v="IV"/>
    <s v="NC"/>
    <n v="531"/>
    <n v="0"/>
    <n v="531"/>
    <n v="100"/>
    <m/>
    <m/>
    <m/>
    <m/>
    <m/>
    <m/>
    <m/>
    <m/>
    <m/>
    <m/>
    <m/>
    <m/>
    <m/>
    <m/>
    <m/>
    <m/>
    <m/>
    <m/>
    <m/>
    <m/>
    <n v="13"/>
    <s v="EUR"/>
    <n v="2949.38"/>
    <n v="0"/>
    <n v="5.2"/>
    <n v="0.8"/>
    <n v="1.2"/>
    <n v="0"/>
    <m/>
    <m/>
    <n v="2949.38"/>
    <n v="0"/>
    <n v="4.4000000000000004"/>
    <n v="0"/>
    <n v="0"/>
    <m/>
    <m/>
    <m/>
    <m/>
    <s v="8/02/2021 14:06:25:13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0T00:00:00"/>
    <s v="VGT"/>
    <n v="381927"/>
    <s v="GR"/>
    <s v="7191"/>
    <x v="32"/>
    <s v="DE GEYSELEER"/>
    <s v="GR"/>
    <s v="3638316-1 "/>
    <s v="TREK"/>
    <s v="GF"/>
    <s v="NB"/>
    <n v="40"/>
    <s v="381928"/>
    <s v="14 EUR 5,6"/>
    <s v="405,00"/>
    <s v="L219 T335"/>
    <n v="0"/>
    <m/>
    <s v="NE"/>
    <s v="NE"/>
    <s v="139100  139368"/>
    <n v="0"/>
    <m/>
    <n v="0"/>
    <m/>
    <d v="2021-02-10T00:00:00"/>
    <d v="1899-12-30T12:00:00"/>
    <d v="1899-12-30T12:00:00"/>
    <s v="SCHENKER PRINGLES DC"/>
    <s v="B"/>
    <s v="2830"/>
    <s v="WILLEBROEK"/>
    <s v="7039588 - 88415727"/>
    <d v="2021-02-12T00:00:00"/>
    <d v="1899-12-30T07:30:00"/>
    <d v="1899-12-30T07:30:00"/>
    <s v="LIDL FRANCE BARBERY"/>
    <s v="F"/>
    <s v="60810"/>
    <s v="BARBERY"/>
    <s v="999919046533"/>
    <n v="1"/>
    <s v="381928"/>
    <s v="IV"/>
    <s v="NC"/>
    <n v="405"/>
    <n v="0"/>
    <n v="405"/>
    <n v="100"/>
    <m/>
    <m/>
    <m/>
    <m/>
    <m/>
    <m/>
    <m/>
    <m/>
    <m/>
    <m/>
    <m/>
    <m/>
    <m/>
    <m/>
    <m/>
    <m/>
    <m/>
    <m/>
    <m/>
    <m/>
    <n v="14"/>
    <s v="EUR"/>
    <n v="3378.55"/>
    <n v="0"/>
    <n v="5.6"/>
    <n v="0.8"/>
    <n v="1.2"/>
    <n v="0"/>
    <m/>
    <m/>
    <n v="3378.55"/>
    <n v="0"/>
    <n v="5.2"/>
    <n v="0"/>
    <n v="0"/>
    <m/>
    <m/>
    <m/>
    <m/>
    <s v="8/02/2021 14:03:59:868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2-10T00:00:00"/>
    <s v="VGT"/>
    <n v="381895"/>
    <s v="GR"/>
    <s v="5402"/>
    <x v="16"/>
    <s v="DE SCHOUWER"/>
    <s v="GR"/>
    <s v="21-02-0253906 du 08/02/2021"/>
    <s v="TREK"/>
    <s v="GF"/>
    <s v="NB"/>
    <n v="40"/>
    <s v="186517476 65098804"/>
    <s v="26 EUR 10,4 10 EUR 4"/>
    <s v="450,00 450,00 300,00"/>
    <s v="T330 T330"/>
    <n v="0"/>
    <m/>
    <s v="NE"/>
    <s v="NE"/>
    <s v="139293"/>
    <n v="0"/>
    <m/>
    <n v="0"/>
    <m/>
    <d v="2021-02-10T00:00:00"/>
    <d v="1899-12-30T13:00:00"/>
    <d v="1899-12-30T17:00:00"/>
    <s v="GRANDECO WALLFASHION GROUP"/>
    <s v="B"/>
    <s v="8700"/>
    <s v="TIELT"/>
    <s v="103.968"/>
    <d v="2021-02-11T00:00:00"/>
    <d v="1899-12-30T06:30:00"/>
    <d v="1899-12-30T06:30:00"/>
    <s v="ENTREPOT LM REAU"/>
    <s v="F"/>
    <s v="77550"/>
    <s v="Réau"/>
    <s v="BL00558007"/>
    <n v="1"/>
    <s v="186517476"/>
    <s v="IV"/>
    <s v="NC"/>
    <n v="900"/>
    <n v="0"/>
    <n v="900"/>
    <n v="100"/>
    <m/>
    <m/>
    <m/>
    <m/>
    <m/>
    <m/>
    <m/>
    <m/>
    <m/>
    <m/>
    <m/>
    <m/>
    <m/>
    <m/>
    <m/>
    <m/>
    <m/>
    <m/>
    <m/>
    <m/>
    <n v="26"/>
    <s v="EUR"/>
    <n v="8600"/>
    <n v="0"/>
    <n v="10.4"/>
    <n v="0.8"/>
    <n v="1.2"/>
    <n v="0"/>
    <m/>
    <m/>
    <n v="8600"/>
    <n v="0"/>
    <n v="10.4"/>
    <n v="0"/>
    <n v="0"/>
    <m/>
    <m/>
    <m/>
    <m/>
    <s v="8/02/2021 11:44:07:349"/>
    <n v="1"/>
    <n v="1"/>
    <n v="0"/>
    <n v="0"/>
    <n v="0"/>
    <n v="0"/>
    <m/>
    <m/>
    <m/>
    <m/>
    <m/>
    <m/>
    <m/>
    <m/>
    <m/>
    <m/>
    <m/>
    <m/>
    <m/>
    <m/>
    <m/>
    <m/>
    <n v="0"/>
    <s v="378926"/>
    <m/>
    <m/>
    <n v="1"/>
  </r>
  <r>
    <d v="2021-02-10T00:00:00"/>
    <s v="VGT"/>
    <n v="381895"/>
    <s v="GR"/>
    <s v="5402"/>
    <x v="16"/>
    <s v="DE SCHOUWER"/>
    <s v="GR"/>
    <s v="21-02-0253906 du 08/02/2021"/>
    <s v="TREK"/>
    <s v="GF"/>
    <s v="NB"/>
    <n v="40"/>
    <s v="186517476 65098804"/>
    <s v="26 EUR 10,4 10 EUR 4"/>
    <s v="450,00 450,00 300,00"/>
    <s v="T330 T330"/>
    <n v="0"/>
    <m/>
    <s v="NE"/>
    <s v="NE"/>
    <s v="139293"/>
    <n v="0"/>
    <m/>
    <n v="0"/>
    <m/>
    <d v="2021-02-12T00:00:00"/>
    <m/>
    <m/>
    <s v="ENTREPOT LM REAU"/>
    <s v="F"/>
    <s v="77550"/>
    <s v="Réau"/>
    <m/>
    <d v="2021-02-12T00:00:00"/>
    <d v="1899-12-30T08:30:00"/>
    <d v="1899-12-30T16:00:00"/>
    <s v="GRANDECO WALLFASHION GROUP"/>
    <s v="B"/>
    <s v="8700"/>
    <s v="TIELT"/>
    <s v="RETOUR 10 PAL LM REAU"/>
    <n v="2"/>
    <s v="65098804"/>
    <s v="IV"/>
    <s v="NC"/>
    <n v="300"/>
    <n v="0"/>
    <n v="300"/>
    <n v="100"/>
    <m/>
    <m/>
    <m/>
    <m/>
    <m/>
    <m/>
    <m/>
    <m/>
    <m/>
    <m/>
    <m/>
    <m/>
    <m/>
    <m/>
    <m/>
    <m/>
    <m/>
    <m/>
    <m/>
    <m/>
    <n v="10"/>
    <s v="EUR"/>
    <n v="7500"/>
    <n v="0"/>
    <n v="4"/>
    <n v="0.8"/>
    <n v="1.2"/>
    <n v="0"/>
    <m/>
    <m/>
    <n v="7500"/>
    <n v="0"/>
    <n v="4"/>
    <n v="0"/>
    <n v="0"/>
    <m/>
    <m/>
    <m/>
    <m/>
    <s v="8/02/2021 11:44:07:349"/>
    <n v="1"/>
    <n v="1"/>
    <n v="0"/>
    <n v="0"/>
    <n v="0"/>
    <n v="0"/>
    <m/>
    <m/>
    <m/>
    <m/>
    <m/>
    <m/>
    <m/>
    <m/>
    <m/>
    <m/>
    <m/>
    <m/>
    <m/>
    <m/>
    <m/>
    <m/>
    <n v="0"/>
    <s v="378926"/>
    <m/>
    <m/>
    <n v="1"/>
  </r>
  <r>
    <d v="2021-02-10T00:00:00"/>
    <s v="VGT"/>
    <n v="381894"/>
    <s v="IMP"/>
    <s v="7768"/>
    <x v="17"/>
    <s v="DE GEYSELEER"/>
    <s v="VOL"/>
    <s v="45511775"/>
    <s v="TREK"/>
    <s v="GF"/>
    <s v="NB"/>
    <n v="40"/>
    <s v="65100402"/>
    <s v="23 EUR 9,2"/>
    <s v="290,00 18,27"/>
    <s v="TJ115"/>
    <n v="0"/>
    <m/>
    <s v="NE"/>
    <s v="NE"/>
    <s v="139202"/>
    <n v="1789"/>
    <s v="UZIN FR-02 - BORNEM"/>
    <n v="0"/>
    <m/>
    <d v="2021-02-10T00:00:00"/>
    <d v="1899-12-30T09:00:00"/>
    <d v="1899-12-30T16:30:00"/>
    <s v="UZIN FRANCE"/>
    <s v="F"/>
    <s v="02880"/>
    <s v="CROUY"/>
    <s v="45511775"/>
    <d v="2021-02-11T00:00:00"/>
    <d v="1899-12-30T08:00:00"/>
    <d v="1899-12-30T16:00:00"/>
    <s v="VRD OPSLAG &amp; DISTRIBUTIE"/>
    <s v="B"/>
    <s v="2880"/>
    <s v="BORNEM"/>
    <s v="45511775"/>
    <n v="1"/>
    <s v="65100402"/>
    <s v="IV"/>
    <s v="NC"/>
    <n v="308.27"/>
    <n v="0"/>
    <n v="308.27"/>
    <n v="100"/>
    <m/>
    <m/>
    <m/>
    <m/>
    <m/>
    <m/>
    <m/>
    <m/>
    <m/>
    <m/>
    <m/>
    <m/>
    <m/>
    <m/>
    <m/>
    <m/>
    <m/>
    <m/>
    <m/>
    <m/>
    <n v="23"/>
    <s v="EUR"/>
    <n v="10202"/>
    <n v="0"/>
    <n v="9.1999999999999993"/>
    <n v="0.8"/>
    <n v="1.2"/>
    <n v="0"/>
    <m/>
    <m/>
    <n v="10202"/>
    <n v="0"/>
    <n v="9.1999999999999993"/>
    <n v="0"/>
    <n v="0"/>
    <m/>
    <m/>
    <m/>
    <m/>
    <s v="8/02/2021 11:42:15:169"/>
    <n v="1"/>
    <n v="1"/>
    <n v="0"/>
    <n v="0"/>
    <n v="0"/>
    <n v="0"/>
    <m/>
    <m/>
    <m/>
    <m/>
    <m/>
    <m/>
    <m/>
    <m/>
    <m/>
    <m/>
    <m/>
    <m/>
    <m/>
    <m/>
    <m/>
    <m/>
    <n v="0"/>
    <s v="381352"/>
    <m/>
    <m/>
    <n v="0"/>
  </r>
  <r>
    <d v="2021-02-10T00:00:00"/>
    <s v="VGT"/>
    <n v="381850"/>
    <s v="GR"/>
    <s v="4840"/>
    <x v="11"/>
    <s v="DE CRAEMER"/>
    <s v="GR"/>
    <s v="202110011"/>
    <s v="TREK"/>
    <s v="GF"/>
    <s v="NB"/>
    <n v="40"/>
    <s v="52700 52699"/>
    <s v="3 IP 1,5 7 EUR 2,8"/>
    <s v="665,00 16,00 0,67 75,00"/>
    <s v="T255 T255 T255 T255"/>
    <n v="0"/>
    <m/>
    <s v="NE"/>
    <s v="NE"/>
    <s v="139170  139287"/>
    <n v="1248"/>
    <s v="AGARIS - GROUPAGE LEEG"/>
    <n v="0"/>
    <m/>
    <d v="2021-02-10T00:00:00"/>
    <d v="1899-12-30T12:00:00"/>
    <d v="1899-12-30T14:00:00"/>
    <s v="AGARIS - SITE GENT"/>
    <s v="B"/>
    <s v="9000"/>
    <s v="GENT"/>
    <s v="202107636"/>
    <d v="2021-02-12T00:00:00"/>
    <d v="1899-12-30T10:30:00"/>
    <d v="1899-12-30T10:30:00"/>
    <s v="AUCHAN ST PRIEST"/>
    <s v="F"/>
    <s v="69800"/>
    <s v="ST PRIEST"/>
    <m/>
    <n v="2"/>
    <s v="52699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7"/>
    <s v="EUR"/>
    <n v="6174"/>
    <n v="0"/>
    <n v="2.8"/>
    <n v="0.8"/>
    <n v="1.2"/>
    <n v="0"/>
    <m/>
    <m/>
    <n v="6174"/>
    <n v="0"/>
    <n v="2.8"/>
    <n v="0"/>
    <n v="0"/>
    <m/>
    <m/>
    <m/>
    <m/>
    <s v="5/02/2021 15:25:00:91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0T00:00:00"/>
    <s v="VGT"/>
    <n v="381808"/>
    <s v="VOL"/>
    <s v="4840"/>
    <x v="11"/>
    <s v="DE CRAEMER"/>
    <s v="VOL"/>
    <s v="202110675"/>
    <s v="TREK"/>
    <s v="GF"/>
    <s v="NB"/>
    <n v="40"/>
    <s v="52567"/>
    <s v="28 EUR 13,6"/>
    <s v="607,00 0,61"/>
    <s v="T274"/>
    <n v="0"/>
    <m/>
    <s v="NE"/>
    <s v="NE"/>
    <s v="139318"/>
    <n v="1394"/>
    <s v="AGARIS - VOLLE VRACHT LEEG"/>
    <n v="0"/>
    <m/>
    <d v="2021-02-10T00:00:00"/>
    <d v="1899-12-30T18:00:00"/>
    <d v="1899-12-30T20:00:00"/>
    <s v="AGARIS - SITE GENT"/>
    <s v="B"/>
    <s v="9000"/>
    <s v="GENT"/>
    <s v="202110675"/>
    <d v="2021-02-11T00:00:00"/>
    <d v="1899-12-30T15:00:00"/>
    <d v="1899-12-30T15:00:00"/>
    <s v="CSF AULNAY SOUS BOIS "/>
    <s v="F"/>
    <s v="93600"/>
    <s v="AULNAY SOUS BOIS  CEDEX"/>
    <m/>
    <n v="1"/>
    <s v="52567"/>
    <s v="IV"/>
    <s v="NC"/>
    <n v="607.61"/>
    <n v="0"/>
    <n v="607.61"/>
    <n v="100"/>
    <m/>
    <m/>
    <m/>
    <m/>
    <m/>
    <m/>
    <m/>
    <m/>
    <m/>
    <m/>
    <m/>
    <m/>
    <m/>
    <m/>
    <m/>
    <m/>
    <m/>
    <m/>
    <m/>
    <m/>
    <n v="28"/>
    <s v="EUR"/>
    <n v="23100"/>
    <n v="0"/>
    <n v="13.6"/>
    <n v="0.8"/>
    <n v="1.2"/>
    <n v="0"/>
    <m/>
    <m/>
    <n v="23100"/>
    <n v="0"/>
    <n v="13.6"/>
    <n v="0"/>
    <n v="0"/>
    <m/>
    <m/>
    <m/>
    <m/>
    <s v="5/02/2021 10:50:52:453"/>
    <n v="1"/>
    <n v="1"/>
    <n v="0"/>
    <n v="0"/>
    <n v="0"/>
    <n v="0"/>
    <m/>
    <m/>
    <m/>
    <m/>
    <m/>
    <m/>
    <m/>
    <m/>
    <m/>
    <m/>
    <m/>
    <m/>
    <m/>
    <m/>
    <m/>
    <m/>
    <n v="0"/>
    <s v="381806"/>
    <m/>
    <m/>
    <n v="0"/>
  </r>
  <r>
    <d v="2021-02-10T00:00:00"/>
    <s v="VGT"/>
    <n v="381806"/>
    <s v="VOL"/>
    <s v="4840"/>
    <x v="11"/>
    <s v="DE CRAEMER"/>
    <s v="VOL"/>
    <s v="202110676"/>
    <s v="TREK"/>
    <s v="GF"/>
    <s v="NB"/>
    <n v="40"/>
    <s v="52799"/>
    <s v="28 EUR 13,6"/>
    <s v="607,00 0,61"/>
    <s v="T165"/>
    <n v="0"/>
    <m/>
    <s v="NE"/>
    <s v="NE"/>
    <s v="139323"/>
    <n v="1394"/>
    <s v="AGARIS - VOLLE VRACHT LEEG"/>
    <n v="0"/>
    <m/>
    <d v="2021-02-10T00:00:00"/>
    <d v="1899-12-30T00:00:00"/>
    <d v="1899-12-30T00:00:00"/>
    <s v="AGARIS - SITE GENT"/>
    <s v="B"/>
    <s v="9000"/>
    <s v="GENT"/>
    <s v="202110676"/>
    <d v="2021-02-11T00:00:00"/>
    <d v="1899-12-30T14:00:00"/>
    <d v="1899-12-30T14:00:00"/>
    <s v="CSF AULNAY SOUS BOIS "/>
    <s v="F"/>
    <s v="93600"/>
    <s v="AULNAY SOUS BOIS  CEDEX"/>
    <m/>
    <n v="1"/>
    <s v="52799"/>
    <s v="IV"/>
    <s v="NC"/>
    <n v="607.61"/>
    <n v="0"/>
    <n v="607.61"/>
    <n v="100"/>
    <m/>
    <m/>
    <m/>
    <m/>
    <m/>
    <m/>
    <m/>
    <m/>
    <m/>
    <m/>
    <m/>
    <m/>
    <m/>
    <m/>
    <m/>
    <m/>
    <m/>
    <m/>
    <m/>
    <m/>
    <n v="28"/>
    <s v="EUR"/>
    <n v="24000"/>
    <n v="0"/>
    <n v="13.6"/>
    <n v="0.8"/>
    <n v="1.2"/>
    <n v="0"/>
    <m/>
    <m/>
    <n v="24000"/>
    <n v="0"/>
    <n v="13.6"/>
    <n v="0"/>
    <n v="0"/>
    <m/>
    <m/>
    <m/>
    <m/>
    <s v="5/02/2021 10:49:24:76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0T00:00:00"/>
    <s v="VGT"/>
    <n v="381756"/>
    <s v="IMP"/>
    <s v="7538"/>
    <x v="12"/>
    <s v="DE SCHOUWER"/>
    <s v="VOL"/>
    <s v="IO21-0132"/>
    <s v="TREK"/>
    <s v="GF"/>
    <s v="NB"/>
    <n v="40"/>
    <s v="65095654"/>
    <s v="19 EUR 7,6"/>
    <s v="326,00 20,54"/>
    <s v="T280"/>
    <n v="0"/>
    <m/>
    <s v="NE"/>
    <s v="NE"/>
    <s v="139131"/>
    <n v="2125"/>
    <s v="DISTILLERIE BUSNEL F27 CORMEILLES - BRUGGEMAN GENT"/>
    <n v="0"/>
    <m/>
    <d v="2021-02-10T00:00:00"/>
    <d v="1899-12-30T08:00:00"/>
    <d v="1899-12-30T15:30:00"/>
    <s v="DISTILLERIE BUSNEL"/>
    <s v="F"/>
    <s v="27260"/>
    <s v="CORMEILLES"/>
    <s v="27863"/>
    <d v="2021-02-11T00:00:00"/>
    <d v="1899-12-30T08:00:00"/>
    <d v="1899-12-30T16:00:00"/>
    <s v="BRUGGEMAN GENT "/>
    <s v="B"/>
    <s v="9000"/>
    <s v="GENT"/>
    <s v="IO21-0132"/>
    <n v="1"/>
    <s v="65095654"/>
    <s v="IV"/>
    <s v="NC"/>
    <n v="346.54"/>
    <n v="0"/>
    <n v="346.54"/>
    <n v="100"/>
    <s v="AFSPR"/>
    <m/>
    <m/>
    <m/>
    <m/>
    <m/>
    <m/>
    <m/>
    <m/>
    <m/>
    <m/>
    <m/>
    <m/>
    <m/>
    <m/>
    <m/>
    <m/>
    <m/>
    <m/>
    <m/>
    <n v="19"/>
    <s v="EUR"/>
    <n v="14250"/>
    <n v="0"/>
    <n v="7.6"/>
    <n v="0.8"/>
    <n v="1.2"/>
    <n v="0"/>
    <m/>
    <m/>
    <n v="11810"/>
    <n v="0"/>
    <n v="7.6"/>
    <n v="0"/>
    <n v="0"/>
    <m/>
    <m/>
    <m/>
    <m/>
    <s v="4/02/2021 16:11:15:75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0T00:00:00"/>
    <s v="VGT"/>
    <n v="381732"/>
    <s v="IMP"/>
    <s v="7538"/>
    <x v="12"/>
    <s v="DE SCHOUWER"/>
    <s v="VOL"/>
    <s v="IO20-2918"/>
    <s v="TREK"/>
    <s v="GF"/>
    <s v="NB"/>
    <n v="40"/>
    <m/>
    <s v="4 EUR 1,6 21 EUR 8,4"/>
    <s v="75,00 775,00 48,83"/>
    <s v="T331 T331"/>
    <n v="0"/>
    <m/>
    <s v="NE"/>
    <s v="NE"/>
    <s v="139270"/>
    <n v="1852"/>
    <s v="BARDINET F33 BLANQUEFORT- BRUGGEMAN GENT"/>
    <n v="0"/>
    <m/>
    <d v="2021-02-10T00:00:00"/>
    <d v="1899-12-30T08:00:00"/>
    <d v="1899-12-30T15:30:00"/>
    <s v="BARDINET SOCIETE-BLANQUEFORT"/>
    <s v="F"/>
    <s v="33290"/>
    <s v="BLANQUEFORT"/>
    <s v="09041"/>
    <d v="2021-02-11T00:00:00"/>
    <d v="1899-12-30T08:00:00"/>
    <d v="1899-12-30T16:30:00"/>
    <s v="BRUGGEMAN GENT "/>
    <s v="B"/>
    <s v="9000"/>
    <s v="GENT"/>
    <s v="IO20-2918"/>
    <n v="2"/>
    <m/>
    <s v="IV"/>
    <s v="NC"/>
    <n v="823.83"/>
    <n v="0"/>
    <n v="823.83"/>
    <n v="100"/>
    <s v="AFSPR"/>
    <m/>
    <m/>
    <m/>
    <m/>
    <m/>
    <m/>
    <m/>
    <m/>
    <m/>
    <m/>
    <m/>
    <m/>
    <m/>
    <m/>
    <m/>
    <m/>
    <m/>
    <m/>
    <m/>
    <n v="21"/>
    <s v="EUR"/>
    <n v="16854"/>
    <n v="0"/>
    <n v="8.4"/>
    <n v="0.8"/>
    <n v="1.2"/>
    <n v="0"/>
    <m/>
    <m/>
    <n v="16854"/>
    <n v="0"/>
    <n v="8.4"/>
    <n v="0"/>
    <n v="0"/>
    <m/>
    <m/>
    <m/>
    <m/>
    <s v="4/02/2021 14:48:08:91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0T00:00:00"/>
    <s v="VGT"/>
    <n v="381732"/>
    <s v="IMP"/>
    <s v="7538"/>
    <x v="12"/>
    <s v="DE SCHOUWER"/>
    <s v="VOL"/>
    <s v="IO20-2918"/>
    <s v="TREK"/>
    <s v="GF"/>
    <s v="NB"/>
    <n v="40"/>
    <m/>
    <s v="4 EUR 1,6 21 EUR 8,4"/>
    <s v="75,00 775,00 48,83"/>
    <s v="T331 T331"/>
    <n v="0"/>
    <m/>
    <s v="NE"/>
    <s v="NE"/>
    <s v="139270"/>
    <n v="1852"/>
    <s v="BARDINET F33 BLANQUEFORT- BRUGGEMAN GENT"/>
    <n v="0"/>
    <m/>
    <d v="2021-02-10T00:00:00"/>
    <d v="1899-12-30T08:00:00"/>
    <d v="1899-12-30T15:00:00"/>
    <s v="BARDINET CHEZ SLAUR LH"/>
    <s v="F"/>
    <s v="33291"/>
    <s v="BLANQUEFORT"/>
    <s v="09485"/>
    <d v="2021-02-10T00:00:00"/>
    <d v="1899-12-30T08:00:00"/>
    <d v="1899-12-30T16:00:00"/>
    <s v="BRUGGEMAN GENT "/>
    <s v="B"/>
    <s v="9000"/>
    <s v="GENT"/>
    <m/>
    <n v="1"/>
    <m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4"/>
    <s v="EUR"/>
    <n v="3593"/>
    <n v="0"/>
    <n v="1.6"/>
    <n v="0.8"/>
    <n v="1.2"/>
    <n v="0"/>
    <m/>
    <m/>
    <n v="3593"/>
    <n v="0"/>
    <n v="1.6"/>
    <n v="0"/>
    <n v="0"/>
    <m/>
    <m/>
    <m/>
    <m/>
    <s v="4/02/2021 14:48:08:91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0T00:00:00"/>
    <s v="VGT"/>
    <n v="381727"/>
    <s v="VOL"/>
    <s v="4840"/>
    <x v="11"/>
    <s v="DE CRAEMER"/>
    <s v="VOL"/>
    <s v="202100712"/>
    <s v="TREK"/>
    <s v="GF"/>
    <s v="NB"/>
    <n v="40"/>
    <s v="52701"/>
    <s v="28 EUR 13,6"/>
    <s v="925,00 0,93"/>
    <s v="T275"/>
    <n v="0"/>
    <m/>
    <s v="NE"/>
    <s v="NE"/>
    <s v="139314"/>
    <n v="1891"/>
    <s v="AGARIS - SCAPALSACE COLMAR"/>
    <n v="0"/>
    <m/>
    <d v="2021-02-10T00:00:00"/>
    <d v="1899-12-30T10:00:00"/>
    <d v="1899-12-30T12:00:00"/>
    <s v="AGARIS - SITE GENT"/>
    <s v="B"/>
    <s v="9000"/>
    <s v="GENT"/>
    <s v="202100712"/>
    <d v="2021-02-11T00:00:00"/>
    <d v="1899-12-30T09:30:00"/>
    <d v="1899-12-30T09:30:00"/>
    <s v="SCAPALSACE"/>
    <s v="F"/>
    <s v="68025"/>
    <s v="COLMAR CEDEX"/>
    <m/>
    <n v="1"/>
    <s v="52701"/>
    <s v="IV"/>
    <s v="NC"/>
    <n v="925.93"/>
    <n v="0"/>
    <n v="925.93"/>
    <n v="100"/>
    <m/>
    <m/>
    <m/>
    <m/>
    <m/>
    <m/>
    <m/>
    <m/>
    <m/>
    <m/>
    <m/>
    <m/>
    <m/>
    <m/>
    <m/>
    <m/>
    <m/>
    <m/>
    <m/>
    <m/>
    <n v="28"/>
    <s v="EUR"/>
    <n v="16800"/>
    <n v="0"/>
    <n v="13.6"/>
    <n v="0.8"/>
    <n v="1.2"/>
    <n v="0"/>
    <m/>
    <m/>
    <n v="16800"/>
    <n v="0"/>
    <n v="11.2"/>
    <n v="0"/>
    <n v="0"/>
    <m/>
    <m/>
    <m/>
    <m/>
    <s v="4/02/2021 14:04:34:13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0T00:00:00"/>
    <s v="VGT"/>
    <n v="381664"/>
    <s v="GR"/>
    <s v="6417"/>
    <x v="7"/>
    <s v="DE SCHOUWER"/>
    <s v="GR"/>
    <s v="3524801"/>
    <s v="TREK"/>
    <s v="GF"/>
    <s v="NB"/>
    <n v="40"/>
    <s v="2036932"/>
    <s v="17 EUR 6,8"/>
    <s v="250,56 75,00"/>
    <s v="TC403"/>
    <n v="0"/>
    <m/>
    <s v="NE"/>
    <s v="NE"/>
    <s v="139273"/>
    <n v="1953"/>
    <s v="EEKLO - FR"/>
    <n v="0"/>
    <m/>
    <d v="2021-02-10T00:00:00"/>
    <d v="1899-12-30T13:30:00"/>
    <d v="1899-12-30T14:00:00"/>
    <s v="ONTEX BELGIUM NV"/>
    <s v="B"/>
    <s v="9900"/>
    <s v="EEKLO"/>
    <s v="3524801"/>
    <d v="2021-02-11T00:00:00"/>
    <d v="1899-12-30T06:00:00"/>
    <d v="1899-12-30T12:00:00"/>
    <s v="ALDI MARCHE CUINCY SARL"/>
    <s v="F"/>
    <s v="59553"/>
    <s v="CUINCY"/>
    <s v="3500056715"/>
    <n v="1"/>
    <s v="2036932"/>
    <s v="IV"/>
    <s v="NC"/>
    <n v="325.56"/>
    <n v="0"/>
    <n v="325.56"/>
    <n v="100"/>
    <s v="AM"/>
    <m/>
    <m/>
    <m/>
    <m/>
    <m/>
    <m/>
    <m/>
    <m/>
    <m/>
    <m/>
    <m/>
    <m/>
    <m/>
    <m/>
    <m/>
    <m/>
    <m/>
    <m/>
    <m/>
    <n v="17"/>
    <s v="EUR"/>
    <n v="12750"/>
    <n v="0"/>
    <n v="6.8"/>
    <n v="0.8"/>
    <n v="1.2"/>
    <n v="0"/>
    <m/>
    <m/>
    <n v="12750"/>
    <n v="0"/>
    <n v="6.8"/>
    <n v="0"/>
    <n v="0"/>
    <m/>
    <m/>
    <m/>
    <m/>
    <s v="4/02/2021 09:33:31:664"/>
    <n v="1"/>
    <n v="1"/>
    <n v="1"/>
    <n v="0"/>
    <n v="0"/>
    <n v="0"/>
    <m/>
    <m/>
    <m/>
    <m/>
    <m/>
    <m/>
    <m/>
    <m/>
    <m/>
    <m/>
    <m/>
    <m/>
    <m/>
    <m/>
    <m/>
    <m/>
    <n v="0"/>
    <s v="380093"/>
    <m/>
    <m/>
    <n v="0"/>
  </r>
  <r>
    <d v="2021-02-10T00:00:00"/>
    <s v="VGT"/>
    <n v="381431"/>
    <s v="IMP"/>
    <s v="7344"/>
    <x v="19"/>
    <s v="DE SCHOUWER"/>
    <s v="VOL"/>
    <s v="13159425"/>
    <s v="TREK"/>
    <s v="GF"/>
    <s v="NB"/>
    <n v="40"/>
    <s v="65099915"/>
    <s v="12 EUR 4,8"/>
    <s v="350,00 22,05"/>
    <s v="T257"/>
    <n v="0"/>
    <m/>
    <s v="NE"/>
    <s v="NE"/>
    <s v="139077"/>
    <n v="1452"/>
    <s v="SOUFFLET F10400 PONT/SEINE-&gt; CERES"/>
    <n v="0"/>
    <m/>
    <d v="2021-02-10T00:00:00"/>
    <d v="1899-12-30T12:30:00"/>
    <d v="1899-12-30T13:00:00"/>
    <s v="SOUFFLET PONT SUR SEINE"/>
    <s v="F"/>
    <s v="10400"/>
    <s v="PONT SUR SEINE"/>
    <s v="13159425"/>
    <d v="2021-02-11T00:00:00"/>
    <d v="1899-12-30T06:00:00"/>
    <d v="1899-12-30T16:30:00"/>
    <s v="CERES"/>
    <s v="B"/>
    <s v="1130"/>
    <s v="HAREN"/>
    <s v="13159425"/>
    <n v="1"/>
    <s v="65099915"/>
    <s v="IV"/>
    <s v="NC"/>
    <n v="372.05"/>
    <n v="0"/>
    <n v="372.05"/>
    <n v="100"/>
    <m/>
    <m/>
    <m/>
    <m/>
    <m/>
    <m/>
    <m/>
    <m/>
    <m/>
    <m/>
    <m/>
    <m/>
    <m/>
    <m/>
    <m/>
    <m/>
    <m/>
    <m/>
    <m/>
    <m/>
    <n v="12"/>
    <s v="EUR"/>
    <n v="9000"/>
    <n v="0"/>
    <n v="4.8"/>
    <n v="0.8"/>
    <n v="1.2"/>
    <n v="0"/>
    <m/>
    <m/>
    <n v="9000"/>
    <n v="0"/>
    <n v="4.8"/>
    <n v="0"/>
    <n v="0"/>
    <m/>
    <m/>
    <m/>
    <m/>
    <s v="2/02/2021 11:52:11:44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10T00:00:00"/>
    <s v="VGT"/>
    <n v="381328"/>
    <s v="IMP"/>
    <s v="7344"/>
    <x v="19"/>
    <s v="DE SCHOUWER"/>
    <s v="VOL"/>
    <s v="13156518"/>
    <s v="TREK"/>
    <s v="GF"/>
    <s v="NB"/>
    <n v="40"/>
    <s v="65098612"/>
    <s v="28 EUR 11,2"/>
    <s v="300,00 18,90"/>
    <s v="T336"/>
    <n v="0"/>
    <m/>
    <s v="NE"/>
    <s v="NE"/>
    <s v="139027"/>
    <n v="1454"/>
    <s v="SOUFFLET F-91100 CORBEIL-&gt;CERES"/>
    <n v="0"/>
    <m/>
    <d v="2021-02-10T00:00:00"/>
    <d v="1899-12-30T12:00:00"/>
    <d v="1899-12-30T12:00:00"/>
    <s v="MOULINS SOUFFLET CORBEIL "/>
    <s v="F"/>
    <s v="91100"/>
    <s v="CORBEIL ESSONNES"/>
    <s v="13156518"/>
    <d v="2021-02-11T00:00:00"/>
    <d v="1899-12-30T06:00:00"/>
    <d v="1899-12-30T17:00:00"/>
    <s v="CERES"/>
    <s v="B"/>
    <s v="1130"/>
    <s v="HAREN"/>
    <s v="13156518"/>
    <n v="1"/>
    <s v="65098612"/>
    <s v="IV"/>
    <s v="NC"/>
    <n v="318.89999999999998"/>
    <n v="0"/>
    <n v="318.89999999999998"/>
    <n v="100"/>
    <m/>
    <m/>
    <m/>
    <m/>
    <m/>
    <m/>
    <m/>
    <m/>
    <m/>
    <m/>
    <m/>
    <m/>
    <m/>
    <m/>
    <m/>
    <m/>
    <m/>
    <m/>
    <m/>
    <m/>
    <n v="28"/>
    <s v="EUR"/>
    <n v="21000"/>
    <n v="0"/>
    <n v="11.2"/>
    <n v="0.8"/>
    <n v="1.2"/>
    <n v="0"/>
    <m/>
    <m/>
    <n v="19600"/>
    <n v="0"/>
    <n v="11.2"/>
    <n v="0"/>
    <n v="0"/>
    <m/>
    <m/>
    <m/>
    <m/>
    <s v="1/02/2021 12:58:16:95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10T00:00:00"/>
    <s v="VGT"/>
    <n v="381020"/>
    <s v="VOL"/>
    <s v="5195"/>
    <x v="6"/>
    <s v="DE SCHOUWER"/>
    <s v="VOL"/>
    <s v="VO-153678"/>
    <s v="TREK"/>
    <s v="GF"/>
    <s v="NB"/>
    <n v="40"/>
    <s v="79757"/>
    <s v="13 EUR 7,4"/>
    <s v="787,00 49,58"/>
    <s v="T268 T268"/>
    <n v="0"/>
    <m/>
    <s v="NE"/>
    <s v="NE"/>
    <s v="139084  139264"/>
    <n v="2025"/>
    <s v="LOKEREN-&gt;F30290 CARREFOUR LAUDUN"/>
    <n v="0"/>
    <m/>
    <d v="2021-02-10T00:00:00"/>
    <d v="1899-12-30T11:45:00"/>
    <d v="1899-12-30T12:00:00"/>
    <s v="MD LOGISTICS "/>
    <s v="B"/>
    <s v="9160"/>
    <s v="LOKEREN"/>
    <s v="VO-153678"/>
    <d v="2021-02-12T00:00:00"/>
    <d v="1899-12-30T11:00:00"/>
    <d v="1899-12-30T11:00:00"/>
    <s v="CARREFOUR LAUDUN - FM FRANS LOG"/>
    <s v="F"/>
    <s v="30290"/>
    <s v="LAUDUN L'ARDOISE"/>
    <s v="07567800"/>
    <n v="1"/>
    <s v="79757"/>
    <s v="IV"/>
    <s v="NC"/>
    <n v="836.58"/>
    <n v="0"/>
    <n v="836.58"/>
    <n v="100"/>
    <m/>
    <m/>
    <m/>
    <m/>
    <m/>
    <m/>
    <m/>
    <m/>
    <m/>
    <m/>
    <m/>
    <m/>
    <m/>
    <m/>
    <m/>
    <m/>
    <m/>
    <m/>
    <m/>
    <m/>
    <n v="13"/>
    <s v="EUR"/>
    <n v="1230"/>
    <n v="41.08"/>
    <n v="7.4"/>
    <n v="0.8"/>
    <n v="1.2"/>
    <n v="0"/>
    <m/>
    <m/>
    <n v="1230"/>
    <n v="41.08"/>
    <n v="7.4"/>
    <n v="0"/>
    <n v="0"/>
    <m/>
    <m/>
    <m/>
    <m/>
    <s v="27/01/2021 16:06:52:58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9T00:00:00"/>
    <s v="VGT"/>
    <n v="381972"/>
    <s v="GR"/>
    <s v="6964"/>
    <x v="48"/>
    <s v="DE GEYSELEER"/>
    <s v="GR"/>
    <s v="84606/ 17210281"/>
    <s v="TREK"/>
    <s v="GF"/>
    <s v="NB"/>
    <n v="40"/>
    <s v="63982690"/>
    <s v="2 EUR 0,8"/>
    <s v="200,00"/>
    <s v="TJ115 T261"/>
    <n v="0"/>
    <m/>
    <s v="NE"/>
    <s v="NE"/>
    <s v="138881  139202"/>
    <n v="0"/>
    <m/>
    <n v="0"/>
    <m/>
    <d v="2021-02-09T00:00:00"/>
    <d v="1899-12-30T07:30:00"/>
    <d v="1899-12-30T15:00:00"/>
    <s v="SSC"/>
    <s v="B"/>
    <s v="2040"/>
    <s v="ANTWERPEN 4"/>
    <s v="210128302206 "/>
    <d v="2021-02-10T00:00:00"/>
    <d v="1899-12-30T08:30:00"/>
    <d v="1899-12-30T17:00:00"/>
    <s v="VICTOR MARTINET "/>
    <s v="F"/>
    <s v="95340"/>
    <s v="PERSAN"/>
    <m/>
    <n v="1"/>
    <s v="63982690"/>
    <s v="IV"/>
    <s v="NC"/>
    <n v="200"/>
    <n v="0"/>
    <n v="200"/>
    <n v="100"/>
    <m/>
    <m/>
    <m/>
    <m/>
    <m/>
    <m/>
    <m/>
    <m/>
    <m/>
    <m/>
    <m/>
    <m/>
    <m/>
    <m/>
    <m/>
    <m/>
    <m/>
    <m/>
    <m/>
    <m/>
    <n v="2"/>
    <s v="EUR"/>
    <n v="1500"/>
    <n v="0"/>
    <n v="0.8"/>
    <n v="0.8"/>
    <n v="1.2"/>
    <n v="0"/>
    <m/>
    <m/>
    <n v="550"/>
    <n v="0"/>
    <n v="0.8"/>
    <n v="0"/>
    <n v="0"/>
    <m/>
    <m/>
    <m/>
    <m/>
    <s v="8/02/2021 16:06:55:84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09T00:00:00"/>
    <s v="VGT"/>
    <n v="381901"/>
    <s v="IMP"/>
    <s v="6660"/>
    <x v="3"/>
    <s v="DE GEYSELEER"/>
    <s v="VOL"/>
    <s v="459846"/>
    <s v="TREK"/>
    <s v="GF"/>
    <s v="NB"/>
    <n v="40"/>
    <s v="59782189"/>
    <s v="32 EUR 13,6"/>
    <s v="320,00"/>
    <s v="T256"/>
    <n v="0"/>
    <m/>
    <s v="NE"/>
    <s v="NE"/>
    <s v="139195"/>
    <n v="1952"/>
    <s v="F59 MERIGNIES           TURHNOUT"/>
    <n v="0"/>
    <m/>
    <d v="2021-02-09T00:00:00"/>
    <d v="1899-12-30T06:00:00"/>
    <d v="1899-12-30T18:30:00"/>
    <s v="SOURCE LOUISE"/>
    <s v="F"/>
    <s v="59710"/>
    <s v="MERIGNIES"/>
    <m/>
    <d v="2021-02-10T00:00:00"/>
    <d v="1899-12-30T07:00:00"/>
    <d v="1899-12-30T13:00:00"/>
    <s v="ALDI TURNHOUT"/>
    <s v="B"/>
    <s v="2300"/>
    <s v="TURNHOUT"/>
    <s v="3500110100"/>
    <n v="1"/>
    <s v="59782189"/>
    <s v="IV"/>
    <s v="NC"/>
    <n v="320"/>
    <n v="0"/>
    <n v="320"/>
    <n v="100"/>
    <s v="AM"/>
    <m/>
    <m/>
    <m/>
    <m/>
    <m/>
    <m/>
    <m/>
    <m/>
    <m/>
    <m/>
    <m/>
    <m/>
    <m/>
    <m/>
    <m/>
    <m/>
    <m/>
    <m/>
    <m/>
    <n v="32"/>
    <s v="EUR"/>
    <n v="25600"/>
    <n v="0"/>
    <n v="13.6"/>
    <n v="0.8"/>
    <n v="1.2"/>
    <n v="0"/>
    <m/>
    <m/>
    <n v="25600"/>
    <n v="0"/>
    <n v="13.6"/>
    <n v="0"/>
    <n v="0"/>
    <m/>
    <m/>
    <m/>
    <m/>
    <s v="8/02/2021 12:04:15:17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9T00:00:00"/>
    <s v="VGT"/>
    <n v="381890"/>
    <s v="GR"/>
    <s v="4840"/>
    <x v="11"/>
    <s v="DE SCHOUWER"/>
    <s v="GR"/>
    <s v="202110235"/>
    <s v="TREK"/>
    <s v="GF"/>
    <s v="NB"/>
    <n v="40"/>
    <s v="52828"/>
    <s v="7 EUR 2,8"/>
    <s v="485,00 17,50 0,49"/>
    <s v="T186 T193"/>
    <n v="0"/>
    <m/>
    <s v="NE"/>
    <s v="NE"/>
    <s v="139198  139277"/>
    <n v="0"/>
    <m/>
    <n v="0"/>
    <m/>
    <d v="2021-02-09T00:00:00"/>
    <d v="1899-12-30T08:00:00"/>
    <d v="1899-12-30T18:00:00"/>
    <s v="AGARIS - SITE GENT"/>
    <s v="B"/>
    <s v="9000"/>
    <s v="GENT"/>
    <s v="202110235"/>
    <d v="2021-02-12T00:00:00"/>
    <d v="1899-12-30T09:00:00"/>
    <d v="1899-12-30T11:30:00"/>
    <s v="AUCHAN / LE PUY BRIVES CHARENSAC"/>
    <s v="F"/>
    <s v="43700"/>
    <s v="BRIVES CHARENSAC"/>
    <s v="00008870"/>
    <n v="1"/>
    <s v="52828"/>
    <s v="IV"/>
    <s v="NC"/>
    <n v="502.99"/>
    <n v="0"/>
    <n v="502.99"/>
    <n v="100"/>
    <m/>
    <m/>
    <m/>
    <m/>
    <m/>
    <m/>
    <m/>
    <m/>
    <m/>
    <m/>
    <m/>
    <m/>
    <m/>
    <m/>
    <m/>
    <m/>
    <m/>
    <m/>
    <m/>
    <m/>
    <n v="7"/>
    <s v="EUR"/>
    <n v="6678"/>
    <n v="0"/>
    <n v="2.8"/>
    <n v="0.8"/>
    <n v="1.2"/>
    <n v="0"/>
    <m/>
    <m/>
    <n v="6678"/>
    <n v="0"/>
    <n v="2.8"/>
    <n v="0"/>
    <n v="0"/>
    <m/>
    <m/>
    <m/>
    <m/>
    <s v="8/02/2021 11:21:49:44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09T00:00:00"/>
    <s v="VGT"/>
    <n v="381889"/>
    <s v="GR"/>
    <s v="6057"/>
    <x v="13"/>
    <s v="DE SCHOUWER"/>
    <s v="GR"/>
    <s v="MAIL 8/2"/>
    <s v="TREK"/>
    <s v="GF"/>
    <s v="NB"/>
    <n v="40"/>
    <s v="157141684"/>
    <s v="10 EUR 4"/>
    <s v="494,00 31,12"/>
    <s v="T194 T269"/>
    <n v="0"/>
    <m/>
    <s v="NE"/>
    <s v="NE"/>
    <s v="139129  139289"/>
    <n v="1840"/>
    <s v="SOTIAUX-&gt;CEBA F01 CULOZ"/>
    <n v="0"/>
    <m/>
    <d v="2021-02-09T00:00:00"/>
    <d v="1899-12-30T09:00:00"/>
    <d v="1899-12-30T14:00:00"/>
    <s v="SOTIAUX"/>
    <s v="B"/>
    <s v="1020"/>
    <s v="BRUXELLES 2"/>
    <s v="CEBA CULOZ"/>
    <d v="2021-02-11T00:00:00"/>
    <d v="1899-12-30T08:00:00"/>
    <d v="1899-12-30T14:00:00"/>
    <s v="CEBA"/>
    <s v="F"/>
    <s v="01350"/>
    <s v="CULOZ"/>
    <m/>
    <n v="1"/>
    <s v="157141684"/>
    <s v="IV"/>
    <s v="NC"/>
    <n v="525.12"/>
    <n v="0"/>
    <n v="525.12"/>
    <n v="100"/>
    <m/>
    <m/>
    <m/>
    <m/>
    <m/>
    <m/>
    <m/>
    <m/>
    <m/>
    <m/>
    <m/>
    <m/>
    <m/>
    <m/>
    <m/>
    <m/>
    <m/>
    <m/>
    <m/>
    <m/>
    <n v="10"/>
    <s v="EUR"/>
    <n v="7500"/>
    <n v="0"/>
    <n v="4"/>
    <n v="0.8"/>
    <n v="1.2"/>
    <n v="0"/>
    <m/>
    <m/>
    <n v="7500"/>
    <n v="0"/>
    <n v="4"/>
    <n v="0"/>
    <n v="0"/>
    <m/>
    <m/>
    <m/>
    <m/>
    <s v="8/02/2021 11:19:56:47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9T00:00:00"/>
    <s v="VGT"/>
    <n v="381869"/>
    <s v="VOL"/>
    <s v="4960"/>
    <x v="78"/>
    <s v="DE SCHOUWER"/>
    <s v="VOL"/>
    <s v="8294"/>
    <s v="TREK"/>
    <s v="GF"/>
    <s v="NB"/>
    <n v="10"/>
    <m/>
    <s v="27 EUR 13,6"/>
    <s v="1168,00 73,58"/>
    <m/>
    <n v="0"/>
    <m/>
    <s v="NE"/>
    <s v="NE"/>
    <s v="139230"/>
    <n v="0"/>
    <m/>
    <n v="0"/>
    <m/>
    <d v="2021-02-09T00:00:00"/>
    <d v="1899-12-30T05:30:00"/>
    <d v="1899-12-30T09:30:00"/>
    <s v="VERSELE-LAGA NV"/>
    <s v="B"/>
    <s v="9800"/>
    <s v="DEINZE"/>
    <s v="8294"/>
    <d v="2021-02-10T00:00:00"/>
    <d v="1899-12-30T07:00:00"/>
    <d v="1899-12-30T07:00:00"/>
    <s v="GVSE VIRIAT"/>
    <s v="F"/>
    <s v="01440"/>
    <s v="VIRIAT"/>
    <s v="000680100 - 4/506229"/>
    <n v="1"/>
    <m/>
    <s v="IV"/>
    <s v="NC"/>
    <n v="1241.58"/>
    <n v="0"/>
    <n v="1241.58"/>
    <n v="100"/>
    <m/>
    <m/>
    <m/>
    <m/>
    <m/>
    <m/>
    <m/>
    <m/>
    <m/>
    <m/>
    <m/>
    <m/>
    <m/>
    <m/>
    <m/>
    <m/>
    <m/>
    <m/>
    <m/>
    <m/>
    <n v="27"/>
    <s v="EUR"/>
    <n v="24300"/>
    <n v="0"/>
    <n v="13.6"/>
    <n v="0.8"/>
    <n v="1.2"/>
    <n v="0"/>
    <m/>
    <m/>
    <n v="24300"/>
    <n v="0"/>
    <n v="13.6"/>
    <n v="0"/>
    <n v="0"/>
    <m/>
    <m/>
    <m/>
    <m/>
    <s v="8/02/2021 09:41:05:40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09T00:00:00"/>
    <s v="VGT"/>
    <n v="381851"/>
    <s v="GR"/>
    <s v="6186"/>
    <x v="49"/>
    <s v="DE SCHOUWER"/>
    <s v="GR"/>
    <s v="144156"/>
    <s v="TREK"/>
    <s v="GF"/>
    <s v="NB"/>
    <n v="40"/>
    <s v="50679189"/>
    <s v="3 EUR 1,2"/>
    <s v="128,00 8,06"/>
    <s v="T176"/>
    <n v="0"/>
    <m/>
    <s v="NE"/>
    <s v="NE"/>
    <s v="139242"/>
    <n v="0"/>
    <m/>
    <n v="0"/>
    <m/>
    <d v="2021-02-09T00:00:00"/>
    <d v="1899-12-30T08:00:00"/>
    <d v="1899-12-30T19:00:00"/>
    <s v="TEE IOV ERBSLOH"/>
    <s v="B"/>
    <s v="9420"/>
    <s v="ERPE MERE"/>
    <s v="144156"/>
    <d v="2021-02-10T00:00:00"/>
    <d v="1899-12-30T08:00:00"/>
    <d v="1899-12-30T16:15:00"/>
    <s v="RF-TECHNOLOGIES NV "/>
    <s v="B"/>
    <s v="9860"/>
    <s v="OOSTERZELE"/>
    <s v="202412 IKU"/>
    <n v="1"/>
    <s v="50679189"/>
    <s v="IV"/>
    <s v="NC"/>
    <n v="136.06"/>
    <n v="0"/>
    <n v="136.06"/>
    <n v="100"/>
    <m/>
    <m/>
    <m/>
    <m/>
    <m/>
    <m/>
    <m/>
    <m/>
    <m/>
    <m/>
    <m/>
    <m/>
    <m/>
    <m/>
    <m/>
    <m/>
    <m/>
    <m/>
    <m/>
    <m/>
    <n v="3"/>
    <s v="EUR"/>
    <n v="2250"/>
    <n v="0"/>
    <n v="1.2"/>
    <n v="0.8"/>
    <n v="1.2"/>
    <n v="0"/>
    <m/>
    <m/>
    <n v="1041"/>
    <n v="0"/>
    <n v="1.2"/>
    <n v="0"/>
    <n v="0"/>
    <m/>
    <m/>
    <m/>
    <m/>
    <s v="5/02/2021 15:27:03:757"/>
    <n v="1"/>
    <n v="1"/>
    <n v="0"/>
    <n v="0"/>
    <n v="0"/>
    <n v="0"/>
    <m/>
    <m/>
    <m/>
    <m/>
    <m/>
    <m/>
    <m/>
    <m/>
    <m/>
    <m/>
    <m/>
    <m/>
    <m/>
    <m/>
    <m/>
    <m/>
    <n v="0"/>
    <s v="376511"/>
    <m/>
    <m/>
    <n v="1"/>
  </r>
  <r>
    <d v="2021-02-09T00:00:00"/>
    <s v="VGT"/>
    <n v="381849"/>
    <s v="GR"/>
    <s v="6574"/>
    <x v="0"/>
    <s v="DE CRAEMER"/>
    <s v="GR"/>
    <s v="12002861/12002863/12002889 deelvracht"/>
    <s v="TREK"/>
    <s v="GF"/>
    <s v="NB"/>
    <n v="40"/>
    <s v="512278/79"/>
    <s v="13 EUR 5,2"/>
    <s v="788,00 -4,73"/>
    <s v="T135 T193"/>
    <n v="0"/>
    <m/>
    <s v="NE"/>
    <s v="NE"/>
    <s v="139198  139215"/>
    <n v="1839"/>
    <s v="KTN - LEEG"/>
    <n v="0"/>
    <m/>
    <d v="2021-02-09T00:00:00"/>
    <d v="1899-12-30T10:00:00"/>
    <d v="1899-12-30T12:00:00"/>
    <s v="KTN LIMA /HAIN WAREHOUSE 61"/>
    <s v="B"/>
    <s v="9042"/>
    <s v="DESTELDONK"/>
    <s v="12002861/12002863/12002889 deelvracht"/>
    <d v="2021-02-11T00:00:00"/>
    <d v="1899-12-30T06:00:00"/>
    <d v="1899-12-30T08:00:00"/>
    <s v="RELAIS VERT"/>
    <s v="F"/>
    <s v="84200"/>
    <s v="CARPENTRAS"/>
    <s v="12002861/12002863/12002889 deelvracht"/>
    <n v="1"/>
    <s v="512278/79"/>
    <s v="IV"/>
    <s v="NC"/>
    <n v="783.27"/>
    <n v="0"/>
    <n v="783.27"/>
    <n v="100"/>
    <m/>
    <m/>
    <m/>
    <m/>
    <m/>
    <m/>
    <m/>
    <m/>
    <m/>
    <m/>
    <m/>
    <m/>
    <m/>
    <m/>
    <m/>
    <m/>
    <m/>
    <m/>
    <m/>
    <m/>
    <n v="13"/>
    <s v="EUR"/>
    <n v="5217"/>
    <n v="0"/>
    <n v="5.2"/>
    <n v="0.8"/>
    <n v="1.2"/>
    <n v="0"/>
    <m/>
    <m/>
    <n v="5217"/>
    <n v="0"/>
    <n v="5.2"/>
    <n v="0"/>
    <n v="0"/>
    <m/>
    <m/>
    <m/>
    <m/>
    <s v="5/02/2021 15:08:26:918"/>
    <n v="1"/>
    <n v="1"/>
    <n v="0"/>
    <n v="0"/>
    <n v="0"/>
    <n v="0"/>
    <m/>
    <m/>
    <m/>
    <m/>
    <m/>
    <m/>
    <m/>
    <m/>
    <m/>
    <m/>
    <m/>
    <m/>
    <m/>
    <m/>
    <m/>
    <m/>
    <n v="0"/>
    <s v="381843"/>
    <m/>
    <m/>
    <n v="0"/>
  </r>
  <r>
    <d v="2021-02-09T00:00:00"/>
    <s v="VGT"/>
    <n v="381845"/>
    <s v="GR"/>
    <s v="6574"/>
    <x v="0"/>
    <s v="DE CRAEMER"/>
    <s v="GR"/>
    <s v="12002882"/>
    <s v="TREK"/>
    <s v="GF"/>
    <s v="NB"/>
    <n v="40"/>
    <s v="512275"/>
    <s v="5 EUR 2"/>
    <s v="463,00 -2,78"/>
    <s v="T149 T193"/>
    <n v="0"/>
    <m/>
    <s v="NE"/>
    <s v="NE"/>
    <s v="139198  139206"/>
    <n v="1839"/>
    <s v="KTN - LEEG"/>
    <n v="0"/>
    <m/>
    <d v="2021-02-09T00:00:00"/>
    <d v="1899-12-30T10:00:00"/>
    <d v="1899-12-30T12:00:00"/>
    <s v="KTN LIMA /HAIN WAREHOUSE 61"/>
    <s v="B"/>
    <s v="9042"/>
    <s v="DESTELDONK"/>
    <s v="12002882"/>
    <d v="2021-02-12T00:00:00"/>
    <d v="1899-12-30T08:00:00"/>
    <d v="1899-12-30T08:00:00"/>
    <s v="NATURDIS"/>
    <s v="F"/>
    <s v="06131"/>
    <s v="GRASSE"/>
    <s v="12002882"/>
    <n v="1"/>
    <s v="512275"/>
    <s v="IV"/>
    <s v="NC"/>
    <n v="460.22"/>
    <n v="0"/>
    <n v="460.22"/>
    <n v="100"/>
    <m/>
    <m/>
    <m/>
    <m/>
    <m/>
    <m/>
    <m/>
    <m/>
    <m/>
    <m/>
    <m/>
    <m/>
    <m/>
    <m/>
    <m/>
    <m/>
    <m/>
    <m/>
    <m/>
    <m/>
    <n v="5"/>
    <s v="EUR"/>
    <n v="2650"/>
    <n v="0"/>
    <n v="2"/>
    <n v="0.8"/>
    <n v="1.2"/>
    <n v="0"/>
    <m/>
    <m/>
    <n v="2650"/>
    <n v="0"/>
    <n v="2"/>
    <n v="0"/>
    <n v="0"/>
    <m/>
    <m/>
    <m/>
    <m/>
    <s v="5/02/2021 15:02:44:43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9T00:00:00"/>
    <s v="VGT"/>
    <n v="381843"/>
    <s v="VOL"/>
    <s v="6574"/>
    <x v="0"/>
    <s v="DE CRAEMER"/>
    <s v="VOL"/>
    <s v="12002861/12002863/12002889 volle vracht"/>
    <s v="TREK"/>
    <s v="GF"/>
    <s v="NB"/>
    <n v="10"/>
    <m/>
    <s v="33 EUR 13,6"/>
    <s v="1663,00 -9,98"/>
    <m/>
    <n v="0"/>
    <m/>
    <s v="NE"/>
    <s v="NE"/>
    <s v="139229"/>
    <n v="1839"/>
    <s v="KTN - LEEG"/>
    <n v="0"/>
    <m/>
    <d v="2021-02-09T00:00:00"/>
    <d v="1899-12-30T14:00:00"/>
    <d v="1899-12-30T16:00:00"/>
    <s v="KTN LIMA /HAIN WAREHOUSE 61"/>
    <s v="B"/>
    <s v="9042"/>
    <s v="DESTELDONK"/>
    <s v="12002861/12002863/12002889 volle vracht"/>
    <d v="2021-02-11T00:00:00"/>
    <d v="1899-12-30T06:00:00"/>
    <d v="1899-12-30T08:00:00"/>
    <s v="RELAIS VERT"/>
    <s v="F"/>
    <s v="84200"/>
    <s v="CARPENTRAS"/>
    <s v="12002861/12002863/12002889 volle vracht"/>
    <n v="1"/>
    <m/>
    <s v="IV"/>
    <s v="NC"/>
    <n v="1653.02"/>
    <n v="0"/>
    <n v="1653.02"/>
    <n v="100"/>
    <m/>
    <m/>
    <m/>
    <m/>
    <m/>
    <m/>
    <m/>
    <m/>
    <m/>
    <m/>
    <m/>
    <m/>
    <m/>
    <m/>
    <m/>
    <m/>
    <m/>
    <m/>
    <m/>
    <m/>
    <n v="33"/>
    <s v="EUR"/>
    <n v="13244"/>
    <n v="0"/>
    <n v="13.6"/>
    <n v="0.8"/>
    <n v="1.2"/>
    <n v="0"/>
    <m/>
    <m/>
    <n v="13244"/>
    <n v="0"/>
    <n v="13.6"/>
    <n v="0"/>
    <n v="0"/>
    <m/>
    <m/>
    <m/>
    <m/>
    <s v="5/02/2021 15:02:41:74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9T00:00:00"/>
    <s v="VGT"/>
    <n v="381841"/>
    <s v="VOL"/>
    <s v="6372"/>
    <x v="22"/>
    <s v="DE SCHOUWER"/>
    <s v="VOL"/>
    <s v="LD0257618-30356362-30356359...."/>
    <s v="TREK"/>
    <s v="GF"/>
    <s v="NB"/>
    <n v="40"/>
    <s v="93031+33+34 93032"/>
    <s v="19 EUR 4,4 9 EUR 0,8"/>
    <s v="760,00 27,21 75,00"/>
    <s v="T179 T179 T179 T179"/>
    <n v="0"/>
    <m/>
    <s v="NE"/>
    <s v="NE"/>
    <s v="139187  139207"/>
    <n v="1985"/>
    <s v="ROESELARE LEEG"/>
    <n v="0"/>
    <m/>
    <d v="2021-02-09T00:00:00"/>
    <d v="1899-12-30T11:30:00"/>
    <d v="1899-12-30T12:00:00"/>
    <s v="SNACK FOOD POCO LOCO"/>
    <s v="B"/>
    <s v="8800"/>
    <s v="ROESELARE"/>
    <s v="LD0257618-30356359-30356363-30356364"/>
    <d v="2021-02-11T00:00:00"/>
    <d v="1899-12-30T15:00:00"/>
    <d v="1899-12-30T15:00:00"/>
    <s v="SCAMARK-SCALANDES"/>
    <s v="F"/>
    <s v="40001"/>
    <s v="MONT DE MARSAN CEDEX"/>
    <s v="12536303-12536304-12536305"/>
    <n v="1"/>
    <s v="93031+33+34"/>
    <s v="IV"/>
    <s v="NC"/>
    <n v="787.21"/>
    <n v="0"/>
    <n v="787.21"/>
    <n v="100"/>
    <m/>
    <m/>
    <m/>
    <m/>
    <m/>
    <m/>
    <m/>
    <m/>
    <m/>
    <m/>
    <m/>
    <m/>
    <m/>
    <m/>
    <m/>
    <m/>
    <m/>
    <m/>
    <m/>
    <s v="11 PAL SUR SOL"/>
    <n v="19"/>
    <s v="EUR"/>
    <n v="2827"/>
    <n v="0"/>
    <n v="4.4000000000000004"/>
    <n v="0.8"/>
    <n v="1.2"/>
    <n v="0"/>
    <m/>
    <m/>
    <n v="2827"/>
    <n v="0"/>
    <n v="4.4000000000000004"/>
    <n v="0"/>
    <n v="0"/>
    <m/>
    <m/>
    <m/>
    <m/>
    <s v="5/02/2021 14:52:34:224"/>
    <n v="1"/>
    <n v="1"/>
    <n v="0"/>
    <n v="0"/>
    <n v="0"/>
    <n v="0"/>
    <m/>
    <m/>
    <m/>
    <m/>
    <m/>
    <m/>
    <m/>
    <m/>
    <m/>
    <m/>
    <m/>
    <m/>
    <m/>
    <m/>
    <m/>
    <m/>
    <n v="0"/>
    <s v="359580"/>
    <m/>
    <m/>
    <n v="0"/>
  </r>
  <r>
    <d v="2021-02-09T00:00:00"/>
    <s v="VGT"/>
    <n v="381841"/>
    <s v="VOL"/>
    <s v="6372"/>
    <x v="22"/>
    <s v="DE SCHOUWER"/>
    <s v="VOL"/>
    <s v="LD0257618-30356362-30356359...."/>
    <s v="TREK"/>
    <s v="GF"/>
    <s v="NB"/>
    <n v="40"/>
    <s v="93031+33+34 93032"/>
    <s v="19 EUR 4,4 9 EUR 0,8"/>
    <s v="760,00 27,21 75,00"/>
    <s v="T179 T179 T179 T179"/>
    <n v="0"/>
    <m/>
    <s v="NE"/>
    <s v="NE"/>
    <s v="139187  139207"/>
    <n v="1985"/>
    <s v="ROESELARE LEEG"/>
    <n v="0"/>
    <m/>
    <d v="2021-02-09T00:00:00"/>
    <d v="1899-12-30T11:30:00"/>
    <d v="1899-12-30T12:00:00"/>
    <s v="SNACK FOOD POCO LOCO"/>
    <s v="B"/>
    <s v="8800"/>
    <s v="ROESELARE"/>
    <s v="LD0257618-53206301"/>
    <d v="2021-02-11T00:00:00"/>
    <d v="1899-12-30T11:00:00"/>
    <d v="1899-12-30T11:00:00"/>
    <s v="SCALANDES"/>
    <s v="F"/>
    <s v="40090"/>
    <s v="SAINT AVIT"/>
    <s v="53206301"/>
    <n v="2"/>
    <s v="93032"/>
    <s v="IV"/>
    <s v="NC"/>
    <n v="75"/>
    <n v="0"/>
    <n v="75"/>
    <n v="100"/>
    <m/>
    <m/>
    <m/>
    <m/>
    <m/>
    <m/>
    <m/>
    <m/>
    <m/>
    <m/>
    <m/>
    <m/>
    <m/>
    <m/>
    <m/>
    <m/>
    <m/>
    <m/>
    <m/>
    <s v="2 PAL SUR SOL"/>
    <n v="9"/>
    <s v="EUR"/>
    <n v="810"/>
    <n v="0"/>
    <n v="0.8"/>
    <n v="0.8"/>
    <n v="1.2"/>
    <n v="0"/>
    <m/>
    <m/>
    <n v="810"/>
    <n v="0"/>
    <n v="0.8"/>
    <n v="0"/>
    <n v="0"/>
    <m/>
    <m/>
    <m/>
    <m/>
    <s v="5/02/2021 14:52:34:224"/>
    <n v="1"/>
    <n v="1"/>
    <n v="0"/>
    <n v="0"/>
    <n v="0"/>
    <n v="0"/>
    <m/>
    <m/>
    <m/>
    <m/>
    <m/>
    <m/>
    <m/>
    <m/>
    <m/>
    <m/>
    <m/>
    <m/>
    <m/>
    <m/>
    <m/>
    <m/>
    <n v="0"/>
    <s v="359580"/>
    <m/>
    <m/>
    <n v="0"/>
  </r>
  <r>
    <d v="2021-02-09T00:00:00"/>
    <s v="VGT"/>
    <n v="381837"/>
    <s v="GR"/>
    <s v="8506"/>
    <x v="33"/>
    <s v="DE GEYSELEER"/>
    <s v="GR"/>
    <s v="GB S635 DR"/>
    <s v="TREK"/>
    <s v="GF"/>
    <s v="NB"/>
    <n v="40"/>
    <s v="63976373"/>
    <s v="7 EUR 2,8"/>
    <s v="540,00"/>
    <s v="T175 T251"/>
    <n v="0"/>
    <m/>
    <s v="NE"/>
    <s v="NE"/>
    <s v="138966  139221"/>
    <n v="0"/>
    <m/>
    <n v="0"/>
    <m/>
    <d v="2021-02-09T00:00:00"/>
    <d v="1899-12-30T08:30:00"/>
    <d v="1899-12-30T18:00:00"/>
    <s v="LEGHORN"/>
    <s v="B"/>
    <s v="2950"/>
    <s v="KAPELLEN (ANTW.)"/>
    <m/>
    <d v="2021-02-09T00:00:00"/>
    <m/>
    <m/>
    <s v="BLEUTREE GROUP"/>
    <s v="GB"/>
    <s v="S635DR"/>
    <s v="ROTHERHAM"/>
    <m/>
    <n v="1"/>
    <s v="63976373"/>
    <s v="IV"/>
    <s v="NC"/>
    <n v="540"/>
    <n v="0"/>
    <n v="540"/>
    <n v="100"/>
    <m/>
    <m/>
    <m/>
    <m/>
    <m/>
    <m/>
    <m/>
    <m/>
    <m/>
    <m/>
    <m/>
    <m/>
    <m/>
    <m/>
    <m/>
    <m/>
    <m/>
    <m/>
    <m/>
    <m/>
    <n v="7"/>
    <s v="EUR"/>
    <n v="4725"/>
    <n v="0"/>
    <n v="2.8"/>
    <n v="0.8"/>
    <n v="1.2"/>
    <n v="0"/>
    <m/>
    <m/>
    <n v="4725"/>
    <n v="0"/>
    <n v="2.8"/>
    <n v="0"/>
    <n v="0"/>
    <m/>
    <m/>
    <m/>
    <m/>
    <s v="5/02/2021 14:43:03:5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09T00:00:00"/>
    <s v="VGT"/>
    <n v="381826"/>
    <s v="GR"/>
    <s v="7191"/>
    <x v="32"/>
    <s v="DE GEYSELEER"/>
    <s v="GR"/>
    <s v="3634256-1"/>
    <s v="TREK"/>
    <s v="GF"/>
    <s v="NB"/>
    <n v="40"/>
    <s v="06918"/>
    <s v="16 EUR 6,4"/>
    <s v="755,00"/>
    <s v="T132 T132"/>
    <n v="0"/>
    <m/>
    <s v="NE"/>
    <s v="NE"/>
    <s v="139216  139309"/>
    <n v="0"/>
    <m/>
    <n v="0"/>
    <m/>
    <d v="2021-02-09T00:00:00"/>
    <d v="1899-12-30T13:00:00"/>
    <d v="1899-12-30T13:00:00"/>
    <s v="SCHENKER PRINGLES DC"/>
    <s v="B"/>
    <s v="2830"/>
    <s v="WILLEBROEK"/>
    <s v="7038984 - 88414823"/>
    <d v="2021-02-11T00:00:00"/>
    <d v="1899-12-30T09:00:00"/>
    <d v="1899-12-30T09:00:00"/>
    <s v="POMONA SAINT JACUQES DE LA LANDE"/>
    <s v="F"/>
    <s v="35136"/>
    <s v="ST JACQUES DE LA LANDE"/>
    <s v="999919030438"/>
    <n v="1"/>
    <s v="06918"/>
    <s v="IV"/>
    <s v="NC"/>
    <n v="755"/>
    <n v="0"/>
    <n v="755"/>
    <n v="100"/>
    <m/>
    <m/>
    <m/>
    <m/>
    <m/>
    <m/>
    <m/>
    <m/>
    <m/>
    <m/>
    <m/>
    <m/>
    <m/>
    <m/>
    <m/>
    <m/>
    <m/>
    <m/>
    <m/>
    <m/>
    <n v="16"/>
    <s v="EUR"/>
    <n v="2240"/>
    <n v="0"/>
    <n v="6.4"/>
    <n v="0.8"/>
    <n v="1.2"/>
    <n v="0"/>
    <m/>
    <m/>
    <n v="2240"/>
    <n v="0"/>
    <n v="6.4"/>
    <n v="0"/>
    <n v="0"/>
    <m/>
    <m/>
    <m/>
    <m/>
    <s v="5/02/2021 13:44:37:30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09T00:00:00"/>
    <s v="VGT"/>
    <n v="381811"/>
    <s v="VOL"/>
    <s v="4840"/>
    <x v="11"/>
    <s v="DE CRAEMER"/>
    <s v="VOL"/>
    <s v="202110464"/>
    <s v="TREK"/>
    <s v="GF"/>
    <s v="NB"/>
    <n v="40"/>
    <s v="52825 52824"/>
    <s v="7 EUR 2,8 7 EUR 2,8"/>
    <s v="75,00 310,00 38,50 0,31"/>
    <s v="TC403 TC403"/>
    <n v="0"/>
    <m/>
    <s v="NE"/>
    <s v="NE"/>
    <s v="139210"/>
    <n v="1394"/>
    <s v="AGARIS - VOLLE VRACHT LEEG"/>
    <n v="0"/>
    <m/>
    <d v="2021-02-09T00:00:00"/>
    <d v="1899-12-30T14:00:00"/>
    <d v="1899-12-30T16:00:00"/>
    <s v="AGARIS - SITE GENT"/>
    <s v="B"/>
    <s v="9000"/>
    <s v="GENT"/>
    <s v="202110464"/>
    <d v="2021-02-10T00:00:00"/>
    <d v="1899-12-30T07:00:00"/>
    <d v="1899-12-30T07:00:00"/>
    <s v="AUCHAN VALENCIENNES"/>
    <s v="F"/>
    <s v="59300"/>
    <s v="VALENCIENNES"/>
    <m/>
    <n v="1"/>
    <s v="52825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7"/>
    <s v="EUR"/>
    <n v="5952"/>
    <n v="0"/>
    <n v="2.8"/>
    <n v="0.8"/>
    <n v="1.2"/>
    <n v="0"/>
    <m/>
    <m/>
    <n v="5952"/>
    <n v="0"/>
    <n v="2.8"/>
    <n v="0"/>
    <n v="0"/>
    <m/>
    <m/>
    <m/>
    <m/>
    <s v="5/02/2021 11:23:35:35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9T00:00:00"/>
    <s v="VGT"/>
    <n v="381811"/>
    <s v="VOL"/>
    <s v="4840"/>
    <x v="11"/>
    <s v="DE CRAEMER"/>
    <s v="VOL"/>
    <s v="202110464"/>
    <s v="TREK"/>
    <s v="GF"/>
    <s v="NB"/>
    <n v="40"/>
    <s v="52825 52824"/>
    <s v="7 EUR 2,8 7 EUR 2,8"/>
    <s v="75,00 310,00 38,50 0,31"/>
    <s v="TC403 TC403"/>
    <n v="0"/>
    <m/>
    <s v="NE"/>
    <s v="NE"/>
    <s v="139210"/>
    <n v="1394"/>
    <s v="AGARIS - VOLLE VRACHT LEEG"/>
    <n v="0"/>
    <m/>
    <d v="2021-02-09T00:00:00"/>
    <d v="1899-12-30T14:00:00"/>
    <d v="1899-12-30T16:00:00"/>
    <s v="AGARIS - SITE GENT"/>
    <s v="B"/>
    <s v="9000"/>
    <s v="GENT"/>
    <s v="202109700"/>
    <d v="2021-02-10T00:00:00"/>
    <d v="1899-12-30T10:00:00"/>
    <d v="1899-12-30T10:00:00"/>
    <s v="AUCHAN NOYELLES"/>
    <s v="F"/>
    <s v="62950"/>
    <s v="NOYELLES GODAULT"/>
    <m/>
    <n v="2"/>
    <s v="52824"/>
    <s v="IV"/>
    <s v="NC"/>
    <n v="348.81"/>
    <n v="0"/>
    <n v="348.81"/>
    <n v="100"/>
    <m/>
    <m/>
    <m/>
    <m/>
    <m/>
    <m/>
    <m/>
    <m/>
    <m/>
    <m/>
    <m/>
    <m/>
    <m/>
    <m/>
    <m/>
    <m/>
    <m/>
    <m/>
    <m/>
    <m/>
    <n v="7"/>
    <s v="EUR"/>
    <n v="6174"/>
    <n v="0"/>
    <n v="2.8"/>
    <n v="0.8"/>
    <n v="1.2"/>
    <n v="0"/>
    <m/>
    <m/>
    <n v="6174"/>
    <n v="0"/>
    <n v="2.8"/>
    <n v="0"/>
    <n v="0"/>
    <m/>
    <m/>
    <m/>
    <m/>
    <s v="5/02/2021 11:23:35:35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09T00:00:00"/>
    <s v="VGT"/>
    <n v="381763"/>
    <s v="VOL"/>
    <s v="4840"/>
    <x v="11"/>
    <s v="DE CRAEMER"/>
    <s v="VOL"/>
    <s v="202110566"/>
    <s v="TREK"/>
    <s v="GF"/>
    <s v="NB"/>
    <n v="10"/>
    <s v="52924"/>
    <s v="28 EUR 13,6"/>
    <s v="649,00 75,00 0,65"/>
    <m/>
    <n v="0"/>
    <m/>
    <s v="NE"/>
    <s v="NE"/>
    <s v="139237"/>
    <n v="1394"/>
    <s v="AGARIS - VOLLE VRACHT LEEG"/>
    <n v="0"/>
    <m/>
    <d v="2021-02-09T00:00:00"/>
    <d v="1899-12-30T10:00:00"/>
    <d v="1899-12-30T12:00:00"/>
    <s v="AGARIS - SITE GENT"/>
    <s v="B"/>
    <s v="9000"/>
    <s v="GENT"/>
    <s v="202110566/202110568/202110570/202110572/202110574/202110577/202110580"/>
    <d v="2021-02-10T00:00:00"/>
    <d v="1899-12-30T08:00:00"/>
    <d v="1899-12-30T08:00:00"/>
    <s v="BAMAPPRO"/>
    <s v="F"/>
    <s v="76430"/>
    <s v="OUDALLE"/>
    <m/>
    <n v="1"/>
    <s v="52924"/>
    <s v="IV"/>
    <s v="NC"/>
    <n v="724.65"/>
    <n v="0"/>
    <n v="724.65"/>
    <n v="100"/>
    <m/>
    <m/>
    <m/>
    <m/>
    <m/>
    <m/>
    <m/>
    <m/>
    <m/>
    <m/>
    <m/>
    <m/>
    <m/>
    <m/>
    <m/>
    <m/>
    <m/>
    <m/>
    <m/>
    <m/>
    <n v="28"/>
    <s v="EUR"/>
    <n v="24000"/>
    <n v="0"/>
    <n v="13.6"/>
    <n v="0.8"/>
    <n v="1.2"/>
    <n v="0"/>
    <m/>
    <m/>
    <n v="24000"/>
    <n v="0"/>
    <n v="13.6"/>
    <n v="0"/>
    <n v="0"/>
    <m/>
    <m/>
    <m/>
    <m/>
    <s v="4/02/2021 16:25:32:811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9T00:00:00"/>
    <s v="VGT"/>
    <n v="381754"/>
    <s v="IMP"/>
    <s v="7538"/>
    <x v="12"/>
    <s v="DE SCHOUWER"/>
    <s v="VOL"/>
    <s v="IO20-3111"/>
    <s v="TREK"/>
    <s v="GF"/>
    <s v="NB"/>
    <n v="40"/>
    <s v="65102279"/>
    <s v="33 EUR 13,2"/>
    <s v="291,00 18,33"/>
    <s v="T255"/>
    <n v="0"/>
    <m/>
    <s v="NE"/>
    <s v="NE"/>
    <s v="139170"/>
    <n v="1446"/>
    <s v="SEDMA F94 VILLENEUVE  - BRUGGEMAN GENT"/>
    <n v="0"/>
    <m/>
    <d v="2021-02-09T00:00:00"/>
    <d v="1899-12-30T13:00:00"/>
    <d v="1899-12-30T13:00:00"/>
    <s v="SEDMA"/>
    <s v="F"/>
    <s v="94190"/>
    <s v="VILLENEUVE-SAINT-GEORGES"/>
    <s v="31901"/>
    <d v="2021-02-10T00:00:00"/>
    <d v="1899-12-30T08:00:00"/>
    <d v="1899-12-30T16:00:00"/>
    <s v="BRUGGEMAN GENT "/>
    <s v="B"/>
    <s v="9000"/>
    <s v="GENT"/>
    <s v="IO20-3111"/>
    <n v="1"/>
    <s v="65102279"/>
    <s v="IV"/>
    <s v="NC"/>
    <n v="309.33"/>
    <n v="0"/>
    <n v="309.33"/>
    <n v="100"/>
    <s v="AFSPR"/>
    <m/>
    <m/>
    <m/>
    <m/>
    <m/>
    <m/>
    <m/>
    <m/>
    <m/>
    <m/>
    <m/>
    <m/>
    <m/>
    <m/>
    <m/>
    <m/>
    <m/>
    <m/>
    <m/>
    <n v="33"/>
    <s v="EUR"/>
    <n v="17449"/>
    <n v="0"/>
    <n v="13.2"/>
    <n v="0.8"/>
    <n v="1.2"/>
    <n v="0"/>
    <m/>
    <m/>
    <n v="17449"/>
    <n v="0"/>
    <n v="13.2"/>
    <n v="0"/>
    <n v="0"/>
    <m/>
    <m/>
    <m/>
    <m/>
    <s v="4/02/2021 16:08:54:79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9T00:00:00"/>
    <s v="VGT"/>
    <n v="381694"/>
    <s v="VOL"/>
    <s v="4840"/>
    <x v="11"/>
    <s v="DE CRAEMER"/>
    <s v="VOL"/>
    <s v="202110389"/>
    <s v="TREK"/>
    <s v="GF"/>
    <s v="NB"/>
    <n v="40"/>
    <s v="75236"/>
    <s v="28 EUR 13,6"/>
    <s v="925,00 0,93"/>
    <s v="T251"/>
    <n v="0"/>
    <m/>
    <s v="NE"/>
    <s v="NE"/>
    <s v="139305"/>
    <n v="1891"/>
    <s v="AGARIS - SCAPALSACE COLMAR"/>
    <n v="0"/>
    <m/>
    <d v="2021-02-09T00:00:00"/>
    <d v="1899-12-30T18:00:00"/>
    <d v="1899-12-30T20:00:00"/>
    <s v="AGARIS - SITE GENT"/>
    <s v="B"/>
    <s v="9000"/>
    <s v="GENT"/>
    <s v="202110389"/>
    <d v="2021-02-10T00:00:00"/>
    <d v="1899-12-30T18:00:00"/>
    <d v="1899-12-30T18:00:00"/>
    <s v="SCAPALSACE"/>
    <s v="F"/>
    <s v="68025"/>
    <s v="COLMAR CEDEX"/>
    <m/>
    <n v="1"/>
    <s v="75236"/>
    <s v="IV"/>
    <s v="NC"/>
    <n v="925.93"/>
    <n v="0"/>
    <n v="925.93"/>
    <n v="100"/>
    <m/>
    <m/>
    <m/>
    <m/>
    <m/>
    <m/>
    <m/>
    <m/>
    <m/>
    <m/>
    <m/>
    <m/>
    <m/>
    <m/>
    <m/>
    <m/>
    <m/>
    <m/>
    <m/>
    <m/>
    <n v="28"/>
    <s v="EUR"/>
    <n v="23940"/>
    <n v="0"/>
    <n v="13.6"/>
    <n v="0.8"/>
    <n v="1.2"/>
    <n v="0"/>
    <m/>
    <m/>
    <n v="23940"/>
    <n v="0"/>
    <n v="11.2"/>
    <n v="0"/>
    <n v="0"/>
    <m/>
    <m/>
    <m/>
    <m/>
    <s v="4/02/2021 11:40:46:91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9T00:00:00"/>
    <s v="VGT"/>
    <n v="381680"/>
    <s v="IMP"/>
    <s v="6530"/>
    <x v="29"/>
    <s v="DE SCHOUWER"/>
    <s v="VOL"/>
    <s v="65788"/>
    <s v="TREK"/>
    <s v="GF"/>
    <s v="NB"/>
    <n v="40"/>
    <s v="59792522"/>
    <s v="15 EUR 6"/>
    <s v="445,00"/>
    <s v="T334"/>
    <n v="0"/>
    <m/>
    <s v="NE"/>
    <s v="NE"/>
    <s v="139147"/>
    <n v="1412"/>
    <s v="FR-41700  CONTRES - WILRIJK"/>
    <n v="0"/>
    <m/>
    <d v="2021-02-09T00:00:00"/>
    <d v="1899-12-30T07:30:00"/>
    <d v="1899-12-30T16:00:00"/>
    <s v="CONSERVERIE DU BLAISOIS"/>
    <s v="F"/>
    <s v="41700"/>
    <s v="CONTRES"/>
    <s v="158976-153365"/>
    <d v="2021-02-10T00:00:00"/>
    <d v="1899-12-30T08:00:00"/>
    <d v="1899-12-30T14:00:00"/>
    <s v="MARKELBACH ET CORNE S.A."/>
    <s v="B"/>
    <s v="2610"/>
    <s v="WILRIJK"/>
    <m/>
    <n v="1"/>
    <s v="59792522"/>
    <s v="IV"/>
    <s v="NC"/>
    <n v="445"/>
    <n v="0"/>
    <n v="445"/>
    <n v="100"/>
    <s v="AFSPR"/>
    <m/>
    <m/>
    <m/>
    <m/>
    <m/>
    <m/>
    <m/>
    <m/>
    <m/>
    <m/>
    <m/>
    <m/>
    <m/>
    <m/>
    <m/>
    <m/>
    <m/>
    <m/>
    <m/>
    <n v="15"/>
    <s v="EUR"/>
    <n v="11581"/>
    <n v="0"/>
    <n v="6"/>
    <n v="0.8"/>
    <n v="1.2"/>
    <n v="0"/>
    <m/>
    <m/>
    <n v="11581"/>
    <n v="0"/>
    <n v="6"/>
    <n v="0"/>
    <n v="0"/>
    <m/>
    <m/>
    <m/>
    <m/>
    <s v="4/02/2021 10:28:24:12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9T00:00:00"/>
    <s v="VGT"/>
    <n v="381604"/>
    <s v="VOL"/>
    <s v="8516"/>
    <x v="131"/>
    <s v="DE GEYSELEER"/>
    <s v="VOL"/>
    <s v="GPA-26"/>
    <s v="TREK"/>
    <s v="GF"/>
    <s v="NB"/>
    <n v="40"/>
    <s v="50679190"/>
    <s v="24 EUR 13,6"/>
    <s v="450,00 28,35"/>
    <s v="T193"/>
    <n v="0"/>
    <m/>
    <s v="NE"/>
    <s v="NE"/>
    <s v="139319"/>
    <n v="0"/>
    <m/>
    <n v="0"/>
    <m/>
    <d v="2021-02-10T00:00:00"/>
    <d v="1899-12-30T08:00:00"/>
    <d v="1899-12-30T19:00:00"/>
    <s v="T E E"/>
    <s v="B"/>
    <s v="9420"/>
    <s v="ERPE-MERE"/>
    <s v="4034292"/>
    <d v="2021-02-10T00:00:00"/>
    <d v="1899-12-30T18:00:00"/>
    <d v="1899-12-30T18:00:00"/>
    <s v="CORA PLATFORME ROYE"/>
    <s v="F"/>
    <s v="80700"/>
    <s v="ROYE"/>
    <s v="4034292"/>
    <n v="1"/>
    <s v="50679190"/>
    <s v="IV"/>
    <s v="NC"/>
    <n v="478.35"/>
    <n v="0"/>
    <n v="478.35"/>
    <n v="100"/>
    <s v="OT"/>
    <m/>
    <m/>
    <m/>
    <m/>
    <m/>
    <m/>
    <m/>
    <m/>
    <m/>
    <m/>
    <m/>
    <m/>
    <m/>
    <m/>
    <m/>
    <m/>
    <m/>
    <m/>
    <m/>
    <n v="24"/>
    <s v="EUR"/>
    <n v="24000"/>
    <n v="0"/>
    <n v="13.6"/>
    <n v="0.8"/>
    <n v="1.2"/>
    <n v="0"/>
    <m/>
    <m/>
    <n v="24000"/>
    <n v="48"/>
    <n v="13.6"/>
    <n v="0"/>
    <n v="0"/>
    <m/>
    <m/>
    <m/>
    <m/>
    <s v="3/02/2021 15:12:52:111"/>
    <n v="1"/>
    <n v="1"/>
    <n v="0"/>
    <n v="0"/>
    <n v="0"/>
    <n v="0"/>
    <m/>
    <m/>
    <m/>
    <m/>
    <m/>
    <m/>
    <m/>
    <m/>
    <m/>
    <m/>
    <m/>
    <m/>
    <m/>
    <m/>
    <m/>
    <m/>
    <n v="0"/>
    <s v="381602"/>
    <m/>
    <m/>
    <n v="0"/>
  </r>
  <r>
    <d v="2021-02-08T00:00:00"/>
    <s v="VGT"/>
    <n v="381813"/>
    <s v="IMP"/>
    <s v="6660"/>
    <x v="3"/>
    <s v="DE GEYSELEER"/>
    <s v="VOL"/>
    <s v="459688"/>
    <s v="TREK"/>
    <s v="GF"/>
    <s v="NB"/>
    <n v="40"/>
    <s v="65098426"/>
    <s v="33 EUR 13,2"/>
    <s v="320,00"/>
    <s v="T279"/>
    <n v="0"/>
    <m/>
    <s v="NE"/>
    <s v="NE"/>
    <s v="139058"/>
    <n v="1952"/>
    <s v="F59 MERIGNIES           TURHNOUT"/>
    <n v="0"/>
    <m/>
    <d v="2021-02-08T00:00:00"/>
    <d v="1899-12-30T06:00:00"/>
    <d v="1899-12-30T18:30:00"/>
    <s v="SOURCE LOUISE"/>
    <s v="F"/>
    <s v="59710"/>
    <s v="MERIGNIES"/>
    <m/>
    <d v="2021-02-09T00:00:00"/>
    <d v="1899-12-30T06:00:00"/>
    <d v="1899-12-30T13:00:00"/>
    <s v="ALDI TURNHOUT"/>
    <s v="B"/>
    <s v="2300"/>
    <s v="TURNHOUT"/>
    <s v="3500109731"/>
    <n v="1"/>
    <s v="65098426"/>
    <s v="IV"/>
    <s v="NC"/>
    <n v="320"/>
    <n v="0"/>
    <n v="320"/>
    <n v="100"/>
    <s v="AM"/>
    <m/>
    <m/>
    <m/>
    <m/>
    <m/>
    <m/>
    <m/>
    <m/>
    <m/>
    <m/>
    <m/>
    <m/>
    <m/>
    <m/>
    <m/>
    <m/>
    <m/>
    <m/>
    <m/>
    <n v="33"/>
    <s v="EUR"/>
    <n v="27720"/>
    <n v="0"/>
    <n v="13.2"/>
    <n v="0.8"/>
    <n v="1.2"/>
    <n v="0"/>
    <m/>
    <m/>
    <n v="27720"/>
    <n v="0"/>
    <n v="13.2"/>
    <n v="0"/>
    <n v="0"/>
    <m/>
    <m/>
    <m/>
    <m/>
    <s v="5/02/2021 11:31:36:22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8T00:00:00"/>
    <s v="VGT"/>
    <n v="381805"/>
    <s v="GR"/>
    <s v="8536"/>
    <x v="2"/>
    <s v="DE GEYSELEER"/>
    <s v="GR"/>
    <s v="0205 C82827"/>
    <s v="TREK"/>
    <s v="GF"/>
    <s v="NB"/>
    <n v="40"/>
    <s v="75101"/>
    <s v="8 EUR 3,2"/>
    <s v="680,00"/>
    <s v="T149 T280"/>
    <n v="0"/>
    <m/>
    <s v="NE"/>
    <s v="NE"/>
    <s v="139060  139206"/>
    <n v="0"/>
    <m/>
    <n v="0"/>
    <m/>
    <d v="2021-02-08T00:00:00"/>
    <d v="1899-12-30T14:00:00"/>
    <d v="1899-12-30T16:00:00"/>
    <s v="TERUMO EUROPE GENK"/>
    <s v="B"/>
    <s v="3600"/>
    <s v="GENK"/>
    <s v="83822842 + 83822849"/>
    <d v="2021-02-11T00:00:00"/>
    <d v="1899-12-30T07:00:00"/>
    <d v="1899-12-30T13:00:00"/>
    <s v="ELAIAPHARM"/>
    <s v="F"/>
    <s v="06904"/>
    <s v="SOPHIA ANTIPOLIS"/>
    <s v="4500232184 + 4500232183"/>
    <n v="1"/>
    <s v="75101"/>
    <s v="IV"/>
    <s v="NC"/>
    <n v="680"/>
    <n v="0"/>
    <n v="680"/>
    <n v="100"/>
    <m/>
    <m/>
    <m/>
    <m/>
    <m/>
    <m/>
    <m/>
    <m/>
    <m/>
    <m/>
    <m/>
    <m/>
    <m/>
    <m/>
    <m/>
    <m/>
    <m/>
    <m/>
    <m/>
    <m/>
    <n v="8"/>
    <s v="EUR"/>
    <n v="598"/>
    <n v="0"/>
    <n v="3.2"/>
    <n v="0.8"/>
    <n v="1.2"/>
    <n v="0"/>
    <m/>
    <m/>
    <n v="598"/>
    <n v="0"/>
    <n v="3.2"/>
    <n v="0"/>
    <n v="0"/>
    <m/>
    <m/>
    <m/>
    <m/>
    <s v="5/02/2021 10:43:02:14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8T00:00:00"/>
    <s v="VGT"/>
    <n v="381781"/>
    <s v="GR"/>
    <s v="5402"/>
    <x v="16"/>
    <s v="DE GEYSELEER"/>
    <s v="GR"/>
    <s v="21-02-0180257 "/>
    <s v="TREK"/>
    <s v="GF"/>
    <s v="NB"/>
    <n v="40"/>
    <s v="186517432"/>
    <s v="16 EUR 6,4"/>
    <s v="801,00"/>
    <s v="T333 T333"/>
    <n v="0"/>
    <m/>
    <s v="NE"/>
    <s v="NE"/>
    <s v="139026  139140"/>
    <n v="0"/>
    <m/>
    <n v="0"/>
    <m/>
    <d v="2021-02-08T00:00:00"/>
    <d v="1899-12-30T08:00:00"/>
    <d v="1899-12-30T15:00:00"/>
    <s v="GRANDECO WALLFASHION GROUP"/>
    <s v="B"/>
    <s v="8700"/>
    <s v="TIELT"/>
    <s v="103.937"/>
    <d v="2021-02-10T00:00:00"/>
    <d v="1899-12-30T12:00:00"/>
    <d v="1899-12-30T12:00:00"/>
    <s v="CENTRE LOGISTIQUE SUD LEROY MERL"/>
    <s v="F"/>
    <s v="26000"/>
    <s v="VALENCE"/>
    <s v="BL 00557272"/>
    <n v="1"/>
    <s v="186517432"/>
    <s v="IV"/>
    <s v="NC"/>
    <n v="801"/>
    <n v="0"/>
    <n v="801"/>
    <n v="100"/>
    <m/>
    <m/>
    <m/>
    <m/>
    <m/>
    <m/>
    <m/>
    <m/>
    <m/>
    <m/>
    <m/>
    <m/>
    <m/>
    <m/>
    <m/>
    <m/>
    <m/>
    <m/>
    <m/>
    <m/>
    <n v="16"/>
    <s v="EUR"/>
    <n v="5000"/>
    <n v="0"/>
    <n v="6.4"/>
    <n v="0.8"/>
    <n v="1.2"/>
    <n v="0"/>
    <m/>
    <m/>
    <n v="5000"/>
    <n v="0"/>
    <n v="6.4"/>
    <n v="0"/>
    <n v="0"/>
    <m/>
    <m/>
    <m/>
    <m/>
    <s v="4/02/2021 17:31:33:53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08T00:00:00"/>
    <s v="VGT"/>
    <n v="381772"/>
    <s v="GR"/>
    <s v="6574"/>
    <x v="0"/>
    <s v="DE CRAEMER"/>
    <s v="GR"/>
    <s v="12002867/12002865"/>
    <s v="TREK"/>
    <s v="GF"/>
    <s v="NB"/>
    <n v="40"/>
    <s v="512343-44"/>
    <s v="5 EUR 2"/>
    <s v="216,00 21,00 -1,30"/>
    <s v="T157 T332"/>
    <n v="0"/>
    <m/>
    <s v="NE"/>
    <s v="NE"/>
    <s v="139039  139135"/>
    <n v="1839"/>
    <s v="KTN - LEEG"/>
    <n v="0"/>
    <m/>
    <d v="2021-02-08T00:00:00"/>
    <d v="1899-12-30T12:00:00"/>
    <d v="1899-12-30T14:00:00"/>
    <s v="KTN LIMA /HAIN WAREHOUSE 61"/>
    <s v="B"/>
    <s v="9042"/>
    <s v="DESTELDONK"/>
    <s v="12002867/12002865"/>
    <d v="2021-02-09T00:00:00"/>
    <d v="1899-12-30T07:00:00"/>
    <d v="1899-12-30T08:00:00"/>
    <s v="SAMANDA NATURALIA / GARONOR  5502"/>
    <s v="F"/>
    <s v="93600"/>
    <s v="AULNAY SOUS BOIS  CEDEX"/>
    <m/>
    <n v="1"/>
    <s v="512343-44"/>
    <s v="IV"/>
    <s v="NC"/>
    <n v="235.7"/>
    <n v="0"/>
    <n v="235.7"/>
    <n v="100"/>
    <m/>
    <m/>
    <m/>
    <m/>
    <m/>
    <m/>
    <m/>
    <m/>
    <m/>
    <m/>
    <m/>
    <m/>
    <m/>
    <m/>
    <m/>
    <m/>
    <m/>
    <m/>
    <m/>
    <m/>
    <n v="5"/>
    <s v="EUR"/>
    <n v="1612"/>
    <n v="0"/>
    <n v="2"/>
    <n v="0.8"/>
    <n v="1.2"/>
    <n v="0"/>
    <m/>
    <m/>
    <n v="1612"/>
    <n v="0"/>
    <n v="2"/>
    <n v="0"/>
    <n v="0"/>
    <m/>
    <m/>
    <m/>
    <m/>
    <s v="4/02/2021 16:45:58:35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8T00:00:00"/>
    <s v="VGT"/>
    <n v="381771"/>
    <s v="GR"/>
    <s v="6574"/>
    <x v="0"/>
    <s v="DE CRAEMER"/>
    <s v="GR"/>
    <s v="12002878"/>
    <s v="TREK"/>
    <s v="GF"/>
    <s v="NB"/>
    <n v="40"/>
    <s v="512340"/>
    <s v="16 EUR 6,4"/>
    <s v="727,00 -4,36"/>
    <s v="T332 T332"/>
    <n v="0"/>
    <m/>
    <s v="NE"/>
    <s v="NE"/>
    <s v="139039  139158"/>
    <n v="1839"/>
    <s v="KTN - LEEG"/>
    <n v="0"/>
    <m/>
    <d v="2021-02-08T00:00:00"/>
    <d v="1899-12-30T10:00:00"/>
    <d v="1899-12-30T12:00:00"/>
    <s v="KTN LIMA /HAIN WAREHOUSE 61"/>
    <s v="B"/>
    <s v="9042"/>
    <s v="DESTELDONK"/>
    <s v="12002878"/>
    <d v="2021-02-10T00:00:00"/>
    <d v="1899-12-30T07:00:00"/>
    <d v="1899-12-30T08:00:00"/>
    <s v="BIODIS"/>
    <s v="F"/>
    <s v="35230"/>
    <s v="Noyal-Châtillon-sur-Seiche"/>
    <m/>
    <n v="1"/>
    <s v="512340"/>
    <s v="IV"/>
    <s v="NC"/>
    <n v="722.64"/>
    <n v="0"/>
    <n v="722.64"/>
    <n v="100"/>
    <m/>
    <m/>
    <m/>
    <m/>
    <m/>
    <m/>
    <m/>
    <m/>
    <m/>
    <m/>
    <m/>
    <m/>
    <m/>
    <m/>
    <m/>
    <m/>
    <m/>
    <m/>
    <m/>
    <m/>
    <n v="16"/>
    <s v="EUR"/>
    <n v="8158"/>
    <n v="0"/>
    <n v="6.4"/>
    <n v="0.8"/>
    <n v="1.2"/>
    <n v="0"/>
    <m/>
    <m/>
    <n v="8158"/>
    <n v="0"/>
    <n v="6.8"/>
    <n v="0"/>
    <n v="0"/>
    <m/>
    <m/>
    <m/>
    <m/>
    <s v="4/02/2021 16:45:57:02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8T00:00:00"/>
    <s v="VGT"/>
    <n v="381770"/>
    <s v="GR"/>
    <s v="6574"/>
    <x v="0"/>
    <s v="DE CRAEMER"/>
    <s v="GR"/>
    <s v="12002818 deelvracht"/>
    <s v="TREK"/>
    <s v="GF"/>
    <s v="NB"/>
    <n v="10"/>
    <s v="0"/>
    <s v="20 EUR 8"/>
    <s v="1164,00 -6,98"/>
    <m/>
    <n v="0"/>
    <m/>
    <s v="NE"/>
    <s v="NE"/>
    <s v="139175"/>
    <n v="1839"/>
    <s v="KTN - LEEG"/>
    <n v="0"/>
    <m/>
    <d v="2021-02-08T00:00:00"/>
    <d v="1899-12-30T08:00:00"/>
    <d v="1899-12-30T10:00:00"/>
    <s v="KTN LIMA /HAIN WAREHOUSE 61"/>
    <s v="B"/>
    <s v="9042"/>
    <s v="DESTELDONK"/>
    <s v="12002818 deelvracht"/>
    <d v="2021-02-10T00:00:00"/>
    <d v="1899-12-30T08:00:00"/>
    <d v="1899-12-30T08:00:00"/>
    <s v="PRONADIS"/>
    <s v="F"/>
    <s v="33870"/>
    <s v="VAYRES"/>
    <m/>
    <n v="1"/>
    <s v="0"/>
    <s v="IV"/>
    <s v="NC"/>
    <n v="1157.02"/>
    <n v="0"/>
    <n v="1157.02"/>
    <n v="100"/>
    <m/>
    <m/>
    <m/>
    <m/>
    <m/>
    <m/>
    <m/>
    <m/>
    <m/>
    <m/>
    <m/>
    <m/>
    <m/>
    <m/>
    <m/>
    <m/>
    <m/>
    <m/>
    <m/>
    <m/>
    <n v="20"/>
    <s v="EUR"/>
    <n v="10679"/>
    <n v="0"/>
    <n v="8"/>
    <n v="0.8"/>
    <n v="1.2"/>
    <n v="0"/>
    <m/>
    <m/>
    <n v="10679"/>
    <n v="0"/>
    <n v="8.8000000000000007"/>
    <n v="0"/>
    <n v="0"/>
    <m/>
    <m/>
    <m/>
    <m/>
    <s v="4/02/2021 16:45:55:69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8T00:00:00"/>
    <s v="VGT"/>
    <n v="381769"/>
    <s v="VOL"/>
    <s v="6574"/>
    <x v="0"/>
    <s v="DE CRAEMER"/>
    <s v="VOL"/>
    <s v="12002818 volle vracht"/>
    <s v="TREK"/>
    <s v="GF"/>
    <s v="NB"/>
    <n v="10"/>
    <s v="512263"/>
    <s v="33 EUR 13,6"/>
    <s v="1450,00 -8,70"/>
    <m/>
    <n v="0"/>
    <m/>
    <s v="NE"/>
    <s v="NE"/>
    <s v="139164"/>
    <n v="1839"/>
    <s v="KTN - LEEG"/>
    <n v="0"/>
    <m/>
    <d v="2021-02-08T00:00:00"/>
    <d v="1899-12-30T14:00:00"/>
    <d v="1899-12-30T16:00:00"/>
    <s v="KTN LIMA /HAIN WAREHOUSE 61"/>
    <s v="B"/>
    <s v="9042"/>
    <s v="DESTELDONK"/>
    <s v="12002818 volle vracht"/>
    <d v="2021-02-10T00:00:00"/>
    <m/>
    <d v="1899-12-30T08:00:00"/>
    <s v="PRONADIS"/>
    <s v="F"/>
    <s v="33870"/>
    <s v="VAYRES"/>
    <s v="12002818 volle vracht"/>
    <n v="1"/>
    <s v="512263"/>
    <s v="IV"/>
    <s v="NC"/>
    <n v="1441.3"/>
    <n v="0"/>
    <n v="1441.3"/>
    <n v="100"/>
    <m/>
    <m/>
    <m/>
    <m/>
    <m/>
    <m/>
    <m/>
    <m/>
    <m/>
    <m/>
    <m/>
    <m/>
    <m/>
    <m/>
    <m/>
    <m/>
    <m/>
    <m/>
    <m/>
    <m/>
    <n v="33"/>
    <s v="EUR"/>
    <n v="16019"/>
    <n v="0"/>
    <n v="13.6"/>
    <n v="0.8"/>
    <n v="1.2"/>
    <n v="0"/>
    <m/>
    <m/>
    <n v="16019"/>
    <n v="0"/>
    <n v="13.6"/>
    <n v="0"/>
    <n v="0"/>
    <m/>
    <m/>
    <m/>
    <m/>
    <s v="4/02/2021 16:45:54:30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8T00:00:00"/>
    <s v="VGT"/>
    <n v="381752"/>
    <s v="IMP"/>
    <s v="7538"/>
    <x v="12"/>
    <s v="DE SCHOUWER"/>
    <s v="VOL"/>
    <s v="IO20-3101"/>
    <s v="TREK"/>
    <s v="GF"/>
    <s v="NB"/>
    <n v="40"/>
    <s v="65100359"/>
    <s v="28 EUR 11,2"/>
    <s v="291,00 18,33"/>
    <s v="L220"/>
    <n v="0"/>
    <m/>
    <s v="NE"/>
    <s v="NE"/>
    <s v="139069"/>
    <n v="1446"/>
    <s v="SEDMA F94 VILLENEUVE  - BRUGGEMAN GENT"/>
    <n v="0"/>
    <m/>
    <d v="2021-02-08T00:00:00"/>
    <d v="1899-12-30T11:00:00"/>
    <d v="1899-12-30T11:00:00"/>
    <s v="SEDMA"/>
    <s v="F"/>
    <s v="94190"/>
    <s v="VILLENEUVE-SAINT-GEORGES"/>
    <s v="31874"/>
    <d v="2021-02-09T00:00:00"/>
    <d v="1899-12-30T08:00:00"/>
    <d v="1899-12-30T08:00:00"/>
    <s v="BRUGGEMAN GENT "/>
    <s v="B"/>
    <s v="9000"/>
    <s v="GENT"/>
    <s v="IO20-3101"/>
    <n v="1"/>
    <s v="65100359"/>
    <s v="IV"/>
    <s v="NC"/>
    <n v="309.33"/>
    <n v="0"/>
    <n v="309.33"/>
    <n v="100"/>
    <s v="AFSPR"/>
    <m/>
    <m/>
    <m/>
    <m/>
    <m/>
    <m/>
    <m/>
    <m/>
    <m/>
    <m/>
    <m/>
    <m/>
    <m/>
    <m/>
    <m/>
    <m/>
    <m/>
    <m/>
    <m/>
    <n v="28"/>
    <s v="EUR"/>
    <n v="22136"/>
    <n v="0"/>
    <n v="11.2"/>
    <n v="0.8"/>
    <n v="1.2"/>
    <n v="0"/>
    <m/>
    <m/>
    <n v="22136"/>
    <n v="0"/>
    <n v="11.2"/>
    <n v="0"/>
    <n v="0"/>
    <m/>
    <m/>
    <m/>
    <m/>
    <s v="4/02/2021 16:07:15:0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8T00:00:00"/>
    <s v="VGT"/>
    <n v="381743"/>
    <s v="GR"/>
    <s v="5839"/>
    <x v="79"/>
    <s v="DE CRAEMER"/>
    <s v="GR"/>
    <s v="201502801"/>
    <s v="TREK"/>
    <s v="GF"/>
    <s v="NB"/>
    <n v="40"/>
    <s v="50083721"/>
    <s v="5 EUR 2 1 KT"/>
    <s v="238,00"/>
    <s v="T255 T262"/>
    <n v="0"/>
    <m/>
    <s v="NE"/>
    <s v="NE"/>
    <s v="138945  139170"/>
    <n v="2213"/>
    <s v="SANY - ACTION FR-82"/>
    <n v="0"/>
    <m/>
    <d v="2021-02-08T00:00:00"/>
    <d v="1899-12-30T07:00:00"/>
    <d v="1899-12-30T16:00:00"/>
    <s v="SANY LOGISTICS ESSEN"/>
    <s v="B"/>
    <s v="2910"/>
    <s v="ESSEN"/>
    <s v="2015028"/>
    <d v="2021-02-09T00:00:00"/>
    <d v="1899-12-30T09:00:00"/>
    <d v="1899-12-30T12:00:00"/>
    <s v="YANIV LAVI DACHSER"/>
    <s v="F"/>
    <s v="93500"/>
    <s v="PANTIN"/>
    <s v="CCLEV21-0053 / CD3312"/>
    <n v="1"/>
    <s v="50083721"/>
    <s v="IV"/>
    <s v="NC"/>
    <n v="238"/>
    <n v="0"/>
    <n v="238"/>
    <n v="100"/>
    <m/>
    <m/>
    <m/>
    <m/>
    <m/>
    <m/>
    <m/>
    <m/>
    <m/>
    <m/>
    <m/>
    <m/>
    <m/>
    <m/>
    <m/>
    <m/>
    <m/>
    <m/>
    <m/>
    <m/>
    <n v="5"/>
    <s v="EUR"/>
    <n v="1071"/>
    <n v="0"/>
    <n v="2"/>
    <n v="0.8"/>
    <n v="1.2"/>
    <n v="0"/>
    <m/>
    <m/>
    <n v="1071"/>
    <n v="0"/>
    <n v="2"/>
    <n v="0"/>
    <n v="0"/>
    <m/>
    <m/>
    <m/>
    <m/>
    <s v="4/02/2021 15:44:24:83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08T00:00:00"/>
    <s v="VGT"/>
    <n v="381693"/>
    <s v="GR"/>
    <s v="4840"/>
    <x v="11"/>
    <s v="DE CRAEMER"/>
    <s v="GR"/>
    <s v="202109147"/>
    <s v="TREK"/>
    <s v="GF"/>
    <s v="NB"/>
    <n v="40"/>
    <s v="52979"/>
    <s v="21 EUR 8,4"/>
    <s v="1027,00 1,03"/>
    <s v="T282"/>
    <n v="0"/>
    <m/>
    <s v="NE"/>
    <s v="NE"/>
    <s v="139165"/>
    <n v="1248"/>
    <s v="AGARIS - GROUPAGE LEEG"/>
    <n v="0"/>
    <m/>
    <d v="2021-02-08T00:00:00"/>
    <d v="1899-12-30T14:00:00"/>
    <d v="1899-12-30T16:00:00"/>
    <s v="AGARIS - SITE GENT"/>
    <s v="B"/>
    <s v="9000"/>
    <s v="GENT"/>
    <s v="202109147"/>
    <d v="2021-02-10T00:00:00"/>
    <d v="1899-12-30T09:00:00"/>
    <d v="1899-12-30T09:00:00"/>
    <s v="AUCHAN DARDILLY"/>
    <s v="F"/>
    <s v="69570"/>
    <s v="DARDILLY"/>
    <m/>
    <n v="1"/>
    <s v="52979"/>
    <s v="IV"/>
    <s v="NC"/>
    <n v="1028.03"/>
    <n v="0"/>
    <n v="1028.03"/>
    <n v="100"/>
    <m/>
    <m/>
    <m/>
    <m/>
    <m/>
    <m/>
    <m/>
    <m/>
    <m/>
    <m/>
    <m/>
    <m/>
    <m/>
    <m/>
    <m/>
    <m/>
    <m/>
    <m/>
    <m/>
    <m/>
    <n v="21"/>
    <s v="EUR"/>
    <n v="17326"/>
    <n v="0"/>
    <n v="8.4"/>
    <n v="0.8"/>
    <n v="1.2"/>
    <n v="0"/>
    <m/>
    <m/>
    <n v="17326"/>
    <n v="0"/>
    <n v="8.4"/>
    <n v="0"/>
    <n v="0"/>
    <m/>
    <m/>
    <m/>
    <m/>
    <s v="4/02/2021 11:36:15:48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8T00:00:00"/>
    <s v="VGT"/>
    <n v="381633"/>
    <s v="VOL"/>
    <s v="6970"/>
    <x v="4"/>
    <s v="DE SCHOUWER"/>
    <s v="VOL"/>
    <s v="21010293"/>
    <s v="TREK"/>
    <s v="GF"/>
    <s v="NB"/>
    <n v="40"/>
    <s v="65102212"/>
    <s v="7 EUR 2,8"/>
    <s v="351,00 22,11"/>
    <s v="T282 T156"/>
    <n v="0"/>
    <m/>
    <s v="NE"/>
    <s v="NE"/>
    <s v="139046  139165"/>
    <n v="1381"/>
    <s v="VONDELMOLEN-&gt;APIDIS DIJON"/>
    <n v="0"/>
    <m/>
    <d v="2021-02-08T00:00:00"/>
    <d v="1899-12-30T08:00:00"/>
    <d v="1899-12-30T16:00:00"/>
    <s v="VONDELMOLEN"/>
    <s v="B"/>
    <s v="9280"/>
    <s v="LEBBEKE"/>
    <s v="21010293"/>
    <d v="2021-02-10T00:00:00"/>
    <d v="1899-12-30T08:15:00"/>
    <d v="1899-12-30T16:00:00"/>
    <s v="APIDIS"/>
    <s v="F"/>
    <s v="21004"/>
    <s v="DIJON"/>
    <m/>
    <n v="1"/>
    <s v="65102212"/>
    <s v="IV"/>
    <s v="NC"/>
    <n v="373.11"/>
    <n v="0"/>
    <n v="373.11"/>
    <n v="100"/>
    <m/>
    <m/>
    <m/>
    <m/>
    <m/>
    <m/>
    <m/>
    <m/>
    <m/>
    <m/>
    <m/>
    <m/>
    <m/>
    <m/>
    <m/>
    <m/>
    <m/>
    <m/>
    <m/>
    <m/>
    <n v="7"/>
    <s v="EUR"/>
    <n v="3150"/>
    <n v="0"/>
    <n v="2.8"/>
    <n v="0.8"/>
    <n v="1.2"/>
    <n v="0"/>
    <m/>
    <m/>
    <n v="3150"/>
    <n v="0"/>
    <n v="2.8"/>
    <n v="0"/>
    <n v="0"/>
    <m/>
    <m/>
    <m/>
    <m/>
    <s v="3/02/2021 17:06:09:32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08T00:00:00"/>
    <s v="VGT"/>
    <n v="381630"/>
    <s v="VOL"/>
    <s v="8369"/>
    <x v="74"/>
    <s v="DE GEYSELEER"/>
    <s v="VOL"/>
    <s v="F68210"/>
    <s v="TREK"/>
    <s v="GF"/>
    <s v="NB"/>
    <n v="40"/>
    <s v="65090349 50680103"/>
    <s v="29 EUR 11,6 29 EUR 11,6"/>
    <s v="807,00 50,84 0.00"/>
    <s v="C3 T280"/>
    <n v="0"/>
    <m/>
    <s v="NE"/>
    <s v="NE"/>
    <s v="139224  144648"/>
    <n v="0"/>
    <m/>
    <n v="0"/>
    <m/>
    <d v="2021-02-08T00:00:00"/>
    <d v="1899-12-30T08:30:00"/>
    <d v="1899-12-30T16:00:00"/>
    <s v="UNITED PETFOOD PRODUCERS NV"/>
    <s v="B"/>
    <s v="9042"/>
    <s v="DESTELDONK"/>
    <s v="VO126963"/>
    <d v="2021-02-09T00:00:00"/>
    <d v="1899-12-30T08:00:00"/>
    <d v="1899-12-30T16:00:00"/>
    <s v="BOBENRIETH JEREMY"/>
    <s v="F"/>
    <s v="68210"/>
    <s v="ETEIMBES"/>
    <s v="VO126963"/>
    <n v="1"/>
    <s v="65090349"/>
    <s v="IV"/>
    <s v="NC"/>
    <n v="857.84"/>
    <n v="0"/>
    <n v="857.84"/>
    <n v="100"/>
    <m/>
    <s v="CO"/>
    <m/>
    <m/>
    <m/>
    <m/>
    <m/>
    <m/>
    <m/>
    <m/>
    <m/>
    <m/>
    <m/>
    <m/>
    <m/>
    <m/>
    <m/>
    <m/>
    <m/>
    <m/>
    <n v="29"/>
    <s v="EUR"/>
    <n v="21750"/>
    <n v="0"/>
    <n v="11.6"/>
    <n v="0.8"/>
    <n v="1.2"/>
    <n v="0"/>
    <m/>
    <m/>
    <n v="21750"/>
    <n v="0"/>
    <n v="11.6"/>
    <n v="0"/>
    <n v="0"/>
    <m/>
    <m/>
    <m/>
    <m/>
    <s v="3/02/2021 16:53:07:965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2-08T00:00:00"/>
    <s v="VGT"/>
    <n v="381630"/>
    <s v="VOL"/>
    <s v="8369"/>
    <x v="74"/>
    <s v="DE GEYSELEER"/>
    <s v="VOL"/>
    <s v="F68210"/>
    <s v="TREK"/>
    <s v="GF"/>
    <s v="NB"/>
    <n v="40"/>
    <s v="65090349 50680103"/>
    <s v="29 EUR 11,6 29 EUR 11,6"/>
    <s v="807,00 50,84 0.00"/>
    <s v="C3 T280"/>
    <n v="0"/>
    <m/>
    <s v="NE"/>
    <s v="NE"/>
    <s v="139224  144648"/>
    <n v="0"/>
    <m/>
    <n v="0"/>
    <m/>
    <d v="2021-03-22T00:00:00"/>
    <d v="1899-12-30T08:00:00"/>
    <d v="1899-12-30T19:00:00"/>
    <s v="T E E"/>
    <s v="B"/>
    <s v="9420"/>
    <s v="ERPE-MERE"/>
    <s v="29 PAL LEEGGOED"/>
    <d v="2021-03-23T00:00:00"/>
    <d v="1899-12-30T08:30:00"/>
    <d v="1899-12-30T16:00:00"/>
    <s v="UNITED PETFOOD PRODUCERS NV"/>
    <s v="B"/>
    <s v="9042"/>
    <s v="DESTELDONK"/>
    <m/>
    <n v="2"/>
    <s v="50680103"/>
    <s v="NI"/>
    <s v="NC"/>
    <n v="0"/>
    <n v="0"/>
    <n v="0"/>
    <n v="0"/>
    <m/>
    <s v="CO"/>
    <m/>
    <m/>
    <m/>
    <m/>
    <m/>
    <m/>
    <m/>
    <m/>
    <m/>
    <m/>
    <m/>
    <m/>
    <m/>
    <m/>
    <m/>
    <m/>
    <m/>
    <m/>
    <n v="29"/>
    <s v="EUR"/>
    <n v="21750"/>
    <n v="0"/>
    <n v="11.6"/>
    <n v="0.8"/>
    <n v="1.2"/>
    <n v="0"/>
    <m/>
    <m/>
    <n v="20300"/>
    <n v="0"/>
    <n v="11.6"/>
    <n v="0"/>
    <n v="0"/>
    <m/>
    <m/>
    <m/>
    <m/>
    <s v="3/02/2021 16:53:07:965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2-08T00:00:00"/>
    <s v="VGT"/>
    <n v="381606"/>
    <s v="VOL"/>
    <s v="8516"/>
    <x v="131"/>
    <s v="DE GEYSELEER"/>
    <s v="VOL"/>
    <s v="GPA-24"/>
    <s v="TREK"/>
    <s v="GF"/>
    <s v="NB"/>
    <n v="40"/>
    <m/>
    <s v="24 EUR 13,6"/>
    <s v="450,00 28,35"/>
    <s v="T195"/>
    <n v="0"/>
    <m/>
    <s v="NE"/>
    <s v="NE"/>
    <s v="139285"/>
    <n v="0"/>
    <m/>
    <n v="0"/>
    <m/>
    <d v="2021-02-08T00:00:00"/>
    <d v="1899-12-30T08:00:00"/>
    <d v="1899-12-30T19:00:00"/>
    <s v="T E E"/>
    <s v="B"/>
    <s v="9420"/>
    <s v="ERPE-MERE"/>
    <s v="4034290"/>
    <d v="2021-02-09T00:00:00"/>
    <d v="1899-12-30T18:00:00"/>
    <d v="1899-12-30T18:00:00"/>
    <s v="CORA PLATFORME ROYE"/>
    <s v="F"/>
    <s v="80700"/>
    <s v="ROYE"/>
    <s v="4034290"/>
    <n v="1"/>
    <s v="28892870"/>
    <s v="IV"/>
    <s v="NC"/>
    <n v="478.35"/>
    <n v="0"/>
    <n v="478.35"/>
    <n v="100"/>
    <s v="OT"/>
    <m/>
    <m/>
    <m/>
    <m/>
    <m/>
    <m/>
    <m/>
    <m/>
    <m/>
    <m/>
    <m/>
    <m/>
    <m/>
    <m/>
    <m/>
    <m/>
    <m/>
    <m/>
    <m/>
    <n v="24"/>
    <s v="EUR"/>
    <n v="24000"/>
    <n v="0"/>
    <n v="13.6"/>
    <n v="0.8"/>
    <n v="1.2"/>
    <n v="0"/>
    <m/>
    <m/>
    <n v="24000"/>
    <n v="48"/>
    <n v="13.6"/>
    <n v="0"/>
    <n v="0"/>
    <m/>
    <m/>
    <m/>
    <m/>
    <s v="3/02/2021 15:12:57:391"/>
    <n v="1"/>
    <n v="1"/>
    <n v="0"/>
    <n v="0"/>
    <n v="0"/>
    <n v="0"/>
    <m/>
    <m/>
    <m/>
    <m/>
    <m/>
    <m/>
    <m/>
    <m/>
    <m/>
    <m/>
    <m/>
    <m/>
    <m/>
    <m/>
    <m/>
    <m/>
    <n v="0"/>
    <s v="381602"/>
    <m/>
    <m/>
    <n v="0"/>
  </r>
  <r>
    <d v="2021-02-08T00:00:00"/>
    <s v="VGT"/>
    <n v="381605"/>
    <s v="VOL"/>
    <s v="8516"/>
    <x v="131"/>
    <s v="DE GEYSELEER"/>
    <s v="VOL"/>
    <s v="GPA-25"/>
    <s v="TREK"/>
    <s v="GF"/>
    <s v="NB"/>
    <n v="30"/>
    <s v="50679182"/>
    <s v="24 EUR 13,6"/>
    <s v="450,00 28,35"/>
    <m/>
    <n v="0"/>
    <m/>
    <s v="NE"/>
    <s v="NE"/>
    <s v="139246"/>
    <n v="0"/>
    <m/>
    <n v="0"/>
    <m/>
    <d v="2021-02-08T00:00:00"/>
    <d v="1899-12-30T08:00:00"/>
    <d v="1899-12-30T19:00:00"/>
    <s v="T E E"/>
    <s v="B"/>
    <s v="9420"/>
    <s v="ERPE-MERE"/>
    <s v="4034291"/>
    <d v="2021-02-09T00:00:00"/>
    <d v="1899-12-30T19:00:00"/>
    <d v="1899-12-30T19:00:00"/>
    <s v="CORA PLATFORME ROYE"/>
    <s v="F"/>
    <s v="80700"/>
    <s v="ROYE"/>
    <s v="4034291"/>
    <n v="1"/>
    <s v="50679182"/>
    <s v="IV"/>
    <s v="NC"/>
    <n v="478.35"/>
    <n v="0"/>
    <n v="478.35"/>
    <n v="100"/>
    <s v="OT"/>
    <m/>
    <m/>
    <m/>
    <m/>
    <m/>
    <m/>
    <m/>
    <m/>
    <m/>
    <m/>
    <m/>
    <m/>
    <m/>
    <m/>
    <m/>
    <m/>
    <m/>
    <m/>
    <m/>
    <n v="24"/>
    <s v="EUR"/>
    <n v="24000"/>
    <n v="0"/>
    <n v="13.6"/>
    <n v="0.8"/>
    <n v="1.2"/>
    <n v="0"/>
    <m/>
    <m/>
    <n v="24000"/>
    <n v="48"/>
    <n v="13.6"/>
    <n v="0"/>
    <n v="0"/>
    <m/>
    <m/>
    <m/>
    <m/>
    <s v="3/02/2021 15:12:54:75"/>
    <n v="1"/>
    <n v="1"/>
    <n v="0"/>
    <n v="0"/>
    <n v="0"/>
    <n v="0"/>
    <m/>
    <m/>
    <m/>
    <m/>
    <m/>
    <m/>
    <m/>
    <m/>
    <m/>
    <m/>
    <m/>
    <m/>
    <m/>
    <m/>
    <m/>
    <m/>
    <n v="0"/>
    <s v="381602"/>
    <m/>
    <m/>
    <n v="0"/>
  </r>
  <r>
    <d v="2021-02-08T00:00:00"/>
    <s v="VGT"/>
    <n v="381598"/>
    <s v="VOL"/>
    <s v="8516"/>
    <x v="131"/>
    <s v="DE GEYSELEER"/>
    <s v="VOL"/>
    <s v="GPA-30"/>
    <s v="TREK"/>
    <s v="GF"/>
    <s v="NB"/>
    <n v="30"/>
    <s v="50679177"/>
    <s v="24 EUR 13,6 24 EUR 0,6"/>
    <s v="650,00 40,95"/>
    <m/>
    <n v="0"/>
    <m/>
    <s v="NE"/>
    <s v="NE"/>
    <s v="139192"/>
    <n v="0"/>
    <m/>
    <n v="0"/>
    <m/>
    <d v="2021-02-08T00:00:00"/>
    <d v="1899-12-30T08:00:00"/>
    <d v="1899-12-30T19:00:00"/>
    <s v="T E E"/>
    <s v="B"/>
    <s v="9420"/>
    <s v="ERPE-MERE"/>
    <s v="3034419"/>
    <d v="2021-02-09T00:00:00"/>
    <d v="1899-12-30T07:00:00"/>
    <d v="1899-12-30T07:00:00"/>
    <s v="CORA PLATFORME LUDRES"/>
    <s v="F"/>
    <s v="54713"/>
    <s v="LUDRES CEDEX"/>
    <s v="3034419"/>
    <n v="1"/>
    <s v="50679177"/>
    <s v="IV"/>
    <s v="NC"/>
    <n v="690.95"/>
    <n v="0"/>
    <n v="690.95"/>
    <n v="100"/>
    <m/>
    <m/>
    <m/>
    <m/>
    <m/>
    <m/>
    <m/>
    <m/>
    <m/>
    <m/>
    <m/>
    <m/>
    <m/>
    <m/>
    <m/>
    <m/>
    <m/>
    <m/>
    <m/>
    <m/>
    <n v="24"/>
    <s v="EUR"/>
    <n v="24000"/>
    <n v="0"/>
    <n v="13.6"/>
    <n v="0.8"/>
    <n v="1.2"/>
    <n v="0"/>
    <m/>
    <m/>
    <n v="24000"/>
    <n v="48"/>
    <n v="13.6"/>
    <n v="0"/>
    <n v="0"/>
    <m/>
    <m/>
    <m/>
    <m/>
    <s v="3/02/2021 15:04:04:056"/>
    <n v="1"/>
    <n v="1"/>
    <n v="0"/>
    <n v="0"/>
    <n v="0"/>
    <n v="0"/>
    <m/>
    <m/>
    <m/>
    <m/>
    <m/>
    <m/>
    <m/>
    <m/>
    <m/>
    <m/>
    <m/>
    <m/>
    <m/>
    <m/>
    <m/>
    <m/>
    <n v="0"/>
    <s v="381593"/>
    <m/>
    <m/>
    <n v="0"/>
  </r>
  <r>
    <d v="2021-02-08T00:00:00"/>
    <s v="VGT"/>
    <n v="381597"/>
    <s v="VOL"/>
    <s v="8516"/>
    <x v="131"/>
    <s v="DE GEYSELEER"/>
    <s v="VOL"/>
    <s v="GPA-29"/>
    <s v="TREK"/>
    <s v="GF"/>
    <s v="NB"/>
    <n v="30"/>
    <s v="50679178"/>
    <s v="24 EUR 13,6 24 EUR 0,6"/>
    <s v="650,00 40,95"/>
    <m/>
    <n v="0"/>
    <m/>
    <s v="NE"/>
    <s v="NE"/>
    <s v="139191"/>
    <n v="0"/>
    <m/>
    <n v="0"/>
    <m/>
    <d v="2021-02-08T00:00:00"/>
    <d v="1899-12-30T08:00:00"/>
    <d v="1899-12-30T19:00:00"/>
    <s v="T E E"/>
    <s v="B"/>
    <s v="9420"/>
    <s v="ERPE-MERE"/>
    <s v="3034418"/>
    <d v="2021-02-09T00:00:00"/>
    <d v="1899-12-30T06:00:00"/>
    <d v="1899-12-30T06:00:00"/>
    <s v="CORA PLATFORME LUDRES"/>
    <s v="F"/>
    <s v="54713"/>
    <s v="LUDRES CEDEX"/>
    <s v="3034418"/>
    <n v="1"/>
    <s v="50679178"/>
    <s v="IV"/>
    <s v="NC"/>
    <n v="690.95"/>
    <n v="0"/>
    <n v="690.95"/>
    <n v="100"/>
    <m/>
    <m/>
    <m/>
    <m/>
    <m/>
    <m/>
    <m/>
    <m/>
    <m/>
    <m/>
    <m/>
    <m/>
    <m/>
    <m/>
    <m/>
    <m/>
    <m/>
    <m/>
    <m/>
    <m/>
    <n v="24"/>
    <s v="EUR"/>
    <n v="24000"/>
    <n v="0"/>
    <n v="13.6"/>
    <n v="0.8"/>
    <n v="1.2"/>
    <n v="0"/>
    <m/>
    <m/>
    <n v="24000"/>
    <n v="48"/>
    <n v="13.6"/>
    <n v="0"/>
    <n v="0"/>
    <m/>
    <m/>
    <m/>
    <m/>
    <s v="3/02/2021 15:04:01:457"/>
    <n v="1"/>
    <n v="1"/>
    <n v="0"/>
    <n v="0"/>
    <n v="0"/>
    <n v="0"/>
    <m/>
    <m/>
    <m/>
    <m/>
    <m/>
    <m/>
    <m/>
    <m/>
    <m/>
    <m/>
    <m/>
    <m/>
    <m/>
    <m/>
    <m/>
    <m/>
    <n v="0"/>
    <s v="381593"/>
    <m/>
    <m/>
    <n v="0"/>
  </r>
  <r>
    <d v="2021-02-08T00:00:00"/>
    <s v="VGT"/>
    <n v="381548"/>
    <s v="VOL"/>
    <s v="4840"/>
    <x v="11"/>
    <s v="DE CRAEMER"/>
    <s v="VOL"/>
    <s v="202100062"/>
    <s v="TREK"/>
    <s v="GF"/>
    <s v="NB"/>
    <n v="10"/>
    <s v="23677"/>
    <s v="28 EUR 11,2"/>
    <s v="925,00 0,93"/>
    <m/>
    <n v="0"/>
    <m/>
    <s v="NE"/>
    <s v="NE"/>
    <s v="139143"/>
    <n v="2155"/>
    <s v="NORLAND - SCAPALSACE COLMAR"/>
    <n v="0"/>
    <m/>
    <d v="2021-02-08T00:00:00"/>
    <d v="1899-12-30T05:30:00"/>
    <d v="1899-12-30T20:30:00"/>
    <s v="NORLAND"/>
    <s v="B"/>
    <s v="5300"/>
    <s v="SEILLES"/>
    <s v="202100062"/>
    <d v="2021-02-09T00:00:00"/>
    <d v="1899-12-30T18:45:00"/>
    <d v="1899-12-30T18:45:00"/>
    <s v="SCAPALSACE"/>
    <s v="F"/>
    <s v="68025"/>
    <s v="COLMAR CEDEX"/>
    <m/>
    <n v="1"/>
    <s v="23677"/>
    <s v="IV"/>
    <s v="NC"/>
    <n v="925.93"/>
    <n v="0"/>
    <n v="925.93"/>
    <n v="100"/>
    <m/>
    <m/>
    <m/>
    <m/>
    <m/>
    <m/>
    <m/>
    <m/>
    <m/>
    <m/>
    <m/>
    <m/>
    <m/>
    <m/>
    <m/>
    <m/>
    <m/>
    <m/>
    <m/>
    <m/>
    <n v="28"/>
    <s v="EUR"/>
    <n v="18000"/>
    <n v="0"/>
    <n v="11.2"/>
    <n v="0.8"/>
    <n v="1.2"/>
    <n v="0"/>
    <m/>
    <m/>
    <n v="18000"/>
    <n v="0"/>
    <n v="11.2"/>
    <n v="0"/>
    <n v="0"/>
    <m/>
    <m/>
    <m/>
    <m/>
    <s v="3/02/2021 11:13:41:47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8T00:00:00"/>
    <s v="VGT"/>
    <n v="381537"/>
    <s v="VOL"/>
    <s v="4840"/>
    <x v="11"/>
    <s v="DE CRAEMER"/>
    <s v="VOL"/>
    <s v="202110289"/>
    <s v="TREK"/>
    <s v="GF"/>
    <s v="NB"/>
    <n v="40"/>
    <s v="52807"/>
    <s v="28 EUR 13,6"/>
    <s v="925,00 71,00 0,93"/>
    <s v="T153"/>
    <n v="0"/>
    <m/>
    <s v="NE"/>
    <s v="NE"/>
    <s v="139126"/>
    <n v="1891"/>
    <s v="AGARIS - SCAPALSACE COLMAR"/>
    <n v="0"/>
    <m/>
    <d v="2021-02-08T00:00:00"/>
    <d v="1899-12-30T12:00:00"/>
    <d v="1899-12-30T14:00:00"/>
    <s v="AGARIS - SITE GENT"/>
    <s v="B"/>
    <s v="9000"/>
    <s v="GENT"/>
    <s v="202110289"/>
    <d v="2021-02-09T00:00:00"/>
    <d v="1899-12-30T15:00:00"/>
    <d v="1899-12-30T15:00:00"/>
    <s v="SCAPALSACE"/>
    <s v="F"/>
    <s v="68025"/>
    <s v="COLMAR CEDEX"/>
    <m/>
    <n v="1"/>
    <s v="52807"/>
    <s v="IV"/>
    <s v="NC"/>
    <n v="996.93"/>
    <n v="0"/>
    <n v="996.93"/>
    <n v="100"/>
    <m/>
    <m/>
    <m/>
    <m/>
    <m/>
    <m/>
    <m/>
    <m/>
    <m/>
    <m/>
    <m/>
    <m/>
    <m/>
    <m/>
    <m/>
    <m/>
    <m/>
    <m/>
    <m/>
    <m/>
    <n v="28"/>
    <s v="EUR"/>
    <n v="16557"/>
    <n v="0"/>
    <n v="13.6"/>
    <n v="0.8"/>
    <n v="1.2"/>
    <n v="0"/>
    <m/>
    <m/>
    <n v="16557"/>
    <n v="0"/>
    <n v="11.2"/>
    <n v="0"/>
    <n v="0"/>
    <m/>
    <m/>
    <m/>
    <m/>
    <s v="3/02/2021 10:50:24:03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5T00:00:00"/>
    <s v="VGT"/>
    <n v="381753"/>
    <s v="GR"/>
    <s v="7662"/>
    <x v="46"/>
    <s v="DE CRAEMER"/>
    <s v="GR"/>
    <s v="1720412"/>
    <s v="TREK"/>
    <s v="GF"/>
    <s v="NB"/>
    <n v="40"/>
    <s v="65098681"/>
    <s v="4 EUR 1,6"/>
    <s v="225,00"/>
    <s v="T335 T260"/>
    <n v="0"/>
    <m/>
    <s v="NE"/>
    <s v="NE"/>
    <s v="138903  139100"/>
    <n v="0"/>
    <m/>
    <n v="0"/>
    <m/>
    <d v="2021-02-05T00:00:00"/>
    <d v="1899-12-30T07:30:00"/>
    <d v="1899-12-30T15:00:00"/>
    <s v="SSC CONSOLIDATION"/>
    <s v="B"/>
    <s v="2040"/>
    <s v="ANTWERPEN"/>
    <s v="210128302001"/>
    <d v="2021-02-08T00:00:00"/>
    <d v="1899-12-30T09:00:00"/>
    <d v="1899-12-30T17:00:00"/>
    <s v="PARINORD LOGISTIC DISTRIBUTION"/>
    <s v="F"/>
    <s v="95958"/>
    <s v="ROISSY"/>
    <m/>
    <n v="1"/>
    <s v="65098681"/>
    <s v="IV"/>
    <s v="NC"/>
    <n v="225"/>
    <n v="0"/>
    <n v="225"/>
    <n v="100"/>
    <m/>
    <m/>
    <m/>
    <m/>
    <m/>
    <m/>
    <m/>
    <m/>
    <m/>
    <m/>
    <m/>
    <m/>
    <m/>
    <m/>
    <m/>
    <m/>
    <m/>
    <m/>
    <m/>
    <m/>
    <n v="4"/>
    <s v="EUR"/>
    <n v="890"/>
    <n v="0"/>
    <n v="1.6"/>
    <n v="0.8"/>
    <n v="1.2"/>
    <n v="0"/>
    <m/>
    <m/>
    <n v="890"/>
    <n v="0"/>
    <n v="1.6"/>
    <n v="0"/>
    <n v="0"/>
    <m/>
    <m/>
    <m/>
    <m/>
    <s v="4/02/2021 16:06:36:06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05T00:00:00"/>
    <s v="VGT"/>
    <n v="381695"/>
    <s v="VOL"/>
    <s v="4840"/>
    <x v="11"/>
    <s v="DE CRAEMER"/>
    <s v="VOL"/>
    <s v="202102265"/>
    <s v="TREK"/>
    <s v="GF"/>
    <s v="NB"/>
    <n v="40"/>
    <s v="65090724"/>
    <s v="28 EUR 13,6"/>
    <s v="607,00 0,61"/>
    <s v="T279"/>
    <n v="0"/>
    <m/>
    <s v="NE"/>
    <s v="NE"/>
    <s v="139058"/>
    <n v="1394"/>
    <s v="AGARIS - VOLLE VRACHT LEEG"/>
    <n v="0"/>
    <m/>
    <d v="2021-02-05T00:00:00"/>
    <d v="1899-12-30T16:00:00"/>
    <d v="1899-12-30T18:00:00"/>
    <s v="AGARIS - SITE GENT"/>
    <s v="B"/>
    <s v="9000"/>
    <s v="GENT"/>
    <s v="202102265"/>
    <d v="2021-02-08T00:00:00"/>
    <d v="1899-12-30T16:00:00"/>
    <d v="1899-12-30T16:00:00"/>
    <s v="CSF AULNAY SOUS BOIS "/>
    <s v="F"/>
    <s v="93600"/>
    <s v="AULNAY SOUS BOIS  CEDEX"/>
    <m/>
    <n v="1"/>
    <s v="65090724"/>
    <s v="IV"/>
    <s v="NC"/>
    <n v="607.61"/>
    <n v="0"/>
    <n v="607.61"/>
    <n v="100"/>
    <m/>
    <m/>
    <m/>
    <m/>
    <m/>
    <m/>
    <m/>
    <m/>
    <m/>
    <m/>
    <m/>
    <m/>
    <m/>
    <m/>
    <m/>
    <m/>
    <m/>
    <m/>
    <m/>
    <m/>
    <n v="28"/>
    <s v="EUR"/>
    <n v="17640"/>
    <n v="0"/>
    <n v="13.6"/>
    <n v="0.8"/>
    <n v="1.2"/>
    <n v="0"/>
    <m/>
    <m/>
    <n v="17640"/>
    <n v="0"/>
    <n v="11.2"/>
    <n v="0"/>
    <n v="0"/>
    <m/>
    <m/>
    <m/>
    <m/>
    <s v="4/02/2021 11:43:27:75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5T00:00:00"/>
    <s v="VGT"/>
    <n v="381611"/>
    <s v="GR"/>
    <s v="8536"/>
    <x v="2"/>
    <s v="DE GEYSELEER"/>
    <s v="GR"/>
    <s v="0203 C82564"/>
    <s v="TREK"/>
    <s v="GF"/>
    <s v="NB"/>
    <n v="40"/>
    <s v="59782621"/>
    <s v="7 EUR 2,8"/>
    <s v="460,00"/>
    <s v="T263 T134"/>
    <n v="0"/>
    <m/>
    <s v="NE"/>
    <s v="NE"/>
    <s v="139071  139079"/>
    <n v="0"/>
    <m/>
    <n v="0"/>
    <m/>
    <d v="2021-02-05T00:00:00"/>
    <d v="1899-12-30T08:00:00"/>
    <d v="1899-12-30T16:00:00"/>
    <s v="BIOMEDICAL DISTRIBUTION BELG"/>
    <s v="B"/>
    <s v="2220"/>
    <s v="HEIST-OP-DEN-BERG"/>
    <s v="937135"/>
    <d v="2021-02-08T00:00:00"/>
    <d v="1899-12-30T13:00:00"/>
    <d v="1899-12-30T16:00:00"/>
    <s v="CHU POITIERS"/>
    <s v="F"/>
    <s v="86021"/>
    <s v="POITIERS CEDEX"/>
    <s v="5259933"/>
    <n v="1"/>
    <s v="59782621"/>
    <s v="IV"/>
    <s v="NC"/>
    <n v="460"/>
    <n v="0"/>
    <n v="460"/>
    <n v="100"/>
    <m/>
    <m/>
    <m/>
    <m/>
    <m/>
    <m/>
    <m/>
    <m/>
    <m/>
    <m/>
    <m/>
    <m/>
    <m/>
    <m/>
    <m/>
    <m/>
    <m/>
    <m/>
    <m/>
    <m/>
    <n v="7"/>
    <s v="EUR"/>
    <n v="120"/>
    <n v="0"/>
    <n v="2.8"/>
    <n v="0.8"/>
    <n v="1.2"/>
    <n v="0"/>
    <m/>
    <m/>
    <n v="120"/>
    <n v="0"/>
    <n v="2.8"/>
    <n v="0"/>
    <n v="0"/>
    <m/>
    <m/>
    <m/>
    <m/>
    <s v="3/02/2021 15:27:28:66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5T00:00:00"/>
    <s v="VGT"/>
    <n v="381603"/>
    <s v="VOL"/>
    <s v="8516"/>
    <x v="131"/>
    <s v="DE GEYSELEER"/>
    <s v="VOL"/>
    <s v="GPA-23"/>
    <s v="TREK"/>
    <s v="GF"/>
    <s v="NB"/>
    <n v="40"/>
    <s v="50679176"/>
    <s v="24 EUR 13,6"/>
    <s v="450,00 28,35"/>
    <s v="T179"/>
    <n v="0"/>
    <m/>
    <s v="NE"/>
    <s v="NE"/>
    <s v="139187"/>
    <n v="0"/>
    <m/>
    <n v="0"/>
    <m/>
    <d v="2021-02-08T00:00:00"/>
    <d v="1899-12-30T08:00:00"/>
    <d v="1899-12-30T19:00:00"/>
    <s v="T E E"/>
    <s v="B"/>
    <s v="9420"/>
    <s v="ERPE-MERE"/>
    <s v="4033238"/>
    <d v="2021-02-08T00:00:00"/>
    <d v="1899-12-30T17:00:00"/>
    <d v="1899-12-30T17:00:00"/>
    <s v="CORA PLATFORME ROYE"/>
    <s v="F"/>
    <s v="80700"/>
    <s v="ROYE"/>
    <s v="4033238"/>
    <n v="1"/>
    <s v="50679176"/>
    <s v="IV"/>
    <s v="NC"/>
    <n v="478.35"/>
    <n v="0"/>
    <n v="478.35"/>
    <n v="100"/>
    <s v="OT"/>
    <m/>
    <m/>
    <m/>
    <m/>
    <m/>
    <m/>
    <m/>
    <m/>
    <m/>
    <m/>
    <m/>
    <m/>
    <m/>
    <m/>
    <m/>
    <m/>
    <m/>
    <m/>
    <m/>
    <n v="24"/>
    <s v="EUR"/>
    <n v="24000"/>
    <n v="0"/>
    <n v="13.6"/>
    <n v="0.8"/>
    <n v="1.2"/>
    <n v="0"/>
    <m/>
    <m/>
    <n v="24000"/>
    <n v="48"/>
    <n v="13.6"/>
    <n v="0"/>
    <n v="0"/>
    <m/>
    <m/>
    <m/>
    <m/>
    <s v="3/02/2021 15:12:49:634"/>
    <n v="1"/>
    <n v="1"/>
    <n v="0"/>
    <n v="0"/>
    <n v="0"/>
    <n v="0"/>
    <m/>
    <m/>
    <m/>
    <m/>
    <m/>
    <m/>
    <m/>
    <m/>
    <m/>
    <m/>
    <m/>
    <m/>
    <m/>
    <m/>
    <m/>
    <m/>
    <n v="0"/>
    <s v="381602"/>
    <m/>
    <m/>
    <n v="0"/>
  </r>
  <r>
    <d v="2021-02-05T00:00:00"/>
    <s v="VGT"/>
    <n v="381602"/>
    <s v="VOL"/>
    <s v="8516"/>
    <x v="131"/>
    <s v="DE GEYSELEER"/>
    <s v="VOL"/>
    <s v="GPA-22"/>
    <s v="TREK"/>
    <s v="GF"/>
    <s v="NB"/>
    <n v="40"/>
    <s v="65093321"/>
    <s v="24 EUR 13,6"/>
    <s v="450,00 28,35 16,50"/>
    <s v="T165"/>
    <n v="0"/>
    <m/>
    <s v="NE"/>
    <s v="NE"/>
    <s v="139172"/>
    <n v="0"/>
    <m/>
    <n v="0"/>
    <m/>
    <d v="2021-02-05T00:00:00"/>
    <m/>
    <m/>
    <s v="SMARTZ"/>
    <s v="B"/>
    <s v="1000"/>
    <s v="BRUSSEL"/>
    <s v="4033237"/>
    <d v="2021-02-08T00:00:00"/>
    <d v="1899-12-30T18:00:00"/>
    <d v="1899-12-30T18:00:00"/>
    <s v="CORA PLATFORME ROYE"/>
    <s v="F"/>
    <s v="80700"/>
    <s v="ROYE"/>
    <s v="4033237"/>
    <n v="1"/>
    <s v="65093321"/>
    <s v="IV"/>
    <s v="NC"/>
    <n v="494.85"/>
    <n v="0"/>
    <n v="494.85"/>
    <n v="100"/>
    <s v="OT"/>
    <m/>
    <m/>
    <m/>
    <m/>
    <m/>
    <m/>
    <m/>
    <m/>
    <m/>
    <m/>
    <m/>
    <m/>
    <m/>
    <m/>
    <m/>
    <m/>
    <m/>
    <m/>
    <m/>
    <n v="24"/>
    <s v="EUR"/>
    <n v="24000"/>
    <n v="0"/>
    <n v="13.6"/>
    <n v="0.8"/>
    <n v="1.2"/>
    <n v="0"/>
    <m/>
    <m/>
    <n v="24000"/>
    <n v="48"/>
    <n v="13.6"/>
    <n v="0"/>
    <n v="0"/>
    <m/>
    <m/>
    <m/>
    <m/>
    <s v="3/02/2021 15:10:33:76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5T00:00:00"/>
    <s v="VGT"/>
    <n v="381601"/>
    <s v="GR"/>
    <s v="7191"/>
    <x v="32"/>
    <s v="DE SCHOUWER"/>
    <s v="GR"/>
    <s v="3626036-1"/>
    <s v="TREK"/>
    <s v="GF"/>
    <s v="NB"/>
    <n v="40"/>
    <s v="06635"/>
    <s v="9 EUR 3,6"/>
    <s v="326,00"/>
    <s v="T130 T134"/>
    <n v="0"/>
    <m/>
    <s v="NE"/>
    <s v="NE"/>
    <s v="139079  139133"/>
    <n v="0"/>
    <m/>
    <n v="0"/>
    <m/>
    <d v="2021-02-05T00:00:00"/>
    <d v="1899-12-30T13:00:00"/>
    <d v="1899-12-30T13:00:00"/>
    <s v="SCHENKER PRINGLES DC"/>
    <s v="B"/>
    <s v="2830"/>
    <s v="WILLEBROEK"/>
    <s v="7037578-88413232"/>
    <d v="2021-02-09T00:00:00"/>
    <d v="1899-12-30T07:00:00"/>
    <d v="1899-12-30T07:00:00"/>
    <s v="LIDL ST GERMAIN LES ARPAJON"/>
    <s v="F"/>
    <s v="91830"/>
    <s v="LE COUDRAY-MONTCEAUX"/>
    <m/>
    <n v="1"/>
    <s v="06635"/>
    <s v="IV"/>
    <s v="NC"/>
    <n v="326"/>
    <n v="0"/>
    <n v="326"/>
    <n v="100"/>
    <m/>
    <m/>
    <m/>
    <m/>
    <m/>
    <m/>
    <m/>
    <m/>
    <m/>
    <m/>
    <m/>
    <m/>
    <m/>
    <m/>
    <m/>
    <m/>
    <m/>
    <m/>
    <m/>
    <m/>
    <n v="9"/>
    <s v="EUR"/>
    <n v="6750"/>
    <n v="0"/>
    <n v="3.6"/>
    <n v="0.8"/>
    <n v="1.2"/>
    <n v="0"/>
    <m/>
    <m/>
    <n v="2295"/>
    <n v="0"/>
    <n v="3.6"/>
    <n v="0"/>
    <n v="0"/>
    <m/>
    <m/>
    <m/>
    <m/>
    <s v="3/02/2021 15:10:23:93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05T00:00:00"/>
    <s v="VGT"/>
    <n v="381600"/>
    <s v="GR"/>
    <s v="7191"/>
    <x v="32"/>
    <s v="DE SCHOUWER"/>
    <s v="GR"/>
    <s v="3625975-1"/>
    <s v="TREK"/>
    <s v="GF"/>
    <s v="NB"/>
    <n v="40"/>
    <s v="06637"/>
    <s v="15 EUR 6"/>
    <s v="455,00"/>
    <s v="C3"/>
    <n v="0"/>
    <m/>
    <s v="NE"/>
    <s v="NE"/>
    <s v="139075"/>
    <n v="0"/>
    <m/>
    <n v="0"/>
    <m/>
    <d v="2021-02-05T00:00:00"/>
    <d v="1899-12-30T12:00:00"/>
    <d v="1899-12-30T12:00:00"/>
    <s v="SCHENKER PRINGLES DC"/>
    <s v="B"/>
    <s v="2830"/>
    <s v="WILLEBROEK"/>
    <s v="7037577-88413238"/>
    <d v="2021-02-08T00:00:00"/>
    <d v="1899-12-30T07:00:00"/>
    <d v="1899-12-30T07:00:00"/>
    <s v="LIDL HONGUEMARE"/>
    <s v="F"/>
    <s v="27310"/>
    <s v="HONGUEMARE - GUENOUVILLE"/>
    <m/>
    <n v="1"/>
    <s v="06637"/>
    <s v="IV"/>
    <s v="NC"/>
    <n v="455"/>
    <n v="0"/>
    <n v="455"/>
    <n v="100"/>
    <m/>
    <m/>
    <m/>
    <m/>
    <m/>
    <m/>
    <m/>
    <m/>
    <m/>
    <m/>
    <m/>
    <m/>
    <m/>
    <m/>
    <m/>
    <m/>
    <m/>
    <m/>
    <m/>
    <m/>
    <n v="15"/>
    <s v="EUR"/>
    <n v="3940"/>
    <n v="0"/>
    <n v="6"/>
    <n v="0.8"/>
    <n v="1.2"/>
    <n v="0"/>
    <m/>
    <m/>
    <n v="3940"/>
    <n v="0"/>
    <n v="6"/>
    <n v="0"/>
    <n v="0"/>
    <m/>
    <m/>
    <m/>
    <m/>
    <s v="3/02/2021 15:08:21:35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05T00:00:00"/>
    <s v="VGT"/>
    <n v="381595"/>
    <s v="VOL"/>
    <s v="8516"/>
    <x v="131"/>
    <s v="DE GEYSELEER"/>
    <s v="VOL"/>
    <s v="GPA-28"/>
    <s v="TREK"/>
    <s v="GF"/>
    <s v="NB"/>
    <n v="30"/>
    <s v="50679175"/>
    <s v="24 EUR 13,6 24 EUR 0,6"/>
    <s v="650,00 40,95"/>
    <m/>
    <n v="0"/>
    <m/>
    <s v="NE"/>
    <s v="NE"/>
    <s v="139110"/>
    <n v="0"/>
    <m/>
    <n v="0"/>
    <m/>
    <d v="2021-02-05T00:00:00"/>
    <d v="1899-12-30T08:00:00"/>
    <d v="1899-12-30T19:00:00"/>
    <s v="T E E"/>
    <s v="B"/>
    <s v="9420"/>
    <s v="ERPE-MERE"/>
    <s v="3033388"/>
    <d v="2021-02-08T00:00:00"/>
    <d v="1899-12-30T06:00:00"/>
    <d v="1899-12-30T06:00:00"/>
    <s v="CORA PLATFORME LUDRES"/>
    <s v="F"/>
    <s v="54713"/>
    <s v="LUDRES CEDEX"/>
    <s v="3033388"/>
    <n v="1"/>
    <s v="50679175"/>
    <s v="IV"/>
    <s v="NC"/>
    <n v="690.95"/>
    <n v="0"/>
    <n v="690.95"/>
    <n v="100"/>
    <m/>
    <m/>
    <m/>
    <m/>
    <m/>
    <m/>
    <m/>
    <m/>
    <m/>
    <m/>
    <m/>
    <m/>
    <m/>
    <m/>
    <m/>
    <m/>
    <m/>
    <m/>
    <m/>
    <m/>
    <n v="24"/>
    <s v="EUR"/>
    <n v="24000"/>
    <n v="0"/>
    <n v="13.6"/>
    <n v="0.8"/>
    <n v="1.2"/>
    <n v="0"/>
    <m/>
    <m/>
    <n v="24000"/>
    <n v="48"/>
    <n v="13.6"/>
    <n v="0"/>
    <n v="0"/>
    <m/>
    <m/>
    <m/>
    <m/>
    <s v="3/02/2021 15:03:58:902"/>
    <n v="1"/>
    <n v="1"/>
    <n v="0"/>
    <n v="0"/>
    <n v="0"/>
    <n v="0"/>
    <m/>
    <m/>
    <m/>
    <m/>
    <m/>
    <m/>
    <m/>
    <m/>
    <m/>
    <m/>
    <m/>
    <m/>
    <m/>
    <m/>
    <m/>
    <m/>
    <n v="0"/>
    <s v="381593"/>
    <m/>
    <m/>
    <n v="0"/>
  </r>
  <r>
    <d v="2021-02-05T00:00:00"/>
    <s v="VGT"/>
    <n v="381593"/>
    <s v="VOL"/>
    <s v="8516"/>
    <x v="131"/>
    <s v="DE GEYSELEER"/>
    <s v="VOL"/>
    <s v="GPA-27"/>
    <s v="TREK"/>
    <s v="GF"/>
    <s v="NB"/>
    <n v="30"/>
    <s v="50679174"/>
    <s v="24 EUR 13,6 24 EUR 0,6"/>
    <s v="650,00 40,95"/>
    <m/>
    <n v="0"/>
    <m/>
    <s v="NE"/>
    <s v="NE"/>
    <s v="139109"/>
    <n v="0"/>
    <m/>
    <n v="0"/>
    <m/>
    <d v="2021-02-05T00:00:00"/>
    <d v="1899-12-30T08:00:00"/>
    <d v="1899-12-30T19:00:00"/>
    <s v="T E E"/>
    <s v="B"/>
    <s v="9420"/>
    <s v="ERPE-MERE"/>
    <s v="3033387"/>
    <d v="2021-02-08T00:00:00"/>
    <d v="1899-12-30T05:00:00"/>
    <d v="1899-12-30T05:00:00"/>
    <s v="CORA PLATFORME LUDRES"/>
    <s v="F"/>
    <s v="54713"/>
    <s v="LUDRES CEDEX"/>
    <s v="3033387"/>
    <n v="1"/>
    <s v="50679174"/>
    <s v="IV"/>
    <s v="NC"/>
    <n v="690.95"/>
    <n v="0"/>
    <n v="690.95"/>
    <n v="100"/>
    <m/>
    <m/>
    <m/>
    <m/>
    <m/>
    <m/>
    <m/>
    <m/>
    <m/>
    <m/>
    <m/>
    <m/>
    <m/>
    <m/>
    <m/>
    <m/>
    <m/>
    <m/>
    <m/>
    <m/>
    <n v="24"/>
    <s v="EUR"/>
    <n v="24000"/>
    <n v="0"/>
    <n v="13.6"/>
    <n v="0.8"/>
    <n v="1.2"/>
    <n v="0"/>
    <m/>
    <m/>
    <n v="24000"/>
    <n v="48"/>
    <n v="13.6"/>
    <n v="0"/>
    <n v="0"/>
    <m/>
    <m/>
    <m/>
    <m/>
    <s v="3/02/2021 15:01:05:15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5T00:00:00"/>
    <s v="VGT"/>
    <n v="381578"/>
    <s v="GR"/>
    <s v="6574"/>
    <x v="0"/>
    <s v="DE CRAEMER"/>
    <s v="GR"/>
    <s v="12002807"/>
    <s v="TREK"/>
    <s v="GF"/>
    <s v="NB"/>
    <n v="40"/>
    <s v="512331"/>
    <s v="18 EUR 7,2"/>
    <s v="417,00 -2,50"/>
    <s v="T158"/>
    <n v="0"/>
    <m/>
    <s v="NE"/>
    <s v="NE"/>
    <s v="139101"/>
    <n v="1847"/>
    <s v="KTN - FR-93 NATURALIA AULNAY SOUS BOIS"/>
    <n v="0"/>
    <m/>
    <d v="2021-02-05T00:00:00"/>
    <d v="1899-12-30T12:00:00"/>
    <d v="1899-12-30T14:00:00"/>
    <s v="KTN LIMA /HAIN WAREHOUSE 61"/>
    <s v="B"/>
    <s v="9042"/>
    <s v="DESTELDONK"/>
    <s v="12002807"/>
    <d v="2021-02-08T00:00:00"/>
    <d v="1899-12-30T06:00:00"/>
    <d v="1899-12-30T08:00:00"/>
    <s v="SAMANDA NATURALIA / GARONOR  5502"/>
    <s v="F"/>
    <s v="93600"/>
    <s v="AULNAY SOUS BOIS  CEDEX"/>
    <s v="12002807"/>
    <n v="1"/>
    <s v="512331"/>
    <s v="IV"/>
    <s v="NC"/>
    <n v="414.5"/>
    <n v="0"/>
    <n v="414.5"/>
    <n v="100"/>
    <m/>
    <m/>
    <m/>
    <m/>
    <m/>
    <m/>
    <m/>
    <m/>
    <m/>
    <m/>
    <m/>
    <m/>
    <m/>
    <m/>
    <m/>
    <m/>
    <m/>
    <m/>
    <m/>
    <m/>
    <n v="18"/>
    <s v="EUR"/>
    <n v="9320"/>
    <n v="0"/>
    <n v="7.2"/>
    <n v="0.8"/>
    <n v="1.2"/>
    <n v="0"/>
    <m/>
    <m/>
    <n v="9320"/>
    <n v="0"/>
    <n v="7.2"/>
    <n v="0"/>
    <n v="0"/>
    <m/>
    <m/>
    <m/>
    <m/>
    <s v="3/02/2021 14:12:58:61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5T00:00:00"/>
    <s v="VGT"/>
    <n v="381568"/>
    <s v="GR"/>
    <s v="8536"/>
    <x v="2"/>
    <s v="DE GEYSELEER"/>
    <s v="GR"/>
    <s v="0203 C82550"/>
    <s v="TREK"/>
    <s v="GF"/>
    <s v="NB"/>
    <n v="40"/>
    <s v="75097"/>
    <s v="8 EUR 3,2"/>
    <s v="680,00"/>
    <s v="T188 T273"/>
    <n v="0"/>
    <m/>
    <s v="NE"/>
    <s v="NE"/>
    <s v="138930  139087"/>
    <n v="0"/>
    <m/>
    <n v="0"/>
    <m/>
    <d v="2021-02-05T00:00:00"/>
    <d v="1899-12-30T12:00:00"/>
    <d v="1899-12-30T14:00:00"/>
    <s v="TERUMO EUROPE GENK"/>
    <s v="B"/>
    <s v="3600"/>
    <s v="GENK"/>
    <s v="83818758 + 83822426"/>
    <d v="2021-02-09T00:00:00"/>
    <d v="1899-12-30T07:00:00"/>
    <d v="1899-12-30T13:00:00"/>
    <s v="ELAIAPHARM"/>
    <s v="F"/>
    <s v="06904"/>
    <s v="SOPHIA ANTIPOLIS"/>
    <s v="4500230705 + 4500230706"/>
    <n v="1"/>
    <s v="75097"/>
    <s v="IV"/>
    <s v="NC"/>
    <n v="680"/>
    <n v="0"/>
    <n v="680"/>
    <n v="100"/>
    <m/>
    <m/>
    <m/>
    <m/>
    <m/>
    <m/>
    <m/>
    <m/>
    <m/>
    <m/>
    <m/>
    <m/>
    <m/>
    <m/>
    <m/>
    <m/>
    <m/>
    <m/>
    <m/>
    <m/>
    <n v="8"/>
    <s v="EUR"/>
    <n v="600"/>
    <n v="0"/>
    <n v="3.2"/>
    <n v="0.8"/>
    <n v="1.2"/>
    <n v="0"/>
    <m/>
    <m/>
    <n v="600"/>
    <n v="0"/>
    <n v="3.2"/>
    <n v="0"/>
    <n v="0"/>
    <m/>
    <m/>
    <m/>
    <m/>
    <s v="3/02/2021 13:30:06:36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5T00:00:00"/>
    <s v="VGT"/>
    <n v="381567"/>
    <s v="IMP"/>
    <s v="7309"/>
    <x v="15"/>
    <s v="DE SCHOUWER"/>
    <s v="VOL"/>
    <s v="MAIL 4/2"/>
    <s v="TREK"/>
    <s v="GF"/>
    <s v="NB"/>
    <n v="40"/>
    <s v="65100033"/>
    <s v="4 EUR 1,6"/>
    <s v="155,00 9,77"/>
    <s v="T170 TC403"/>
    <n v="0"/>
    <m/>
    <s v="NE"/>
    <s v="NE"/>
    <s v="138910  139107"/>
    <n v="0"/>
    <m/>
    <n v="0"/>
    <m/>
    <d v="2021-02-05T00:00:00"/>
    <d v="1899-12-30T08:00:00"/>
    <d v="1899-12-30T16:00:00"/>
    <s v="COMPTOIR DES GRANDES MARQUES"/>
    <s v="F"/>
    <s v="62280"/>
    <s v="SAINT-MARTIN-BOULOGNE"/>
    <s v="ADS BELGIQUE"/>
    <d v="2021-02-08T00:00:00"/>
    <d v="1899-12-30T08:00:00"/>
    <d v="1899-12-30T16:30:00"/>
    <s v="ADS"/>
    <s v="B"/>
    <s v="2800"/>
    <s v="MECHELEN"/>
    <m/>
    <n v="1"/>
    <s v="65100033"/>
    <s v="IV"/>
    <s v="NC"/>
    <n v="164.77"/>
    <n v="0"/>
    <n v="164.77"/>
    <n v="100"/>
    <m/>
    <m/>
    <m/>
    <m/>
    <m/>
    <m/>
    <m/>
    <m/>
    <m/>
    <m/>
    <m/>
    <m/>
    <m/>
    <m/>
    <m/>
    <m/>
    <m/>
    <m/>
    <m/>
    <m/>
    <n v="4"/>
    <s v="EUR"/>
    <n v="3000"/>
    <n v="0"/>
    <n v="1.6"/>
    <n v="0.8"/>
    <n v="1.2"/>
    <n v="0"/>
    <m/>
    <m/>
    <n v="3000"/>
    <n v="0"/>
    <n v="1.6"/>
    <n v="0"/>
    <n v="0"/>
    <m/>
    <m/>
    <m/>
    <m/>
    <s v="3/02/2021 13:29:42:66"/>
    <n v="1"/>
    <n v="1"/>
    <n v="0"/>
    <n v="0"/>
    <n v="0"/>
    <n v="0"/>
    <m/>
    <m/>
    <m/>
    <m/>
    <m/>
    <m/>
    <m/>
    <m/>
    <m/>
    <m/>
    <m/>
    <m/>
    <m/>
    <m/>
    <m/>
    <m/>
    <n v="0"/>
    <s v="380604"/>
    <m/>
    <m/>
    <n v="1"/>
  </r>
  <r>
    <d v="2021-02-05T00:00:00"/>
    <s v="VGT"/>
    <n v="381517"/>
    <s v="GR"/>
    <s v="4959"/>
    <x v="34"/>
    <s v="DE CRAEMER"/>
    <s v="GR"/>
    <s v="RCQ2106328"/>
    <s v="TREK"/>
    <s v="GF"/>
    <s v="NB"/>
    <n v="40"/>
    <s v="65095069 58646466"/>
    <s v="14 EUR 4,4 14 EUR 0,4"/>
    <s v="490,00"/>
    <s v="T273 T180 T332"/>
    <n v="0"/>
    <m/>
    <s v="NE"/>
    <s v="NE"/>
    <s v="139015  139093  139603"/>
    <n v="0"/>
    <m/>
    <n v="0"/>
    <m/>
    <d v="2021-02-05T00:00:00"/>
    <d v="1899-12-30T06:00:00"/>
    <d v="1899-12-30T15:30:00"/>
    <s v="VANGUARD LOGISTICS SERVICES"/>
    <s v="B"/>
    <s v="2030"/>
    <s v="ANTWERPEN 3"/>
    <s v="7213526543"/>
    <d v="2021-02-08T00:00:00"/>
    <d v="1899-12-30T08:00:00"/>
    <d v="1899-12-30T12:00:00"/>
    <s v="TREDANIEL"/>
    <s v="F"/>
    <s v="58530"/>
    <s v="DORNECY"/>
    <m/>
    <n v="1"/>
    <s v="65095069"/>
    <s v="IV"/>
    <s v="NC"/>
    <n v="490"/>
    <n v="0"/>
    <n v="490"/>
    <n v="100"/>
    <m/>
    <m/>
    <m/>
    <m/>
    <m/>
    <m/>
    <m/>
    <m/>
    <m/>
    <m/>
    <m/>
    <m/>
    <m/>
    <m/>
    <m/>
    <m/>
    <m/>
    <m/>
    <m/>
    <s v="gestapelde pal"/>
    <n v="14"/>
    <s v="EUR"/>
    <n v="4400"/>
    <n v="0"/>
    <n v="4.4000000000000004"/>
    <n v="0.8"/>
    <n v="1.2"/>
    <n v="0"/>
    <m/>
    <m/>
    <n v="4400"/>
    <n v="0"/>
    <n v="4.4000000000000004"/>
    <n v="0"/>
    <n v="0"/>
    <m/>
    <m/>
    <m/>
    <m/>
    <s v="3/02/2021 09:33:59:3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05T00:00:00"/>
    <s v="VGT"/>
    <n v="381517"/>
    <s v="GR"/>
    <s v="4959"/>
    <x v="34"/>
    <s v="DE CRAEMER"/>
    <s v="GR"/>
    <s v="RCQ2106328"/>
    <s v="TREK"/>
    <s v="GF"/>
    <s v="NB"/>
    <n v="40"/>
    <s v="65095069 58646466"/>
    <s v="14 EUR 4,4 14 EUR 0,4"/>
    <s v="490,00"/>
    <s v="T273 T180 T332"/>
    <n v="0"/>
    <m/>
    <s v="NE"/>
    <s v="NE"/>
    <s v="139015  139093  139603"/>
    <n v="0"/>
    <m/>
    <n v="0"/>
    <m/>
    <d v="2021-02-11T00:00:00"/>
    <d v="1899-12-30T08:00:00"/>
    <d v="1899-12-30T19:00:00"/>
    <s v="T E E"/>
    <s v="B"/>
    <s v="9420"/>
    <s v="ERPE-MERE"/>
    <m/>
    <d v="2021-02-11T00:00:00"/>
    <d v="1899-12-30T06:00:00"/>
    <d v="1899-12-30T15:30:00"/>
    <s v="VANGUARD LOGISTICS SERVICES"/>
    <s v="B"/>
    <s v="2030"/>
    <s v="ANTWERPEN 3"/>
    <s v="RETOUR EUROPAL 7213526543"/>
    <n v="2"/>
    <s v="58646466"/>
    <s v="NC"/>
    <s v="NC"/>
    <m/>
    <n v="0"/>
    <n v="0"/>
    <n v="0"/>
    <m/>
    <m/>
    <m/>
    <m/>
    <m/>
    <m/>
    <m/>
    <m/>
    <m/>
    <m/>
    <m/>
    <m/>
    <m/>
    <m/>
    <m/>
    <m/>
    <m/>
    <m/>
    <m/>
    <m/>
    <n v="14"/>
    <s v="EUR"/>
    <n v="300"/>
    <n v="0"/>
    <n v="0.4"/>
    <n v="0.8"/>
    <n v="1.2"/>
    <n v="0"/>
    <m/>
    <m/>
    <n v="300"/>
    <n v="0"/>
    <n v="0.4"/>
    <n v="0"/>
    <n v="0"/>
    <m/>
    <m/>
    <m/>
    <m/>
    <s v="3/02/2021 09:33:59:3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05T00:00:00"/>
    <s v="VGT"/>
    <n v="381511"/>
    <s v="VOL"/>
    <s v="4840"/>
    <x v="11"/>
    <s v="DE CRAEMER"/>
    <s v="VOL"/>
    <s v="202100709"/>
    <s v="TREK"/>
    <s v="GF"/>
    <s v="NB"/>
    <n v="40"/>
    <s v="49542"/>
    <s v="28 EUR 13,6"/>
    <s v="925,00 0,93"/>
    <s v="TJ111"/>
    <n v="0"/>
    <m/>
    <s v="NE"/>
    <s v="NE"/>
    <s v="139123"/>
    <n v="1891"/>
    <s v="AGARIS - SCAPALSACE COLMAR"/>
    <n v="0"/>
    <m/>
    <d v="2021-02-05T00:00:00"/>
    <d v="1899-12-30T16:00:00"/>
    <d v="1899-12-30T18:00:00"/>
    <s v="AGARIS - SITE GENT"/>
    <s v="B"/>
    <s v="9000"/>
    <s v="GENT"/>
    <s v="202100709"/>
    <d v="2021-02-08T00:00:00"/>
    <d v="1899-12-30T06:45:00"/>
    <d v="1899-12-30T06:45:00"/>
    <s v="SCAPALSACE"/>
    <s v="F"/>
    <s v="68025"/>
    <s v="COLMAR CEDEX"/>
    <m/>
    <n v="1"/>
    <s v="49542"/>
    <s v="IV"/>
    <s v="NC"/>
    <n v="925.93"/>
    <n v="0"/>
    <n v="925.93"/>
    <n v="100"/>
    <m/>
    <m/>
    <m/>
    <m/>
    <m/>
    <m/>
    <m/>
    <m/>
    <m/>
    <m/>
    <m/>
    <m/>
    <m/>
    <m/>
    <m/>
    <m/>
    <m/>
    <m/>
    <m/>
    <m/>
    <n v="28"/>
    <s v="EUR"/>
    <n v="14490"/>
    <n v="0"/>
    <n v="13.6"/>
    <n v="0.8"/>
    <n v="1.2"/>
    <n v="0"/>
    <m/>
    <m/>
    <n v="14490"/>
    <n v="0"/>
    <n v="13.6"/>
    <n v="0"/>
    <n v="0"/>
    <m/>
    <m/>
    <m/>
    <m/>
    <s v="3/02/2021 09:13:36:73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5T00:00:00"/>
    <s v="VGT"/>
    <n v="381504"/>
    <s v="GR"/>
    <s v="5386"/>
    <x v="28"/>
    <s v="DE CRAEMER"/>
    <s v="GR"/>
    <s v="VO126959"/>
    <s v="TREK"/>
    <s v="GF"/>
    <s v="NB"/>
    <n v="40"/>
    <s v="65091268"/>
    <s v="4 EUR 1,6"/>
    <s v="313,00 19,72"/>
    <s v="T276 T158"/>
    <n v="0"/>
    <m/>
    <s v="NE"/>
    <s v="NE"/>
    <s v="138971  139076"/>
    <n v="1509"/>
    <s v="UPP - FR-91 MORANGIS"/>
    <n v="0"/>
    <m/>
    <d v="2021-02-05T00:00:00"/>
    <d v="1899-12-30T08:30:00"/>
    <d v="1899-12-30T14:00:00"/>
    <s v="UNITED PETFOOD PRODUCERS NV"/>
    <s v="B"/>
    <s v="9042"/>
    <s v="DESTELDONK"/>
    <s v="VO126959"/>
    <d v="2021-02-09T00:00:00"/>
    <d v="1899-12-30T09:00:00"/>
    <d v="1899-12-30T18:00:00"/>
    <s v="ALPHA ET COMPAGNIE"/>
    <s v="F"/>
    <s v="38121"/>
    <s v="Chonas-l'Amballan"/>
    <m/>
    <n v="1"/>
    <s v="65091268"/>
    <s v="IV"/>
    <s v="NC"/>
    <n v="332.72"/>
    <n v="0"/>
    <n v="332.72"/>
    <n v="100"/>
    <m/>
    <m/>
    <m/>
    <m/>
    <m/>
    <m/>
    <m/>
    <m/>
    <m/>
    <m/>
    <m/>
    <m/>
    <m/>
    <m/>
    <m/>
    <m/>
    <m/>
    <m/>
    <m/>
    <m/>
    <n v="4"/>
    <s v="EUR"/>
    <n v="2900"/>
    <n v="0"/>
    <n v="1.6"/>
    <n v="0.8"/>
    <n v="1.2"/>
    <n v="0"/>
    <m/>
    <m/>
    <n v="2900"/>
    <n v="0"/>
    <n v="1.6"/>
    <n v="0"/>
    <n v="0"/>
    <m/>
    <m/>
    <m/>
    <m/>
    <s v="3/02/2021 08:36:49:90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5T00:00:00"/>
    <s v="VGT"/>
    <n v="381475"/>
    <s v="GR"/>
    <s v="7191"/>
    <x v="32"/>
    <s v="DE CRAEMER"/>
    <s v="GR"/>
    <s v="3622317-1"/>
    <s v="TREK"/>
    <s v="GF"/>
    <s v="NB"/>
    <n v="40"/>
    <s v="06636"/>
    <s v="11 EUR 4,4"/>
    <s v="340,00"/>
    <s v="T269 T134"/>
    <n v="0"/>
    <m/>
    <s v="NE"/>
    <s v="NE"/>
    <s v="139079  139129"/>
    <n v="0"/>
    <m/>
    <n v="0"/>
    <m/>
    <d v="2021-02-05T00:00:00"/>
    <d v="1899-12-30T12:00:00"/>
    <d v="1899-12-30T12:00:00"/>
    <s v="SCHENKER PRINGLES DC"/>
    <s v="B"/>
    <s v="2830"/>
    <s v="WILLEBROEK"/>
    <s v="88412398"/>
    <d v="2021-02-09T00:00:00"/>
    <d v="1899-12-30T06:45:00"/>
    <d v="1899-12-30T06:45:00"/>
    <s v="LIDL"/>
    <s v="F"/>
    <s v="77124"/>
    <s v="CREGY LES MEAUX"/>
    <s v="999918983187"/>
    <n v="1"/>
    <s v="06636"/>
    <s v="IV"/>
    <s v="NC"/>
    <n v="340"/>
    <n v="0"/>
    <n v="340"/>
    <n v="100"/>
    <m/>
    <m/>
    <m/>
    <m/>
    <m/>
    <m/>
    <m/>
    <m/>
    <m/>
    <m/>
    <m/>
    <m/>
    <m/>
    <m/>
    <m/>
    <m/>
    <m/>
    <m/>
    <m/>
    <m/>
    <n v="11"/>
    <s v="EUR"/>
    <n v="8250"/>
    <n v="0"/>
    <n v="4.4000000000000004"/>
    <n v="0.8"/>
    <n v="1.2"/>
    <n v="0"/>
    <m/>
    <m/>
    <n v="2270"/>
    <n v="22"/>
    <n v="4.4000000000000004"/>
    <n v="0"/>
    <n v="0"/>
    <m/>
    <m/>
    <m/>
    <m/>
    <s v="2/02/2021 15:29:23:47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05T00:00:00"/>
    <s v="VGT"/>
    <n v="381468"/>
    <s v="GR"/>
    <s v="4840"/>
    <x v="11"/>
    <s v="DE CRAEMER"/>
    <s v="GR"/>
    <s v="202106232"/>
    <s v="TREK"/>
    <s v="GF"/>
    <s v="NB"/>
    <n v="40"/>
    <s v="49619"/>
    <s v="7 EUR 2,8"/>
    <s v="392,00 0,39 19,00"/>
    <s v="T170 T158"/>
    <n v="0"/>
    <m/>
    <s v="NE"/>
    <s v="NE"/>
    <s v="138971  139096"/>
    <n v="1248"/>
    <s v="AGARIS - GROUPAGE LEEG"/>
    <n v="0"/>
    <m/>
    <d v="2021-02-05T00:00:00"/>
    <d v="1899-12-30T08:00:00"/>
    <d v="1899-12-30T18:00:00"/>
    <s v="AGARIS - SITE GENT"/>
    <s v="B"/>
    <s v="9000"/>
    <s v="GENT"/>
    <s v="202106232"/>
    <d v="2021-02-08T00:00:00"/>
    <d v="1899-12-30T08:00:00"/>
    <d v="1899-12-30T18:00:00"/>
    <s v="D2N"/>
    <s v="F"/>
    <s v="50700"/>
    <s v="VALOGNES"/>
    <m/>
    <n v="1"/>
    <s v="49619"/>
    <s v="IV"/>
    <s v="NC"/>
    <n v="411.39"/>
    <n v="0"/>
    <n v="411.39"/>
    <n v="100"/>
    <m/>
    <m/>
    <m/>
    <m/>
    <m/>
    <m/>
    <m/>
    <m/>
    <m/>
    <m/>
    <m/>
    <m/>
    <m/>
    <m/>
    <m/>
    <m/>
    <m/>
    <m/>
    <m/>
    <m/>
    <n v="7"/>
    <s v="EUR"/>
    <n v="6312"/>
    <n v="0"/>
    <n v="2.8"/>
    <n v="0.8"/>
    <n v="1.2"/>
    <n v="0"/>
    <m/>
    <m/>
    <n v="6312"/>
    <n v="0"/>
    <n v="2.8"/>
    <n v="0"/>
    <n v="0"/>
    <m/>
    <m/>
    <m/>
    <m/>
    <s v="2/02/2021 14:44:20:7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5T00:00:00"/>
    <s v="VGT"/>
    <n v="381467"/>
    <s v="GR"/>
    <s v="4840"/>
    <x v="11"/>
    <s v="DE CRAEMER"/>
    <s v="GR"/>
    <s v="202102182"/>
    <s v="TREK"/>
    <s v="GF"/>
    <s v="NB"/>
    <n v="40"/>
    <s v="49620"/>
    <s v="7 EUR 2,8"/>
    <s v="379,00 18,50 0,38"/>
    <s v="T263 T158"/>
    <n v="0"/>
    <m/>
    <s v="NE"/>
    <s v="NE"/>
    <s v="138971  139071"/>
    <n v="1248"/>
    <s v="AGARIS - GROUPAGE LEEG"/>
    <n v="0"/>
    <m/>
    <d v="2021-02-05T00:00:00"/>
    <d v="1899-12-30T08:00:00"/>
    <d v="1899-12-30T18:00:00"/>
    <s v="AGARIS - SITE GENT"/>
    <s v="B"/>
    <s v="9000"/>
    <s v="GENT"/>
    <s v="202102182"/>
    <d v="2021-02-08T00:00:00"/>
    <d v="1899-12-30T09:00:00"/>
    <d v="1899-12-30T17:00:00"/>
    <s v="BRICOMARCHE YZEURES SUR CREUSE"/>
    <s v="F"/>
    <s v="37290"/>
    <s v="Yzeures-sur-Creuse"/>
    <m/>
    <n v="1"/>
    <s v="49620"/>
    <s v="IV"/>
    <s v="NC"/>
    <n v="397.88"/>
    <n v="0"/>
    <n v="397.88"/>
    <n v="100"/>
    <m/>
    <m/>
    <m/>
    <m/>
    <m/>
    <m/>
    <m/>
    <m/>
    <m/>
    <m/>
    <m/>
    <m/>
    <m/>
    <m/>
    <m/>
    <m/>
    <m/>
    <m/>
    <m/>
    <m/>
    <n v="7"/>
    <s v="EUR"/>
    <n v="1836"/>
    <n v="0"/>
    <n v="2.8"/>
    <n v="0.8"/>
    <n v="1.2"/>
    <n v="0"/>
    <m/>
    <m/>
    <n v="1836"/>
    <n v="0"/>
    <n v="2.8"/>
    <n v="0"/>
    <n v="0"/>
    <m/>
    <m/>
    <m/>
    <m/>
    <s v="2/02/2021 14:44:19:37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5T00:00:00"/>
    <s v="VGT"/>
    <n v="381466"/>
    <s v="GR"/>
    <s v="4840"/>
    <x v="11"/>
    <s v="DE CRAEMER"/>
    <s v="GR"/>
    <s v="202105240"/>
    <s v="TREK"/>
    <s v="GF"/>
    <s v="NB"/>
    <n v="40"/>
    <s v="49618"/>
    <s v="7 EUR 2,8"/>
    <s v="481,00 19,00 0,48"/>
    <s v="L206 T158"/>
    <n v="0"/>
    <m/>
    <s v="NE"/>
    <s v="NE"/>
    <s v="138971  139094"/>
    <n v="1248"/>
    <s v="AGARIS - GROUPAGE LEEG"/>
    <n v="0"/>
    <m/>
    <d v="2021-02-05T00:00:00"/>
    <d v="1899-12-30T08:00:00"/>
    <d v="1899-12-30T18:00:00"/>
    <s v="AGARIS - SITE GENT"/>
    <s v="B"/>
    <s v="9000"/>
    <s v="GENT"/>
    <s v="202105240"/>
    <d v="2021-02-08T00:00:00"/>
    <d v="1899-12-30T09:00:00"/>
    <d v="1899-12-30T18:00:00"/>
    <s v="JARDINERIE DES ALPES / SOPRAVIT"/>
    <s v="F"/>
    <s v="74210"/>
    <s v="DOUSSARD"/>
    <m/>
    <n v="1"/>
    <s v="49618"/>
    <s v="IV"/>
    <s v="NC"/>
    <n v="500.48"/>
    <n v="0"/>
    <n v="500.48"/>
    <n v="100"/>
    <m/>
    <m/>
    <m/>
    <m/>
    <m/>
    <m/>
    <m/>
    <m/>
    <m/>
    <m/>
    <m/>
    <m/>
    <m/>
    <m/>
    <m/>
    <m/>
    <m/>
    <m/>
    <m/>
    <m/>
    <n v="7"/>
    <s v="EUR"/>
    <n v="7056"/>
    <n v="0"/>
    <n v="2.8"/>
    <n v="0.8"/>
    <n v="1.2"/>
    <n v="0"/>
    <m/>
    <m/>
    <n v="7056"/>
    <n v="0"/>
    <n v="2.8"/>
    <n v="0"/>
    <n v="0"/>
    <m/>
    <m/>
    <m/>
    <m/>
    <s v="2/02/2021 14:44:18:02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5T00:00:00"/>
    <s v="VGT"/>
    <n v="381464"/>
    <s v="GR"/>
    <s v="5402"/>
    <x v="16"/>
    <s v="DE GEYSELEER"/>
    <s v="GR"/>
    <s v="21-02-0073054"/>
    <s v="TREK"/>
    <s v="GF"/>
    <s v="NB"/>
    <n v="40"/>
    <s v="186517412"/>
    <s v="22 EUR 8,8"/>
    <s v="625,00"/>
    <s v="T268 T268"/>
    <n v="0"/>
    <m/>
    <s v="NE"/>
    <s v="NE"/>
    <s v="138932  139084"/>
    <n v="0"/>
    <m/>
    <n v="0"/>
    <m/>
    <d v="2021-02-05T00:00:00"/>
    <d v="1899-12-30T13:00:00"/>
    <d v="1899-12-30T15:30:00"/>
    <s v="GRANDECO WALLFASHION GROUP"/>
    <s v="B"/>
    <s v="8700"/>
    <s v="TIELT"/>
    <s v="103.871"/>
    <d v="2021-02-08T00:00:00"/>
    <d v="1899-12-30T07:30:00"/>
    <d v="1899-12-30T07:30:00"/>
    <s v="ID LOGISTICS"/>
    <s v="F"/>
    <s v="54710"/>
    <s v="LUDRES"/>
    <s v="BL 00556184"/>
    <n v="1"/>
    <s v="186517412"/>
    <s v="IV"/>
    <s v="NC"/>
    <n v="625"/>
    <n v="0"/>
    <n v="625"/>
    <n v="100"/>
    <m/>
    <m/>
    <m/>
    <m/>
    <m/>
    <m/>
    <m/>
    <m/>
    <m/>
    <m/>
    <m/>
    <m/>
    <m/>
    <m/>
    <m/>
    <m/>
    <m/>
    <m/>
    <m/>
    <m/>
    <n v="22"/>
    <s v="EUR"/>
    <n v="6000"/>
    <n v="0"/>
    <n v="8.8000000000000007"/>
    <n v="0.8"/>
    <n v="1.2"/>
    <n v="0"/>
    <m/>
    <m/>
    <n v="6000"/>
    <n v="0"/>
    <n v="8.8000000000000007"/>
    <n v="0"/>
    <n v="0"/>
    <m/>
    <m/>
    <m/>
    <m/>
    <s v="2/02/2021 14:34:27:10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05T00:00:00"/>
    <s v="VGT"/>
    <n v="381450"/>
    <s v="GR"/>
    <s v="7304"/>
    <x v="5"/>
    <s v="DE CRAEMER"/>
    <s v="GR"/>
    <s v="80235616"/>
    <s v="TREK"/>
    <s v="GF"/>
    <s v="NB"/>
    <n v="40"/>
    <s v="65090981"/>
    <s v="5 EUR 2"/>
    <s v="220,00 13,86"/>
    <s v="T167 T280"/>
    <n v="0"/>
    <m/>
    <s v="NE"/>
    <s v="NE"/>
    <s v="138980  139131"/>
    <n v="1384"/>
    <s v="DISTRILOG / BEYERS - LEEG"/>
    <n v="0"/>
    <m/>
    <d v="2021-02-05T00:00:00"/>
    <d v="1899-12-30T13:00:00"/>
    <d v="1899-12-30T13:30:00"/>
    <s v="DISTRILOG / BEYERS"/>
    <s v="B"/>
    <s v="2830"/>
    <s v="WILLEBROEK"/>
    <s v="80235616"/>
    <d v="2021-02-09T00:00:00"/>
    <d v="1899-12-30T09:00:00"/>
    <d v="1899-12-30T15:00:00"/>
    <s v="TERRE TRANSIT"/>
    <s v="F"/>
    <s v="76120"/>
    <s v="LE GRAND-QUEVILLY"/>
    <m/>
    <n v="1"/>
    <s v="65090981"/>
    <s v="IV"/>
    <s v="NC"/>
    <n v="233.86"/>
    <n v="0"/>
    <n v="233.86"/>
    <n v="100"/>
    <m/>
    <m/>
    <m/>
    <m/>
    <m/>
    <m/>
    <m/>
    <m/>
    <m/>
    <m/>
    <m/>
    <m/>
    <m/>
    <m/>
    <m/>
    <m/>
    <m/>
    <m/>
    <m/>
    <m/>
    <n v="5"/>
    <s v="EUR"/>
    <n v="2000"/>
    <n v="0"/>
    <n v="2"/>
    <n v="0.8"/>
    <n v="1.2"/>
    <n v="0"/>
    <m/>
    <m/>
    <n v="2000"/>
    <n v="0"/>
    <n v="1.6"/>
    <n v="0"/>
    <n v="0"/>
    <m/>
    <m/>
    <m/>
    <m/>
    <s v="2/02/2021 13:54:58:1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5T00:00:00"/>
    <s v="VGT"/>
    <n v="381352"/>
    <s v="IMP"/>
    <s v="7768"/>
    <x v="17"/>
    <s v="DE CRAEMER"/>
    <s v="VOL"/>
    <s v="PO 45511774 "/>
    <s v="TREK"/>
    <s v="GF"/>
    <s v="NB"/>
    <n v="40"/>
    <s v="65093487"/>
    <s v="23 EUR 13,6"/>
    <s v="290,00 18,27"/>
    <s v="L209 T135"/>
    <n v="0"/>
    <m/>
    <s v="NE"/>
    <s v="NE"/>
    <s v="139152  139193"/>
    <n v="1789"/>
    <s v="UZIN FR-02 - BORNEM"/>
    <n v="0"/>
    <m/>
    <d v="2021-02-05T00:00:00"/>
    <d v="1899-12-30T09:00:00"/>
    <d v="1899-12-30T16:30:00"/>
    <s v="UZIN FRANCE"/>
    <s v="F"/>
    <s v="02880"/>
    <s v="CROUY"/>
    <s v="PO 45511774 "/>
    <d v="2021-02-08T00:00:00"/>
    <d v="1899-12-30T08:00:00"/>
    <d v="1899-12-30T16:00:00"/>
    <s v="VRD OPSLAG &amp; DISTRIBUTIE"/>
    <s v="B"/>
    <s v="2880"/>
    <s v="BORNEM"/>
    <s v="PO 45511774 "/>
    <n v="1"/>
    <s v="65093487"/>
    <s v="IV"/>
    <s v="NC"/>
    <n v="308.27"/>
    <n v="0"/>
    <n v="308.27"/>
    <n v="100"/>
    <m/>
    <m/>
    <m/>
    <m/>
    <m/>
    <m/>
    <m/>
    <m/>
    <m/>
    <m/>
    <m/>
    <m/>
    <m/>
    <m/>
    <m/>
    <m/>
    <m/>
    <m/>
    <m/>
    <m/>
    <n v="23"/>
    <s v="EUR"/>
    <n v="24000"/>
    <n v="0"/>
    <n v="13.6"/>
    <n v="0.8"/>
    <n v="1.2"/>
    <n v="0"/>
    <m/>
    <m/>
    <n v="24000"/>
    <n v="0"/>
    <n v="13.6"/>
    <n v="0"/>
    <n v="0"/>
    <m/>
    <m/>
    <m/>
    <m/>
    <s v="1/02/2021 14:40:13:41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5T00:00:00"/>
    <s v="VGT"/>
    <n v="381066"/>
    <s v="GR"/>
    <s v="6735"/>
    <x v="10"/>
    <s v="DE SCHOUWER"/>
    <s v="GR"/>
    <s v="O-20201110"/>
    <s v="TREK"/>
    <s v="GF"/>
    <s v="NB"/>
    <n v="40"/>
    <s v="65099910"/>
    <s v="24 EUR 9,6"/>
    <s v="901,00 56,76"/>
    <s v="T257 T257"/>
    <n v="0"/>
    <m/>
    <s v="NE"/>
    <s v="NE"/>
    <s v="139017  139077"/>
    <n v="0"/>
    <m/>
    <n v="0"/>
    <m/>
    <d v="2021-02-05T00:00:00"/>
    <d v="1899-12-30T08:00:00"/>
    <d v="1899-12-30T15:00:00"/>
    <s v="AVAMOPLAST NV"/>
    <s v="B"/>
    <s v="9160"/>
    <s v="LOKEREN"/>
    <s v="O-20201110"/>
    <d v="2021-02-08T00:00:00"/>
    <m/>
    <m/>
    <s v="EMBAL DE RETZ SARL"/>
    <s v="F"/>
    <s v="44270"/>
    <s v="MACHECOUL"/>
    <s v="FBC007697"/>
    <n v="1"/>
    <s v="65099910"/>
    <s v="IV"/>
    <s v="NC"/>
    <n v="957.76"/>
    <n v="0"/>
    <n v="957.76"/>
    <n v="100"/>
    <m/>
    <m/>
    <m/>
    <m/>
    <m/>
    <m/>
    <m/>
    <m/>
    <m/>
    <m/>
    <m/>
    <m/>
    <m/>
    <m/>
    <m/>
    <m/>
    <m/>
    <m/>
    <m/>
    <m/>
    <n v="24"/>
    <s v="EUR"/>
    <n v="4100"/>
    <n v="0"/>
    <n v="9.6"/>
    <n v="0.8"/>
    <n v="1.2"/>
    <n v="0"/>
    <m/>
    <m/>
    <n v="4100"/>
    <n v="0"/>
    <n v="9.6"/>
    <n v="0"/>
    <n v="0"/>
    <m/>
    <m/>
    <m/>
    <m/>
    <s v="28/01/2021 11:48:16:74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04T00:00:00"/>
    <s v="VGT"/>
    <n v="381587"/>
    <s v="GR"/>
    <s v="4840"/>
    <x v="11"/>
    <s v="DE CRAEMER"/>
    <s v="GR"/>
    <s v="202108424"/>
    <s v="TREK"/>
    <s v="GF"/>
    <s v="NB"/>
    <n v="40"/>
    <s v="49641"/>
    <s v="14 EUR 5,6"/>
    <s v="629,00 28,50 0,63"/>
    <s v="T189 T250"/>
    <n v="0"/>
    <m/>
    <s v="NE"/>
    <s v="NE"/>
    <s v="138890  139013"/>
    <n v="1394"/>
    <s v="AGARIS - VOLLE VRACHT LEEG"/>
    <n v="0"/>
    <m/>
    <d v="2021-02-04T00:00:00"/>
    <d v="1899-12-30T14:00:00"/>
    <d v="1899-12-30T16:00:00"/>
    <s v="AGARIS - SITE GENT"/>
    <s v="B"/>
    <s v="9000"/>
    <s v="GENT"/>
    <s v="202108424"/>
    <d v="2021-02-05T00:00:00"/>
    <d v="1899-12-30T09:00:00"/>
    <d v="1899-12-30T17:00:00"/>
    <s v="JARDINERIE TOURNESOL / SOPRAVIT"/>
    <s v="F"/>
    <s v="68520"/>
    <s v="BURNHAUPT-LE-BAS"/>
    <m/>
    <n v="1"/>
    <s v="49641"/>
    <s v="IV"/>
    <s v="NC"/>
    <n v="658.13"/>
    <n v="0"/>
    <n v="658.13"/>
    <n v="100"/>
    <m/>
    <m/>
    <m/>
    <m/>
    <m/>
    <m/>
    <m/>
    <m/>
    <m/>
    <m/>
    <m/>
    <m/>
    <m/>
    <m/>
    <m/>
    <m/>
    <m/>
    <m/>
    <m/>
    <m/>
    <n v="14"/>
    <s v="EUR"/>
    <n v="9585"/>
    <n v="0"/>
    <n v="5.6"/>
    <n v="0.8"/>
    <n v="1.2"/>
    <n v="0"/>
    <m/>
    <m/>
    <n v="9585"/>
    <n v="0"/>
    <n v="5.6"/>
    <n v="0"/>
    <n v="0"/>
    <m/>
    <m/>
    <m/>
    <m/>
    <s v="3/02/2021 14:36:07:91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4T00:00:00"/>
    <s v="VGT"/>
    <n v="381566"/>
    <s v="IMP"/>
    <s v="1745"/>
    <x v="101"/>
    <s v="DE GEYSELEER"/>
    <s v="VOL"/>
    <s v="NO 2145406"/>
    <s v="TREK"/>
    <s v="GF"/>
    <s v="NB"/>
    <n v="40"/>
    <s v="65102163"/>
    <s v="1 EUR 0,4"/>
    <s v="170,00"/>
    <s v="T153"/>
    <n v="0"/>
    <m/>
    <s v="NE"/>
    <s v="NE"/>
    <s v="138801"/>
    <n v="0"/>
    <m/>
    <n v="0"/>
    <m/>
    <d v="2021-02-04T00:00:00"/>
    <m/>
    <m/>
    <s v="SOROMAP"/>
    <s v="F"/>
    <s v="17300"/>
    <s v="ROCHEFORT"/>
    <m/>
    <d v="2021-02-05T00:00:00"/>
    <d v="1899-12-30T07:00:00"/>
    <d v="1899-12-30T17:00:00"/>
    <s v="SCANFOR BVBA"/>
    <s v="B"/>
    <s v="2160"/>
    <s v="WOMMELGEM"/>
    <s v="NB NO 2145406"/>
    <n v="1"/>
    <s v="65102163"/>
    <s v="IV"/>
    <s v="NC"/>
    <n v="170"/>
    <n v="0"/>
    <n v="170"/>
    <n v="100"/>
    <m/>
    <m/>
    <m/>
    <m/>
    <m/>
    <m/>
    <m/>
    <m/>
    <m/>
    <m/>
    <m/>
    <m/>
    <m/>
    <m/>
    <m/>
    <m/>
    <m/>
    <m/>
    <m/>
    <m/>
    <n v="1"/>
    <s v="EUR"/>
    <n v="754"/>
    <n v="0"/>
    <n v="0.4"/>
    <n v="0.8"/>
    <n v="1.2"/>
    <n v="0"/>
    <m/>
    <m/>
    <n v="754"/>
    <n v="0"/>
    <n v="0.4"/>
    <n v="0"/>
    <n v="0"/>
    <m/>
    <m/>
    <m/>
    <m/>
    <s v="3/02/2021 13:26:26:67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04T00:00:00"/>
    <s v="VGT"/>
    <n v="381529"/>
    <s v="VOL"/>
    <s v="6057"/>
    <x v="13"/>
    <s v="DE SCHOUWER"/>
    <s v="VOL"/>
    <s v="mail 3/2"/>
    <s v="TREK"/>
    <s v="GF"/>
    <s v="NB"/>
    <n v="40"/>
    <s v="157141682"/>
    <s v="15 EUR 7,5"/>
    <s v="755,00 47,57"/>
    <s v="L219"/>
    <n v="0"/>
    <m/>
    <s v="NE"/>
    <s v="NE"/>
    <s v="139098"/>
    <n v="1813"/>
    <s v="SOTIAUX-&gt;VETIR F49120 MELAY"/>
    <n v="0"/>
    <m/>
    <d v="2021-02-04T00:00:00"/>
    <d v="1899-12-30T12:30:00"/>
    <d v="1899-12-30T15:00:00"/>
    <s v="SOTIAUX"/>
    <s v="B"/>
    <s v="1020"/>
    <s v="BRUXELLES 2"/>
    <s v="VETIR"/>
    <d v="2021-02-08T00:00:00"/>
    <d v="1899-12-30T14:45:00"/>
    <d v="1899-12-30T14:45:00"/>
    <s v="VETIR DEPARTEMENT TEXTILLE"/>
    <s v="F"/>
    <s v="49120"/>
    <s v="MELAY"/>
    <m/>
    <n v="1"/>
    <s v="157141682"/>
    <s v="IV"/>
    <s v="NC"/>
    <n v="802.57"/>
    <n v="0"/>
    <n v="802.57"/>
    <n v="100"/>
    <m/>
    <m/>
    <m/>
    <m/>
    <m/>
    <m/>
    <m/>
    <m/>
    <m/>
    <m/>
    <m/>
    <m/>
    <m/>
    <m/>
    <m/>
    <m/>
    <m/>
    <m/>
    <m/>
    <m/>
    <n v="15"/>
    <s v="EUR"/>
    <n v="0"/>
    <n v="0"/>
    <n v="7.5"/>
    <n v="0.8"/>
    <n v="1.2"/>
    <n v="0"/>
    <m/>
    <m/>
    <n v="11250"/>
    <n v="0"/>
    <n v="7.5"/>
    <n v="0"/>
    <n v="0"/>
    <m/>
    <m/>
    <m/>
    <m/>
    <s v="3/02/2021 10:06:38:24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4T00:00:00"/>
    <s v="VGT"/>
    <n v="381527"/>
    <s v="IMP"/>
    <s v="6660"/>
    <x v="3"/>
    <s v="DE GEYSELEER"/>
    <s v="VOL"/>
    <s v="459572"/>
    <s v="TREK"/>
    <s v="GF"/>
    <s v="NB"/>
    <n v="40"/>
    <s v="65099908"/>
    <s v="32 EUR 13,6"/>
    <s v="320,00"/>
    <s v="T257"/>
    <n v="0"/>
    <m/>
    <s v="NE"/>
    <s v="NE"/>
    <s v="139017"/>
    <n v="1952"/>
    <s v="F59 MERIGNIES           TURHNOUT"/>
    <n v="0"/>
    <m/>
    <d v="2021-02-04T00:00:00"/>
    <d v="1899-12-30T06:00:00"/>
    <d v="1899-12-30T18:30:00"/>
    <s v="SOURCE LOUISE"/>
    <s v="F"/>
    <s v="59710"/>
    <s v="MERIGNIES"/>
    <s v="459572"/>
    <d v="2021-02-05T00:00:00"/>
    <d v="1899-12-30T06:00:00"/>
    <d v="1899-12-30T14:00:00"/>
    <s v="ALDI TURNHOUT"/>
    <s v="B"/>
    <s v="2300"/>
    <s v="TURNHOUT"/>
    <s v="3500109568"/>
    <n v="1"/>
    <s v="65099908"/>
    <s v="IV"/>
    <s v="NC"/>
    <n v="320"/>
    <n v="0"/>
    <n v="320"/>
    <n v="100"/>
    <s v="AM"/>
    <m/>
    <m/>
    <m/>
    <m/>
    <m/>
    <m/>
    <m/>
    <m/>
    <m/>
    <m/>
    <m/>
    <m/>
    <m/>
    <m/>
    <m/>
    <m/>
    <m/>
    <m/>
    <m/>
    <n v="32"/>
    <s v="EUR"/>
    <n v="28800"/>
    <n v="0"/>
    <n v="13.6"/>
    <n v="0.8"/>
    <n v="1.2"/>
    <n v="0"/>
    <m/>
    <m/>
    <n v="28800"/>
    <n v="0"/>
    <n v="12.8"/>
    <n v="0"/>
    <n v="0"/>
    <m/>
    <m/>
    <m/>
    <m/>
    <s v="3/02/2021 10:01:00:41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4T00:00:00"/>
    <s v="VGT"/>
    <n v="381491"/>
    <s v="GR"/>
    <s v="6574"/>
    <x v="0"/>
    <s v="DE CRAEMER"/>
    <s v="GR"/>
    <s v="12002831"/>
    <s v="TREK"/>
    <s v="GF"/>
    <s v="NB"/>
    <n v="40"/>
    <s v="512314"/>
    <s v="4 EUR 1,6"/>
    <s v="442,00 21,00 -2,65"/>
    <s v="T274 M129"/>
    <n v="0"/>
    <m/>
    <s v="NE"/>
    <s v="NE"/>
    <s v="138931  139092"/>
    <n v="1839"/>
    <s v="KTN - LEEG"/>
    <n v="0"/>
    <m/>
    <d v="2021-02-04T00:00:00"/>
    <d v="1899-12-30T14:00:00"/>
    <d v="1899-12-30T16:00:00"/>
    <s v="KTN LIMA /HAIN WAREHOUSE 61"/>
    <s v="B"/>
    <s v="9042"/>
    <s v="DESTELDONK"/>
    <s v="12002831"/>
    <d v="2021-02-08T00:00:00"/>
    <d v="1899-12-30T07:00:00"/>
    <d v="1899-12-30T07:00:00"/>
    <s v="AURORE MARKET"/>
    <s v="F"/>
    <s v="12340"/>
    <s v="BOZOULS"/>
    <m/>
    <n v="1"/>
    <s v="512314"/>
    <s v="IV"/>
    <s v="NC"/>
    <n v="460.35"/>
    <n v="0"/>
    <n v="460.35"/>
    <n v="100"/>
    <m/>
    <m/>
    <m/>
    <m/>
    <m/>
    <m/>
    <m/>
    <m/>
    <m/>
    <m/>
    <m/>
    <m/>
    <m/>
    <m/>
    <m/>
    <m/>
    <m/>
    <m/>
    <m/>
    <m/>
    <n v="4"/>
    <s v="EUR"/>
    <n v="2651"/>
    <n v="0"/>
    <n v="1.6"/>
    <n v="0.8"/>
    <n v="1.2"/>
    <n v="0"/>
    <m/>
    <m/>
    <n v="2651"/>
    <n v="0"/>
    <n v="2"/>
    <n v="0"/>
    <n v="0"/>
    <m/>
    <m/>
    <m/>
    <m/>
    <s v="2/02/2021 16:28:49:56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4T00:00:00"/>
    <s v="VGT"/>
    <n v="381489"/>
    <s v="IMP"/>
    <s v="6574"/>
    <x v="0"/>
    <s v="DE CRAEMER"/>
    <s v="GR"/>
    <s v="12002701"/>
    <s v="TREK"/>
    <s v="GF"/>
    <s v="NB"/>
    <n v="40"/>
    <s v="65102164"/>
    <s v="8 EUR 3,2"/>
    <s v="484,00 -2,90"/>
    <s v="T153"/>
    <n v="0"/>
    <m/>
    <s v="NE"/>
    <s v="NE"/>
    <s v="138801"/>
    <n v="0"/>
    <m/>
    <n v="0"/>
    <m/>
    <d v="2021-02-04T00:00:00"/>
    <d v="1899-12-30T10:00:00"/>
    <d v="1899-12-30T10:00:00"/>
    <s v="COGILE LIMALONGES"/>
    <s v="F"/>
    <s v="79190"/>
    <s v="LIMALONGES"/>
    <s v="RETURN WRONG ORDER 12002701"/>
    <d v="2021-02-08T00:00:00"/>
    <d v="1899-12-30T08:00:00"/>
    <d v="1899-12-30T16:00:00"/>
    <s v="KTN LIMA /HAIN WAREHOUSE 61"/>
    <s v="B"/>
    <s v="9042"/>
    <s v="DESTELDONK"/>
    <m/>
    <n v="1"/>
    <s v="65102164"/>
    <s v="IV"/>
    <s v="NC"/>
    <n v="481.1"/>
    <n v="0"/>
    <n v="481.1"/>
    <n v="100"/>
    <m/>
    <m/>
    <m/>
    <m/>
    <m/>
    <m/>
    <m/>
    <m/>
    <m/>
    <m/>
    <m/>
    <m/>
    <m/>
    <m/>
    <m/>
    <m/>
    <m/>
    <m/>
    <m/>
    <m/>
    <n v="8"/>
    <s v="EUR"/>
    <n v="3943"/>
    <n v="0"/>
    <n v="3.2"/>
    <n v="0.8"/>
    <n v="1.2"/>
    <n v="0"/>
    <m/>
    <m/>
    <n v="3943"/>
    <n v="0"/>
    <n v="3.2"/>
    <n v="0"/>
    <n v="0"/>
    <m/>
    <m/>
    <m/>
    <m/>
    <s v="2/02/2021 16:25:45:167"/>
    <n v="1"/>
    <n v="1"/>
    <n v="0"/>
    <n v="0"/>
    <n v="0"/>
    <n v="0"/>
    <m/>
    <m/>
    <m/>
    <m/>
    <m/>
    <m/>
    <m/>
    <m/>
    <m/>
    <m/>
    <m/>
    <m/>
    <m/>
    <m/>
    <m/>
    <m/>
    <n v="0"/>
    <s v="378052"/>
    <m/>
    <m/>
    <n v="1"/>
  </r>
  <r>
    <d v="2021-02-04T00:00:00"/>
    <s v="VGT"/>
    <n v="381476"/>
    <s v="GR"/>
    <s v="8536"/>
    <x v="2"/>
    <s v="DE CRAEMER"/>
    <s v="GR"/>
    <s v="0202160403"/>
    <s v="TREK"/>
    <s v="GF"/>
    <s v="NB"/>
    <n v="40"/>
    <s v="65099629"/>
    <s v="3 EUR 1,2 1 DOOS"/>
    <s v="180,00"/>
    <s v="T336 TJ114"/>
    <n v="0"/>
    <m/>
    <s v="NE"/>
    <s v="NE"/>
    <s v="139027  139036"/>
    <n v="0"/>
    <m/>
    <n v="0"/>
    <m/>
    <d v="2021-02-04T00:00:00"/>
    <d v="1899-12-30T08:00:00"/>
    <d v="1899-12-30T15:30:00"/>
    <s v="COCOON DESIGN BVBA"/>
    <s v="B"/>
    <s v="9255"/>
    <s v="BUGGENHOUT"/>
    <m/>
    <d v="2021-02-05T00:00:00"/>
    <m/>
    <m/>
    <s v="LES SERRES DESRUMAUX"/>
    <s v="F"/>
    <s v="59116"/>
    <s v="HOUPLINES"/>
    <m/>
    <n v="1"/>
    <s v="65099629"/>
    <s v="IV"/>
    <s v="NC"/>
    <n v="180"/>
    <n v="0"/>
    <n v="180"/>
    <n v="100"/>
    <m/>
    <m/>
    <m/>
    <m/>
    <m/>
    <m/>
    <m/>
    <m/>
    <m/>
    <m/>
    <m/>
    <m/>
    <m/>
    <m/>
    <m/>
    <m/>
    <m/>
    <m/>
    <m/>
    <m/>
    <n v="3"/>
    <s v="EUR"/>
    <n v="600"/>
    <n v="0"/>
    <n v="1.2"/>
    <n v="0.8"/>
    <n v="1.2"/>
    <n v="0"/>
    <m/>
    <m/>
    <n v="600"/>
    <n v="0"/>
    <n v="1.2"/>
    <n v="0"/>
    <n v="0"/>
    <m/>
    <m/>
    <m/>
    <m/>
    <s v="2/02/2021 15:34:12:4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4T00:00:00"/>
    <s v="VGT"/>
    <n v="381435"/>
    <s v="VOL"/>
    <s v="4840"/>
    <x v="11"/>
    <s v="DE GEYSELEER"/>
    <s v="VOL"/>
    <s v="202109689"/>
    <s v="TREK"/>
    <s v="GF"/>
    <s v="NB"/>
    <n v="40"/>
    <s v="49594"/>
    <s v="28 EUR 13,6"/>
    <s v="607,00 0,61"/>
    <s v="T280"/>
    <n v="0"/>
    <m/>
    <s v="NE"/>
    <s v="NE"/>
    <s v="139060"/>
    <n v="1394"/>
    <s v="AGARIS - VOLLE VRACHT LEEG"/>
    <n v="0"/>
    <m/>
    <d v="2021-02-04T00:00:00"/>
    <d v="1899-12-30T14:00:00"/>
    <d v="1899-12-30T16:00:00"/>
    <s v="AGARIS - SITE GENT"/>
    <s v="B"/>
    <s v="9000"/>
    <s v="GENT"/>
    <s v="202109689"/>
    <d v="2021-02-05T00:00:00"/>
    <d v="1899-12-30T08:00:00"/>
    <d v="1899-12-30T11:00:00"/>
    <s v="RUMALDIS (LECLERC)"/>
    <s v="F"/>
    <s v="92000"/>
    <s v="NANTERRE"/>
    <m/>
    <n v="1"/>
    <s v="49594"/>
    <s v="IV"/>
    <s v="NC"/>
    <n v="607.61"/>
    <n v="0"/>
    <n v="607.61"/>
    <n v="100"/>
    <m/>
    <m/>
    <m/>
    <m/>
    <m/>
    <m/>
    <m/>
    <m/>
    <m/>
    <m/>
    <m/>
    <m/>
    <m/>
    <m/>
    <m/>
    <m/>
    <m/>
    <m/>
    <m/>
    <m/>
    <n v="28"/>
    <s v="EUR"/>
    <n v="21956"/>
    <n v="0"/>
    <n v="13.6"/>
    <n v="0.8"/>
    <n v="1.2"/>
    <n v="0"/>
    <m/>
    <m/>
    <n v="21956"/>
    <n v="0"/>
    <n v="11.2"/>
    <n v="0"/>
    <n v="0"/>
    <m/>
    <m/>
    <m/>
    <m/>
    <s v="2/02/2021 12:08:08:22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4T00:00:00"/>
    <s v="VGT"/>
    <n v="381426"/>
    <s v="VOL"/>
    <s v="4840"/>
    <x v="11"/>
    <s v="DE GEYSELEER"/>
    <s v="VOL"/>
    <s v="202108065"/>
    <s v="TREK"/>
    <s v="GF"/>
    <s v="NB"/>
    <n v="40"/>
    <s v="49589"/>
    <s v="28 EUR 13,6"/>
    <s v="331,00 0,33"/>
    <s v="T276"/>
    <n v="0"/>
    <m/>
    <s v="NE"/>
    <s v="NE"/>
    <s v="139062"/>
    <n v="1394"/>
    <s v="AGARIS - VOLLE VRACHT LEEG"/>
    <n v="0"/>
    <m/>
    <d v="2021-02-04T00:00:00"/>
    <d v="1899-12-30T14:00:00"/>
    <d v="1899-12-30T16:00:00"/>
    <s v="AGARIS - SITE GENT"/>
    <s v="B"/>
    <s v="9000"/>
    <s v="GENT"/>
    <s v="202108065"/>
    <d v="2021-02-05T00:00:00"/>
    <d v="1899-12-30T07:30:00"/>
    <d v="1899-12-30T07:30:00"/>
    <s v="AUCHAN LOUVROIL"/>
    <s v="F"/>
    <s v="59720"/>
    <s v="LOUVROIL"/>
    <m/>
    <n v="1"/>
    <s v="49589"/>
    <s v="IV"/>
    <s v="NC"/>
    <n v="331.33"/>
    <n v="0"/>
    <n v="331.33"/>
    <n v="100"/>
    <s v="OT"/>
    <m/>
    <m/>
    <m/>
    <m/>
    <m/>
    <m/>
    <m/>
    <m/>
    <m/>
    <m/>
    <m/>
    <m/>
    <m/>
    <m/>
    <m/>
    <m/>
    <m/>
    <m/>
    <m/>
    <n v="28"/>
    <s v="EUR"/>
    <n v="21911"/>
    <n v="0"/>
    <n v="13.6"/>
    <n v="0.8"/>
    <n v="1.2"/>
    <n v="0"/>
    <m/>
    <m/>
    <n v="21911"/>
    <n v="0"/>
    <n v="11.2"/>
    <n v="0"/>
    <n v="0"/>
    <m/>
    <m/>
    <m/>
    <m/>
    <s v="2/02/2021 11:27:53:47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4T00:00:00"/>
    <s v="VGT"/>
    <n v="381354"/>
    <s v="VOL"/>
    <s v="6057"/>
    <x v="13"/>
    <s v="DE SCHOUWER"/>
    <s v="VOL"/>
    <s v="MAIL 1/2"/>
    <s v="TREK"/>
    <s v="GF"/>
    <s v="NB"/>
    <n v="40"/>
    <s v="157141680"/>
    <s v="33 EUR 13,2"/>
    <s v="1205,00 58,50 75,92"/>
    <s v="T171"/>
    <n v="0"/>
    <m/>
    <s v="NE"/>
    <s v="NE"/>
    <s v="139059"/>
    <n v="0"/>
    <m/>
    <n v="0"/>
    <m/>
    <d v="2021-02-04T00:00:00"/>
    <d v="1899-12-30T10:00:00"/>
    <d v="1899-12-30T16:45:00"/>
    <s v="SOTIAUX"/>
    <s v="B"/>
    <s v="1020"/>
    <s v="BRUXELLES 2"/>
    <s v="SAPPI"/>
    <d v="2021-02-05T00:00:00"/>
    <d v="1899-12-30T09:00:00"/>
    <d v="1899-12-30T09:00:00"/>
    <s v="SAPPI/MICHEL DANIEL"/>
    <s v="F"/>
    <s v="35330"/>
    <s v="MERNEL"/>
    <m/>
    <n v="1"/>
    <s v="157141680"/>
    <s v="IV"/>
    <s v="NC"/>
    <n v="1339.42"/>
    <n v="0"/>
    <n v="1339.42"/>
    <n v="100"/>
    <m/>
    <m/>
    <m/>
    <m/>
    <m/>
    <m/>
    <m/>
    <m/>
    <m/>
    <m/>
    <m/>
    <m/>
    <m/>
    <m/>
    <m/>
    <m/>
    <m/>
    <m/>
    <m/>
    <m/>
    <n v="33"/>
    <s v="EUR"/>
    <n v="15000"/>
    <n v="0"/>
    <n v="13.2"/>
    <n v="0.8"/>
    <n v="1.2"/>
    <n v="0"/>
    <m/>
    <m/>
    <n v="15000"/>
    <n v="0"/>
    <n v="13.2"/>
    <n v="0"/>
    <n v="0"/>
    <m/>
    <m/>
    <m/>
    <m/>
    <s v="1/02/2021 14:44:53:70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04T00:00:00"/>
    <s v="VGT"/>
    <n v="381322"/>
    <s v="GR"/>
    <s v="5402"/>
    <x v="16"/>
    <s v="DE GEYSELEER"/>
    <s v="GR"/>
    <s v="21-02-0017729"/>
    <s v="TREK"/>
    <s v="GF"/>
    <s v="NB"/>
    <n v="40"/>
    <s v="186517391"/>
    <s v="19 EUR 7,6"/>
    <s v="351,00"/>
    <s v="TJ110"/>
    <n v="0"/>
    <m/>
    <s v="NE"/>
    <s v="NE"/>
    <s v="139030"/>
    <n v="0"/>
    <m/>
    <n v="0"/>
    <m/>
    <d v="2021-02-04T00:00:00"/>
    <d v="1899-12-30T13:00:00"/>
    <d v="1899-12-30T17:00:00"/>
    <s v="GRANDECO WALLFASHION GROUP"/>
    <s v="B"/>
    <s v="8700"/>
    <s v="TIELT"/>
    <s v="103.829"/>
    <d v="2021-02-05T00:00:00"/>
    <d v="1899-12-30T06:30:00"/>
    <d v="1899-12-30T06:30:00"/>
    <s v="ENTREPOT LEROY MERLIN REAU"/>
    <s v="F"/>
    <s v="77750"/>
    <s v="REAU"/>
    <s v="BL 00555547"/>
    <n v="1"/>
    <s v="186517391"/>
    <s v="IV"/>
    <s v="NC"/>
    <n v="351"/>
    <n v="0"/>
    <n v="351"/>
    <n v="100"/>
    <m/>
    <m/>
    <m/>
    <m/>
    <m/>
    <m/>
    <m/>
    <m/>
    <m/>
    <m/>
    <m/>
    <m/>
    <m/>
    <m/>
    <m/>
    <m/>
    <m/>
    <m/>
    <m/>
    <m/>
    <n v="19"/>
    <s v="EUR"/>
    <n v="5202"/>
    <n v="0"/>
    <n v="7.6"/>
    <n v="0.8"/>
    <n v="1.2"/>
    <n v="0"/>
    <m/>
    <m/>
    <n v="5202"/>
    <n v="0"/>
    <n v="7.6"/>
    <n v="0"/>
    <n v="0"/>
    <m/>
    <m/>
    <m/>
    <m/>
    <s v="1/02/2021 12:12:04:59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04T00:00:00"/>
    <s v="VGT"/>
    <n v="381155"/>
    <s v="VOL"/>
    <s v="4840"/>
    <x v="11"/>
    <s v="DE CRAEMER"/>
    <s v="VOL"/>
    <s v="202107713"/>
    <s v="TREK"/>
    <s v="GF"/>
    <s v="NB"/>
    <n v="40"/>
    <s v="49924"/>
    <s v="28 EUR 13,6"/>
    <s v="925,00 0,93"/>
    <s v="T332"/>
    <n v="0"/>
    <m/>
    <s v="NE"/>
    <s v="NE"/>
    <s v="139039"/>
    <n v="1891"/>
    <s v="AGARIS - SCAPALSACE COLMAR"/>
    <n v="0"/>
    <m/>
    <d v="2021-02-04T00:00:00"/>
    <d v="1899-12-30T08:00:00"/>
    <d v="1899-12-30T10:00:00"/>
    <s v="AGARIS - SITE GENT"/>
    <s v="B"/>
    <s v="9000"/>
    <s v="GENT"/>
    <s v="202107713"/>
    <d v="2021-02-05T00:00:00"/>
    <d v="1899-12-30T06:40:00"/>
    <d v="1899-12-30T06:40:00"/>
    <s v="SCAPALSACE"/>
    <s v="F"/>
    <s v="68025"/>
    <s v="COLMAR CEDEX"/>
    <m/>
    <n v="1"/>
    <s v="49924"/>
    <s v="IV"/>
    <s v="NC"/>
    <n v="925.93"/>
    <n v="0"/>
    <n v="925.93"/>
    <n v="100"/>
    <m/>
    <m/>
    <m/>
    <m/>
    <m/>
    <m/>
    <m/>
    <m/>
    <m/>
    <m/>
    <m/>
    <m/>
    <m/>
    <m/>
    <m/>
    <m/>
    <m/>
    <m/>
    <m/>
    <m/>
    <n v="28"/>
    <s v="EUR"/>
    <n v="23520"/>
    <n v="0"/>
    <n v="13.6"/>
    <n v="0.8"/>
    <n v="1.2"/>
    <n v="0"/>
    <m/>
    <m/>
    <n v="23520"/>
    <n v="0"/>
    <n v="11.2"/>
    <n v="0"/>
    <n v="0"/>
    <m/>
    <m/>
    <m/>
    <m/>
    <s v="29/01/2021 09:06:55:63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4T00:00:00"/>
    <s v="VGT"/>
    <n v="381099"/>
    <s v="VOL"/>
    <s v="4840"/>
    <x v="11"/>
    <s v="DE CRAEMER"/>
    <s v="VOL"/>
    <s v="202107881"/>
    <s v="TREK"/>
    <s v="GF"/>
    <s v="NB"/>
    <n v="40"/>
    <s v="49916"/>
    <s v="28 EUR 13,6"/>
    <s v="925,00 0,93"/>
    <s v="T337"/>
    <n v="0"/>
    <m/>
    <s v="NE"/>
    <s v="NE"/>
    <s v="139038"/>
    <n v="1891"/>
    <s v="AGARIS - SCAPALSACE COLMAR"/>
    <n v="0"/>
    <m/>
    <d v="2021-02-04T00:00:00"/>
    <d v="1899-12-30T10:00:00"/>
    <d v="1899-12-30T12:00:00"/>
    <s v="AGARIS - SITE GENT"/>
    <s v="B"/>
    <s v="9000"/>
    <s v="GENT"/>
    <s v="202107881"/>
    <d v="2021-02-05T00:00:00"/>
    <d v="1899-12-30T13:30:00"/>
    <d v="1899-12-30T13:30:00"/>
    <s v="SCAPALSACE"/>
    <s v="F"/>
    <s v="68025"/>
    <s v="COLMAR CEDEX"/>
    <m/>
    <n v="1"/>
    <s v="49916"/>
    <s v="IV"/>
    <s v="NC"/>
    <n v="925.93"/>
    <n v="0"/>
    <n v="925.93"/>
    <n v="100"/>
    <m/>
    <m/>
    <m/>
    <m/>
    <m/>
    <m/>
    <m/>
    <m/>
    <m/>
    <m/>
    <m/>
    <m/>
    <m/>
    <m/>
    <m/>
    <m/>
    <m/>
    <m/>
    <m/>
    <m/>
    <n v="28"/>
    <s v="EUR"/>
    <n v="17259"/>
    <n v="0"/>
    <n v="13.6"/>
    <n v="0.8"/>
    <n v="1.2"/>
    <n v="0"/>
    <m/>
    <m/>
    <n v="21000"/>
    <n v="0"/>
    <n v="13.6"/>
    <n v="0"/>
    <n v="0"/>
    <m/>
    <m/>
    <m/>
    <m/>
    <s v="28/01/2021 14:03:23:88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4T00:00:00"/>
    <s v="VGT"/>
    <n v="380585"/>
    <s v="VOL"/>
    <s v="7245"/>
    <x v="53"/>
    <s v="DE CRAEMER"/>
    <s v="VOL"/>
    <s v="PO-047479"/>
    <s v="TREK"/>
    <s v="GF"/>
    <s v="NB"/>
    <n v="40"/>
    <s v="65102209"/>
    <s v="33 EUR 13,6"/>
    <s v="1017,00 64,07"/>
    <s v="T156"/>
    <n v="0"/>
    <m/>
    <s v="NE"/>
    <s v="NE"/>
    <s v="139046"/>
    <n v="0"/>
    <m/>
    <n v="0"/>
    <m/>
    <d v="2021-02-04T00:00:00"/>
    <d v="1899-12-30T10:00:00"/>
    <d v="1899-12-30T16:30:00"/>
    <s v="GOOD I D BVBA"/>
    <s v="B"/>
    <s v="2960"/>
    <s v="BRECHT"/>
    <s v="PO-047479"/>
    <d v="2021-02-05T00:00:00"/>
    <d v="1899-12-30T08:00:00"/>
    <d v="1899-12-30T17:30:00"/>
    <s v="UNITED PETFOOD FRANCE"/>
    <s v="F"/>
    <s v="03400"/>
    <s v="YZEURE"/>
    <s v="PO-047479"/>
    <n v="1"/>
    <s v="65102209"/>
    <s v="IV"/>
    <s v="NC"/>
    <n v="1081.07"/>
    <n v="0"/>
    <n v="1081.07"/>
    <n v="100"/>
    <s v="AFSPR"/>
    <m/>
    <m/>
    <m/>
    <m/>
    <m/>
    <m/>
    <m/>
    <m/>
    <m/>
    <m/>
    <m/>
    <m/>
    <m/>
    <m/>
    <m/>
    <m/>
    <m/>
    <m/>
    <m/>
    <n v="33"/>
    <s v="EUR"/>
    <n v="22000"/>
    <n v="0"/>
    <n v="13.6"/>
    <n v="0.8"/>
    <n v="1.2"/>
    <n v="0"/>
    <m/>
    <m/>
    <n v="22000"/>
    <n v="0"/>
    <n v="13.6"/>
    <n v="0"/>
    <n v="0"/>
    <m/>
    <m/>
    <m/>
    <m/>
    <s v="22/01/2021 16:43:26:1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03T00:00:00"/>
    <s v="VGT"/>
    <n v="381526"/>
    <s v="VOL"/>
    <s v="6660"/>
    <x v="3"/>
    <s v="TACK"/>
    <s v="VOL"/>
    <s v="leeggoed"/>
    <s v="TREK"/>
    <s v="NF"/>
    <s v="NB"/>
    <n v="40"/>
    <s v="65102207"/>
    <s v="561 EUR 13,6"/>
    <m/>
    <s v="T165"/>
    <n v="0"/>
    <m/>
    <s v="NE"/>
    <s v="NE"/>
    <s v="138959"/>
    <n v="0"/>
    <m/>
    <n v="0"/>
    <m/>
    <d v="2021-02-03T00:00:00"/>
    <m/>
    <m/>
    <s v="COBRA PACKAGING &amp; RECYCLING"/>
    <s v="B"/>
    <s v="7522"/>
    <s v="BLANDAIN"/>
    <m/>
    <d v="2021-02-03T00:00:00"/>
    <d v="1899-12-30T05:00:00"/>
    <d v="1899-12-30T19:30:00"/>
    <s v="LOUISE MERIGNIES"/>
    <s v="F"/>
    <s v="59710"/>
    <s v="MERIGNIES"/>
    <m/>
    <n v="1"/>
    <s v="65102207"/>
    <s v="NI"/>
    <s v="NC"/>
    <m/>
    <n v="0"/>
    <n v="0"/>
    <n v="0"/>
    <m/>
    <m/>
    <m/>
    <m/>
    <m/>
    <m/>
    <m/>
    <m/>
    <m/>
    <m/>
    <m/>
    <m/>
    <m/>
    <m/>
    <m/>
    <m/>
    <m/>
    <m/>
    <m/>
    <m/>
    <n v="561"/>
    <s v="EUR"/>
    <n v="5000"/>
    <n v="0"/>
    <n v="13.6"/>
    <n v="0.8"/>
    <n v="1.2"/>
    <n v="0"/>
    <m/>
    <m/>
    <n v="5000"/>
    <n v="0"/>
    <n v="13.6"/>
    <n v="0"/>
    <n v="0"/>
    <m/>
    <m/>
    <m/>
    <m/>
    <s v="3/02/2021 09:51:40:916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03T00:00:00"/>
    <s v="VGT"/>
    <n v="381415"/>
    <s v="IMP"/>
    <s v="6660"/>
    <x v="3"/>
    <s v="DE GEYSELEER"/>
    <s v="VOL"/>
    <s v="459444"/>
    <s v="TREK"/>
    <s v="GF"/>
    <s v="NB"/>
    <n v="40"/>
    <s v="65102208"/>
    <s v="32 EUR 13,6"/>
    <s v="320,00"/>
    <s v="T165"/>
    <n v="0"/>
    <m/>
    <s v="NE"/>
    <s v="NE"/>
    <s v="138959"/>
    <n v="1952"/>
    <s v="F59 MERIGNIES           TURHNOUT"/>
    <n v="0"/>
    <m/>
    <d v="2021-02-03T00:00:00"/>
    <d v="1899-12-30T06:00:00"/>
    <d v="1899-12-30T18:30:00"/>
    <s v="SOURCE LOUISE"/>
    <s v="F"/>
    <s v="59710"/>
    <s v="MERIGNIES"/>
    <s v="459444"/>
    <d v="2021-02-04T00:00:00"/>
    <d v="1899-12-30T06:00:00"/>
    <d v="1899-12-30T14:00:00"/>
    <s v="ALDI TURNHOUT"/>
    <s v="B"/>
    <s v="2300"/>
    <s v="TURNHOUT"/>
    <s v="3500109422"/>
    <n v="1"/>
    <s v="65102208"/>
    <s v="IV"/>
    <s v="NC"/>
    <n v="320"/>
    <n v="0"/>
    <n v="320"/>
    <n v="100"/>
    <s v="AM"/>
    <m/>
    <m/>
    <m/>
    <m/>
    <m/>
    <m/>
    <m/>
    <m/>
    <m/>
    <m/>
    <m/>
    <m/>
    <m/>
    <m/>
    <m/>
    <m/>
    <m/>
    <m/>
    <m/>
    <n v="32"/>
    <s v="EUR"/>
    <n v="28800"/>
    <n v="0"/>
    <n v="13.6"/>
    <n v="0.8"/>
    <n v="1.2"/>
    <n v="0"/>
    <m/>
    <m/>
    <n v="28800"/>
    <n v="0"/>
    <n v="12.8"/>
    <n v="0"/>
    <n v="0"/>
    <m/>
    <m/>
    <m/>
    <m/>
    <s v="2/02/2021 10:15:27:82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3T00:00:00"/>
    <s v="VGT"/>
    <n v="381407"/>
    <s v="GR"/>
    <s v="6574"/>
    <x v="0"/>
    <s v="DE GEYSELEER"/>
    <s v="GR"/>
    <s v="12002813 / 12002814"/>
    <s v="TREK"/>
    <s v="GF"/>
    <s v="NB"/>
    <n v="40"/>
    <s v="512303+02"/>
    <s v="7 EUR 2,8"/>
    <s v="252,00 -1,51"/>
    <s v="T332 T172"/>
    <n v="0"/>
    <m/>
    <s v="NE"/>
    <s v="NE"/>
    <s v="138908  138975"/>
    <n v="1847"/>
    <s v="KTN - FR-93 NATURALIA AULNAY SOUS BOIS"/>
    <n v="0"/>
    <m/>
    <d v="2021-02-03T00:00:00"/>
    <d v="1899-12-30T10:00:00"/>
    <d v="1899-12-30T12:00:00"/>
    <s v="KTN LIMA /HAIN WAREHOUSE 61"/>
    <s v="B"/>
    <s v="9042"/>
    <s v="DESTELDONK"/>
    <s v="12002813 / 12002814"/>
    <d v="2021-02-04T00:00:00"/>
    <d v="1899-12-30T06:00:00"/>
    <d v="1899-12-30T07:30:00"/>
    <s v="SAMANDA NATURALIA / GARONOR  5502"/>
    <s v="F"/>
    <s v="93600"/>
    <s v="AULNAY SOUS BOIS  CEDEX"/>
    <m/>
    <n v="1"/>
    <s v="512303+02"/>
    <s v="IV"/>
    <s v="NC"/>
    <n v="250.49"/>
    <n v="0"/>
    <n v="250.49"/>
    <n v="100"/>
    <m/>
    <m/>
    <m/>
    <m/>
    <m/>
    <m/>
    <m/>
    <m/>
    <m/>
    <m/>
    <m/>
    <m/>
    <m/>
    <m/>
    <m/>
    <m/>
    <m/>
    <m/>
    <m/>
    <m/>
    <n v="7"/>
    <s v="EUR"/>
    <n v="5250"/>
    <n v="0"/>
    <n v="2.8"/>
    <n v="0.8"/>
    <n v="1.2"/>
    <n v="0"/>
    <m/>
    <m/>
    <n v="1961"/>
    <n v="0"/>
    <n v="2.4"/>
    <n v="0"/>
    <n v="0"/>
    <m/>
    <m/>
    <m/>
    <m/>
    <s v="2/02/2021 09:25:43:71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3T00:00:00"/>
    <s v="VGT"/>
    <n v="381390"/>
    <s v="IMP"/>
    <s v="6574"/>
    <x v="0"/>
    <s v="DE CRAEMER"/>
    <s v="GR"/>
    <s v="12800711"/>
    <s v="TREK"/>
    <s v="GF"/>
    <s v="NB"/>
    <n v="40"/>
    <s v="65102032"/>
    <s v="1 EUR 0,4"/>
    <s v="180,00 -1,08"/>
    <s v="L219"/>
    <n v="0"/>
    <m/>
    <s v="NE"/>
    <s v="NE"/>
    <s v="138811"/>
    <n v="0"/>
    <m/>
    <n v="0"/>
    <m/>
    <d v="2021-02-03T00:00:00"/>
    <d v="1899-12-30T09:00:00"/>
    <d v="1899-12-30T15:30:00"/>
    <s v="AQUA B / CREDIN"/>
    <s v="F"/>
    <s v="56580"/>
    <s v="Crédin"/>
    <s v="Lima 12800711"/>
    <d v="2021-02-05T00:00:00"/>
    <d v="1899-12-30T08:00:00"/>
    <d v="1899-12-30T16:00:00"/>
    <s v="DEMIVAL"/>
    <s v="B"/>
    <s v="9800"/>
    <s v="DEINZE"/>
    <m/>
    <n v="1"/>
    <s v="65102032"/>
    <s v="IV"/>
    <s v="NC"/>
    <n v="178.92"/>
    <n v="0"/>
    <n v="178.92"/>
    <n v="100"/>
    <m/>
    <m/>
    <m/>
    <m/>
    <m/>
    <m/>
    <m/>
    <m/>
    <m/>
    <m/>
    <m/>
    <m/>
    <m/>
    <m/>
    <m/>
    <m/>
    <m/>
    <m/>
    <m/>
    <m/>
    <n v="1"/>
    <s v="EUR"/>
    <n v="150"/>
    <n v="0"/>
    <n v="0.4"/>
    <n v="0.8"/>
    <n v="1.2"/>
    <n v="0"/>
    <m/>
    <m/>
    <n v="150"/>
    <n v="0"/>
    <n v="0.4"/>
    <n v="0"/>
    <n v="0"/>
    <m/>
    <m/>
    <m/>
    <m/>
    <s v="1/02/2021 17:27:55:43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03T00:00:00"/>
    <s v="VGT"/>
    <n v="381351"/>
    <s v="IMP"/>
    <s v="7768"/>
    <x v="17"/>
    <s v="DE CRAEMER"/>
    <s v="VOL"/>
    <s v="PO 45511773  "/>
    <s v="TREK"/>
    <s v="GF"/>
    <s v="NB"/>
    <n v="40"/>
    <m/>
    <s v="23 EUR 13,6"/>
    <s v="290,00 18,27"/>
    <s v="T176"/>
    <n v="0"/>
    <m/>
    <s v="NE"/>
    <s v="NE"/>
    <s v="138933"/>
    <n v="1789"/>
    <s v="UZIN FR-02 - BORNEM"/>
    <n v="0"/>
    <m/>
    <d v="2021-02-03T00:00:00"/>
    <d v="1899-12-30T09:00:00"/>
    <d v="1899-12-30T16:30:00"/>
    <s v="UZIN FRANCE"/>
    <s v="F"/>
    <s v="02880"/>
    <s v="CROUY"/>
    <s v="PO 45511773  "/>
    <d v="2021-02-04T00:00:00"/>
    <d v="1899-12-30T08:00:00"/>
    <d v="1899-12-30T16:00:00"/>
    <s v="VRD OPSLAG &amp; DISTRIBUTIE"/>
    <s v="B"/>
    <s v="2880"/>
    <s v="BORNEM"/>
    <s v="PO 45511773  "/>
    <n v="1"/>
    <m/>
    <s v="IV"/>
    <s v="NC"/>
    <n v="308.27"/>
    <n v="0"/>
    <n v="308.27"/>
    <n v="100"/>
    <m/>
    <m/>
    <m/>
    <m/>
    <m/>
    <m/>
    <m/>
    <m/>
    <m/>
    <m/>
    <m/>
    <m/>
    <m/>
    <m/>
    <m/>
    <m/>
    <m/>
    <m/>
    <m/>
    <m/>
    <n v="23"/>
    <s v="EUR"/>
    <n v="24000"/>
    <n v="0"/>
    <n v="13.6"/>
    <n v="0.8"/>
    <n v="1.2"/>
    <n v="0"/>
    <m/>
    <m/>
    <n v="24000"/>
    <n v="0"/>
    <n v="13.6"/>
    <n v="0"/>
    <n v="0"/>
    <m/>
    <m/>
    <m/>
    <m/>
    <s v="1/02/2021 14:40:12:149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3T00:00:00"/>
    <s v="VGT"/>
    <n v="381339"/>
    <s v="GR"/>
    <s v="7191"/>
    <x v="32"/>
    <s v="DE GEYSELEER"/>
    <s v="GR"/>
    <s v="3617570-1"/>
    <s v="TREK"/>
    <s v="GF"/>
    <s v="NB"/>
    <n v="40"/>
    <s v="13942"/>
    <s v="9 EUR 3,6"/>
    <s v="238,00"/>
    <s v="T149 TJ114"/>
    <n v="0"/>
    <m/>
    <s v="NE"/>
    <s v="NE"/>
    <s v="139024  139036"/>
    <n v="0"/>
    <m/>
    <n v="0"/>
    <m/>
    <d v="2021-02-03T00:00:00"/>
    <d v="1899-12-30T12:00:00"/>
    <d v="1899-12-30T12:00:00"/>
    <s v="SCHENKER PRINGLES DC"/>
    <s v="B"/>
    <s v="2830"/>
    <s v="WILLEBROEK"/>
    <s v="7036316 - 88411545"/>
    <d v="2021-02-05T00:00:00"/>
    <d v="1899-12-30T07:00:00"/>
    <d v="1899-12-30T07:00:00"/>
    <s v="LIDL LILLERS "/>
    <s v="F"/>
    <s v="62190"/>
    <s v="LILLERS"/>
    <m/>
    <n v="1"/>
    <s v="13942"/>
    <s v="IV"/>
    <s v="NC"/>
    <n v="238"/>
    <n v="0"/>
    <n v="238"/>
    <n v="100"/>
    <m/>
    <m/>
    <m/>
    <m/>
    <m/>
    <m/>
    <m/>
    <m/>
    <m/>
    <m/>
    <m/>
    <m/>
    <m/>
    <m/>
    <m/>
    <m/>
    <m/>
    <m/>
    <m/>
    <m/>
    <n v="9"/>
    <s v="EUR"/>
    <n v="2210"/>
    <n v="0"/>
    <n v="3.6"/>
    <n v="0.8"/>
    <n v="1.2"/>
    <n v="0"/>
    <m/>
    <m/>
    <n v="2210"/>
    <n v="0"/>
    <n v="3.6"/>
    <n v="0"/>
    <n v="0"/>
    <m/>
    <m/>
    <m/>
    <m/>
    <s v="1/02/2021 13:18:59:75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03T00:00:00"/>
    <s v="VGT"/>
    <n v="381297"/>
    <s v="VOL"/>
    <s v="6970"/>
    <x v="4"/>
    <s v="DE SCHOUWER"/>
    <s v="VOL"/>
    <s v="21010176-21010177"/>
    <s v="TREK"/>
    <s v="GF"/>
    <s v="NB"/>
    <n v="10"/>
    <s v="40591887"/>
    <s v="31 EUR 12,4"/>
    <s v="895,00 56,39"/>
    <m/>
    <n v="0"/>
    <m/>
    <s v="NE"/>
    <s v="NE"/>
    <s v="138990"/>
    <n v="1381"/>
    <s v="VONDELMOLEN-&gt;APIDIS DIJON"/>
    <n v="0"/>
    <m/>
    <d v="2021-02-03T00:00:00"/>
    <d v="1899-12-30T08:00:00"/>
    <d v="1899-12-30T16:00:00"/>
    <s v="VONDELMOLEN"/>
    <s v="B"/>
    <s v="9280"/>
    <s v="LEBBEKE"/>
    <s v="21010176-21010177"/>
    <d v="2021-02-04T00:00:00"/>
    <d v="1899-12-30T08:15:00"/>
    <d v="1899-12-30T16:00:00"/>
    <s v="APIDIS"/>
    <s v="F"/>
    <s v="21004"/>
    <s v="DIJON"/>
    <s v="21010176-21010177"/>
    <n v="1"/>
    <s v="40591887"/>
    <s v="IV"/>
    <s v="NC"/>
    <n v="951.39"/>
    <n v="0"/>
    <n v="951.39"/>
    <n v="100"/>
    <m/>
    <m/>
    <m/>
    <m/>
    <m/>
    <m/>
    <m/>
    <m/>
    <m/>
    <m/>
    <m/>
    <m/>
    <m/>
    <m/>
    <m/>
    <m/>
    <m/>
    <m/>
    <m/>
    <m/>
    <n v="31"/>
    <s v="EUR"/>
    <n v="15000"/>
    <n v="0"/>
    <n v="12.4"/>
    <n v="0.8"/>
    <n v="1.2"/>
    <n v="0"/>
    <m/>
    <m/>
    <n v="15000"/>
    <n v="0"/>
    <n v="12.4"/>
    <n v="0"/>
    <n v="0"/>
    <m/>
    <m/>
    <m/>
    <m/>
    <s v="1/02/2021 09:52:41:23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3T00:00:00"/>
    <s v="VGT"/>
    <n v="381295"/>
    <s v="GR"/>
    <s v="6417"/>
    <x v="7"/>
    <s v="DE GEYSELEER"/>
    <s v="GR"/>
    <s v="3522631"/>
    <s v="TREK"/>
    <s v="GF"/>
    <s v="NB"/>
    <n v="40"/>
    <s v="2036823"/>
    <s v="10 EUR 4"/>
    <s v="967,90"/>
    <s v="T186 T186"/>
    <n v="0"/>
    <m/>
    <s v="NE"/>
    <s v="NE"/>
    <s v="138751  138965"/>
    <n v="1953"/>
    <s v="EEKLO - FR"/>
    <n v="0"/>
    <m/>
    <d v="2021-02-03T00:00:00"/>
    <d v="1899-12-30T08:30:00"/>
    <d v="1899-12-30T09:00:00"/>
    <s v="ONTEX BELGIUM NV"/>
    <s v="B"/>
    <s v="9900"/>
    <s v="EEKLO"/>
    <s v="3522631"/>
    <d v="2021-02-05T00:00:00"/>
    <d v="1899-12-30T05:00:00"/>
    <d v="1899-12-30T12:00:00"/>
    <s v="ALDI MARCHE CAVAILLON SARL"/>
    <s v="F"/>
    <s v="84300"/>
    <s v="CAVAILLON"/>
    <m/>
    <n v="1"/>
    <s v="2036823"/>
    <s v="IV"/>
    <s v="NC"/>
    <n v="967.9"/>
    <n v="0"/>
    <n v="967.9"/>
    <n v="100"/>
    <s v="AM"/>
    <m/>
    <m/>
    <m/>
    <m/>
    <m/>
    <m/>
    <m/>
    <m/>
    <m/>
    <m/>
    <m/>
    <m/>
    <m/>
    <m/>
    <m/>
    <m/>
    <m/>
    <m/>
    <m/>
    <n v="10"/>
    <s v="EUR"/>
    <n v="7500"/>
    <n v="0"/>
    <n v="4"/>
    <n v="0.8"/>
    <n v="1.2"/>
    <n v="0"/>
    <m/>
    <m/>
    <n v="7500"/>
    <n v="0"/>
    <n v="4"/>
    <n v="0"/>
    <n v="0"/>
    <m/>
    <m/>
    <m/>
    <m/>
    <s v="1/02/2021 09:49:12:351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2-03T00:00:00"/>
    <s v="VGT"/>
    <n v="381244"/>
    <s v="VOL"/>
    <s v="4840"/>
    <x v="11"/>
    <s v="DE CRAEMER"/>
    <s v="VOL"/>
    <s v="202109686"/>
    <s v="TREK"/>
    <s v="GF"/>
    <s v="NB"/>
    <n v="40"/>
    <s v="49763 49764"/>
    <s v="14 EUR 5,6 14 EUR 5,6"/>
    <s v="602,00 0,60 75,00"/>
    <s v="C3 C3"/>
    <n v="0"/>
    <m/>
    <s v="NE"/>
    <s v="NE"/>
    <s v="138970"/>
    <n v="1394"/>
    <s v="AGARIS - VOLLE VRACHT LEEG"/>
    <n v="0"/>
    <m/>
    <d v="2021-02-03T00:00:00"/>
    <d v="1899-12-30T12:00:00"/>
    <d v="1899-12-30T14:00:00"/>
    <s v="AGARIS - SITE GENT"/>
    <s v="B"/>
    <s v="9000"/>
    <s v="GENT"/>
    <s v="202109686"/>
    <d v="2021-02-04T00:00:00"/>
    <d v="1899-12-30T08:00:00"/>
    <d v="1899-12-30T08:00:00"/>
    <s v="MR BRICOLAGE CRECY"/>
    <s v="F"/>
    <s v="77580"/>
    <s v="CRECY LA CHAPELLE"/>
    <m/>
    <n v="1"/>
    <s v="49763"/>
    <s v="IV"/>
    <s v="NC"/>
    <n v="602.6"/>
    <n v="0"/>
    <n v="602.6"/>
    <n v="100"/>
    <m/>
    <m/>
    <m/>
    <m/>
    <m/>
    <m/>
    <m/>
    <m/>
    <m/>
    <m/>
    <m/>
    <m/>
    <m/>
    <m/>
    <m/>
    <m/>
    <m/>
    <m/>
    <m/>
    <m/>
    <n v="14"/>
    <s v="EUR"/>
    <n v="12032"/>
    <n v="0"/>
    <n v="5.6"/>
    <n v="0.8"/>
    <n v="1.2"/>
    <n v="0"/>
    <m/>
    <m/>
    <n v="12032"/>
    <n v="0"/>
    <n v="5.6"/>
    <n v="0"/>
    <n v="0"/>
    <m/>
    <m/>
    <m/>
    <m/>
    <s v="29/01/2021 15:30:31:40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3T00:00:00"/>
    <s v="VGT"/>
    <n v="381244"/>
    <s v="VOL"/>
    <s v="4840"/>
    <x v="11"/>
    <s v="DE CRAEMER"/>
    <s v="VOL"/>
    <s v="202109686"/>
    <s v="TREK"/>
    <s v="GF"/>
    <s v="NB"/>
    <n v="40"/>
    <s v="49763 49764"/>
    <s v="14 EUR 5,6 14 EUR 5,6"/>
    <s v="602,00 0,60 75,00"/>
    <s v="C3 C3"/>
    <n v="0"/>
    <m/>
    <s v="NE"/>
    <s v="NE"/>
    <s v="138970"/>
    <n v="1394"/>
    <s v="AGARIS - VOLLE VRACHT LEEG"/>
    <n v="0"/>
    <m/>
    <d v="2021-02-03T00:00:00"/>
    <d v="1899-12-30T12:00:00"/>
    <d v="1899-12-30T14:00:00"/>
    <s v="AGARIS - SITE GENT"/>
    <s v="B"/>
    <s v="9000"/>
    <s v="GENT"/>
    <s v="202109685"/>
    <d v="2021-02-04T00:00:00"/>
    <d v="1899-12-30T09:00:00"/>
    <d v="1899-12-30T17:00:00"/>
    <s v="MR BRICOLAGE - SOPRAVIT"/>
    <s v="F"/>
    <s v="77370"/>
    <s v="NANGIS"/>
    <m/>
    <n v="2"/>
    <s v="49764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14"/>
    <s v="EUR"/>
    <n v="12003"/>
    <n v="0"/>
    <n v="5.6"/>
    <n v="0.8"/>
    <n v="1.2"/>
    <n v="0"/>
    <m/>
    <m/>
    <n v="12003"/>
    <n v="0"/>
    <n v="5.6"/>
    <n v="0"/>
    <n v="0"/>
    <m/>
    <m/>
    <m/>
    <m/>
    <s v="29/01/2021 15:30:31:40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03T00:00:00"/>
    <s v="VGT"/>
    <n v="381201"/>
    <s v="GR"/>
    <s v="6417"/>
    <x v="7"/>
    <s v="DE GEYSELEER"/>
    <s v="GR"/>
    <s v="3521497"/>
    <s v="TREK"/>
    <s v="GF"/>
    <s v="NB"/>
    <n v="40"/>
    <s v="2036810"/>
    <s v="10 EUR 4"/>
    <s v="663,52"/>
    <s v="T262"/>
    <n v="0"/>
    <m/>
    <s v="NE"/>
    <s v="NE"/>
    <s v="138945"/>
    <n v="1953"/>
    <s v="EEKLO - FR"/>
    <n v="0"/>
    <m/>
    <d v="2021-02-03T00:00:00"/>
    <d v="1899-12-30T08:00:00"/>
    <d v="1899-12-30T08:30:00"/>
    <s v="ONTEX BELGIUM NV"/>
    <s v="B"/>
    <s v="9900"/>
    <s v="EEKLO"/>
    <s v="3521497"/>
    <d v="2021-02-05T00:00:00"/>
    <d v="1899-12-30T05:00:00"/>
    <d v="1899-12-30T12:00:00"/>
    <s v="ALDI MARCHE LYON"/>
    <s v="F"/>
    <s v="38780"/>
    <s v="OYTIER SAINT OBLAS"/>
    <m/>
    <n v="1"/>
    <s v="2036810"/>
    <s v="IV"/>
    <s v="NC"/>
    <n v="663.52"/>
    <n v="0"/>
    <n v="663.52"/>
    <n v="100"/>
    <s v="AM"/>
    <m/>
    <m/>
    <m/>
    <m/>
    <m/>
    <m/>
    <m/>
    <m/>
    <m/>
    <m/>
    <m/>
    <m/>
    <m/>
    <m/>
    <m/>
    <m/>
    <m/>
    <m/>
    <m/>
    <n v="10"/>
    <s v="EUR"/>
    <n v="7500"/>
    <n v="0"/>
    <n v="4"/>
    <n v="0.8"/>
    <n v="1.2"/>
    <n v="0"/>
    <m/>
    <m/>
    <n v="7500"/>
    <n v="0"/>
    <n v="4"/>
    <n v="0"/>
    <n v="0"/>
    <m/>
    <m/>
    <m/>
    <m/>
    <s v="29/01/2021 13:18:42:791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2-03T00:00:00"/>
    <s v="VGT"/>
    <n v="381177"/>
    <s v="IMP"/>
    <s v="6530"/>
    <x v="29"/>
    <s v="DE SCHOUWER"/>
    <s v="VOL"/>
    <s v="64370"/>
    <s v="TREK"/>
    <s v="GF"/>
    <s v="NB"/>
    <n v="40"/>
    <s v="65094518"/>
    <s v="33 EUR 13,2"/>
    <s v="445,00"/>
    <s v="T188"/>
    <n v="0"/>
    <m/>
    <s v="NE"/>
    <s v="NE"/>
    <s v="138928"/>
    <n v="1412"/>
    <s v="FR-41700  CONTRES - WILRIJK"/>
    <n v="0"/>
    <m/>
    <d v="2021-02-03T00:00:00"/>
    <d v="1899-12-30T07:30:00"/>
    <d v="1899-12-30T16:00:00"/>
    <s v="CONSERVERIE DU BLAISOIS"/>
    <s v="F"/>
    <s v="41700"/>
    <s v="CONTRES"/>
    <s v="155228-149447"/>
    <d v="2021-02-04T00:00:00"/>
    <d v="1899-12-30T08:00:00"/>
    <d v="1899-12-30T14:00:00"/>
    <s v="MARKELBACH ET CORNE S.A."/>
    <s v="B"/>
    <s v="2610"/>
    <s v="WILRIJK"/>
    <s v="MC2274-D 1162/0"/>
    <n v="1"/>
    <s v="65094518"/>
    <s v="IV"/>
    <s v="NC"/>
    <n v="445"/>
    <n v="0"/>
    <n v="445"/>
    <n v="100"/>
    <s v="AFSPR"/>
    <m/>
    <m/>
    <m/>
    <m/>
    <m/>
    <m/>
    <m/>
    <m/>
    <m/>
    <m/>
    <m/>
    <m/>
    <m/>
    <m/>
    <m/>
    <m/>
    <m/>
    <m/>
    <m/>
    <n v="33"/>
    <s v="EUR"/>
    <n v="22694"/>
    <n v="0"/>
    <n v="13.2"/>
    <n v="0.8"/>
    <n v="1.2"/>
    <n v="0"/>
    <m/>
    <m/>
    <n v="22694"/>
    <n v="0"/>
    <n v="13.2"/>
    <n v="0"/>
    <n v="0"/>
    <m/>
    <m/>
    <m/>
    <m/>
    <s v="29/01/2021 10:48:01:56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3T00:00:00"/>
    <s v="VGT"/>
    <n v="381173"/>
    <s v="IMP"/>
    <s v="7538"/>
    <x v="12"/>
    <s v="DE SCHOUWER"/>
    <s v="VOL"/>
    <s v="IO20-2912"/>
    <s v="TREK"/>
    <s v="GF"/>
    <s v="NB"/>
    <n v="40"/>
    <m/>
    <s v="32 EUR 12,8"/>
    <s v="291,00 18,33"/>
    <s v="T337"/>
    <n v="0"/>
    <m/>
    <s v="NE"/>
    <s v="NE"/>
    <s v="138951"/>
    <n v="1446"/>
    <s v="SEDMA F94 VILLENEUVE  - BRUGGEMAN GENT"/>
    <n v="0"/>
    <m/>
    <d v="2021-02-03T00:00:00"/>
    <d v="1899-12-30T07:00:00"/>
    <d v="1899-12-30T07:00:00"/>
    <s v="SEDMA"/>
    <s v="F"/>
    <s v="94190"/>
    <s v="VILLENEUVE-SAINT-GEORGES"/>
    <s v="29167"/>
    <d v="2021-02-04T00:00:00"/>
    <d v="1899-12-30T08:00:00"/>
    <d v="1899-12-30T08:00:00"/>
    <s v="BRUGGEMAN GENT "/>
    <s v="B"/>
    <s v="9000"/>
    <s v="GENT"/>
    <s v="IO20-2912"/>
    <n v="1"/>
    <m/>
    <s v="IV"/>
    <s v="NC"/>
    <n v="309.33"/>
    <n v="0"/>
    <n v="309.33"/>
    <n v="100"/>
    <s v="AFSPR"/>
    <m/>
    <m/>
    <m/>
    <m/>
    <m/>
    <m/>
    <m/>
    <m/>
    <m/>
    <m/>
    <m/>
    <m/>
    <m/>
    <m/>
    <m/>
    <m/>
    <m/>
    <m/>
    <m/>
    <n v="32"/>
    <s v="EUR"/>
    <n v="16071"/>
    <n v="0"/>
    <n v="12.8"/>
    <n v="0.8"/>
    <n v="1.2"/>
    <n v="0"/>
    <m/>
    <m/>
    <n v="16071"/>
    <n v="0"/>
    <n v="12.8"/>
    <n v="0"/>
    <n v="0"/>
    <m/>
    <m/>
    <m/>
    <m/>
    <s v="29/01/2021 10:30:57:04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3T00:00:00"/>
    <s v="VGT"/>
    <n v="381156"/>
    <s v="GR"/>
    <s v="6417"/>
    <x v="7"/>
    <s v="DE GEYSELEER"/>
    <s v="GR"/>
    <s v="3521169"/>
    <s v="TREK"/>
    <s v="GF"/>
    <s v="NB"/>
    <n v="40"/>
    <s v="2036822"/>
    <s v="12 EUR 4,8"/>
    <s v="522,46"/>
    <s v="T251 T186"/>
    <n v="0"/>
    <m/>
    <s v="NE"/>
    <s v="NE"/>
    <s v="138751  138966"/>
    <n v="1953"/>
    <s v="EEKLO - FR"/>
    <n v="0"/>
    <m/>
    <d v="2021-02-03T00:00:00"/>
    <d v="1899-12-30T08:00:00"/>
    <d v="1899-12-30T08:30:00"/>
    <s v="ONTEX BELGIUM NV"/>
    <s v="B"/>
    <s v="9900"/>
    <s v="EEKLO"/>
    <s v="3521169"/>
    <d v="2021-02-05T00:00:00"/>
    <d v="1899-12-30T06:00:00"/>
    <d v="1899-12-30T12:00:00"/>
    <s v="ALDI MARCHE COLMAR SARL"/>
    <s v="F"/>
    <s v="68127"/>
    <s v="STE. CROIX EN PLAINE"/>
    <m/>
    <n v="1"/>
    <s v="2036822"/>
    <s v="IV"/>
    <s v="NC"/>
    <n v="522.46"/>
    <n v="0"/>
    <n v="522.46"/>
    <n v="100"/>
    <s v="AM"/>
    <m/>
    <m/>
    <m/>
    <m/>
    <m/>
    <m/>
    <m/>
    <m/>
    <m/>
    <m/>
    <m/>
    <m/>
    <m/>
    <m/>
    <m/>
    <m/>
    <m/>
    <m/>
    <m/>
    <n v="12"/>
    <s v="EUR"/>
    <n v="9000"/>
    <n v="0"/>
    <n v="4.8"/>
    <n v="0.8"/>
    <n v="1.2"/>
    <n v="0"/>
    <m/>
    <m/>
    <n v="9000"/>
    <n v="0"/>
    <n v="4.8"/>
    <n v="0"/>
    <n v="0"/>
    <m/>
    <m/>
    <m/>
    <m/>
    <s v="29/01/2021 09:07:50:34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2-03T00:00:00"/>
    <s v="VGT"/>
    <n v="381154"/>
    <s v="VOL"/>
    <s v="4840"/>
    <x v="11"/>
    <s v="DE CRAEMER"/>
    <s v="VOL"/>
    <s v="202107716"/>
    <s v="TREK"/>
    <s v="GF"/>
    <s v="NB"/>
    <n v="40"/>
    <s v="49774"/>
    <s v="28 EUR 13,6"/>
    <s v="925,00 0,93"/>
    <s v="T253"/>
    <n v="0"/>
    <m/>
    <s v="NE"/>
    <s v="NE"/>
    <s v="139000"/>
    <n v="1891"/>
    <s v="AGARIS - SCAPALSACE COLMAR"/>
    <n v="0"/>
    <m/>
    <d v="2021-02-03T00:00:00"/>
    <d v="1899-12-30T12:00:00"/>
    <d v="1899-12-30T14:00:00"/>
    <s v="AGARIS - SITE GENT"/>
    <s v="B"/>
    <s v="9000"/>
    <s v="GENT"/>
    <s v="202107716"/>
    <d v="2021-02-04T00:00:00"/>
    <d v="1899-12-30T10:25:00"/>
    <d v="1899-12-30T10:25:00"/>
    <s v="SCAPALSACE"/>
    <s v="F"/>
    <s v="68025"/>
    <s v="COLMAR CEDEX"/>
    <m/>
    <n v="1"/>
    <s v="49774"/>
    <s v="IV"/>
    <s v="NC"/>
    <n v="925.93"/>
    <n v="0"/>
    <n v="925.93"/>
    <n v="100"/>
    <m/>
    <m/>
    <m/>
    <m/>
    <m/>
    <m/>
    <m/>
    <m/>
    <m/>
    <m/>
    <m/>
    <m/>
    <m/>
    <m/>
    <m/>
    <m/>
    <m/>
    <m/>
    <m/>
    <m/>
    <n v="28"/>
    <s v="EUR"/>
    <n v="23430"/>
    <n v="0"/>
    <n v="13.6"/>
    <n v="0.8"/>
    <n v="1.2"/>
    <n v="0"/>
    <m/>
    <m/>
    <n v="21000"/>
    <n v="0"/>
    <n v="13.6"/>
    <n v="0"/>
    <n v="0"/>
    <m/>
    <m/>
    <m/>
    <m/>
    <s v="29/01/2021 09:06:54:48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3T00:00:00"/>
    <s v="VGT"/>
    <n v="381098"/>
    <s v="VOL"/>
    <s v="4840"/>
    <x v="11"/>
    <s v="DE CRAEMER"/>
    <s v="VOL"/>
    <s v="202107715"/>
    <s v="TREK"/>
    <s v="GF"/>
    <s v="NB"/>
    <n v="40"/>
    <s v="49769"/>
    <s v="28 EUR 13,6"/>
    <s v="925,00 74,00 0,93"/>
    <s v="M125"/>
    <n v="0"/>
    <m/>
    <s v="NE"/>
    <s v="NE"/>
    <s v="139028"/>
    <n v="1891"/>
    <s v="AGARIS - SCAPALSACE COLMAR"/>
    <n v="0"/>
    <m/>
    <d v="2021-02-03T00:00:00"/>
    <d v="1899-12-30T16:00:00"/>
    <d v="1899-12-30T18:00:00"/>
    <s v="AGARIS - SITE GENT"/>
    <s v="B"/>
    <s v="9000"/>
    <s v="GENT"/>
    <s v="202107715"/>
    <d v="2021-02-04T00:00:00"/>
    <d v="1899-12-30T16:30:00"/>
    <d v="1899-12-30T16:30:00"/>
    <s v="SCAPALSACE"/>
    <s v="F"/>
    <s v="68025"/>
    <s v="COLMAR CEDEX"/>
    <m/>
    <n v="1"/>
    <s v="49769"/>
    <s v="IV"/>
    <s v="NC"/>
    <n v="999.93"/>
    <n v="0"/>
    <n v="999.93"/>
    <n v="100"/>
    <m/>
    <m/>
    <m/>
    <m/>
    <m/>
    <m/>
    <m/>
    <m/>
    <m/>
    <m/>
    <m/>
    <m/>
    <m/>
    <m/>
    <m/>
    <m/>
    <m/>
    <m/>
    <m/>
    <m/>
    <n v="28"/>
    <s v="EUR"/>
    <n v="23520"/>
    <n v="0"/>
    <n v="13.6"/>
    <n v="0.8"/>
    <n v="1.2"/>
    <n v="0"/>
    <m/>
    <m/>
    <n v="23520"/>
    <n v="0"/>
    <n v="11.2"/>
    <n v="0"/>
    <n v="0"/>
    <m/>
    <m/>
    <m/>
    <m/>
    <s v="28/01/2021 14:03:22:6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2T00:00:00"/>
    <s v="VGT"/>
    <n v="381397"/>
    <s v="VOL"/>
    <s v="7538"/>
    <x v="12"/>
    <s v="TACK"/>
    <s v="VOL"/>
    <m/>
    <s v="TREK"/>
    <s v="GF"/>
    <s v="NB"/>
    <n v="40"/>
    <s v="65102205"/>
    <s v="561 EUR 13,6"/>
    <s v="900,00 56,70"/>
    <s v="T165"/>
    <n v="0"/>
    <m/>
    <s v="NE"/>
    <s v="NE"/>
    <s v="138959"/>
    <n v="0"/>
    <m/>
    <n v="0"/>
    <m/>
    <d v="2021-02-02T00:00:00"/>
    <m/>
    <m/>
    <s v="COBRA PACKAGING &amp; RECYCLING"/>
    <s v="B"/>
    <s v="7522"/>
    <s v="BLANDAIN"/>
    <m/>
    <d v="2021-02-02T00:00:00"/>
    <d v="1899-12-30T09:00:00"/>
    <d v="1899-12-30T09:00:00"/>
    <s v="SEDMA"/>
    <s v="F"/>
    <s v="94190"/>
    <s v="VILLENEUVE-SAINT-GEORGES"/>
    <m/>
    <n v="1"/>
    <s v="65102205"/>
    <s v="IV"/>
    <s v="NC"/>
    <n v="956.7"/>
    <n v="0"/>
    <n v="956.7"/>
    <n v="100"/>
    <m/>
    <m/>
    <m/>
    <m/>
    <m/>
    <m/>
    <m/>
    <m/>
    <m/>
    <m/>
    <m/>
    <m/>
    <m/>
    <m/>
    <m/>
    <m/>
    <m/>
    <m/>
    <m/>
    <m/>
    <n v="561"/>
    <s v="EUR"/>
    <n v="6000"/>
    <n v="0"/>
    <n v="13.6"/>
    <n v="0.8"/>
    <n v="1.2"/>
    <n v="0"/>
    <m/>
    <m/>
    <n v="6000"/>
    <n v="0"/>
    <n v="13.6"/>
    <n v="0"/>
    <n v="0"/>
    <m/>
    <m/>
    <m/>
    <m/>
    <s v="2/02/2021 08:31:48:311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2-02T00:00:00"/>
    <s v="VGT"/>
    <n v="381367"/>
    <s v="GR"/>
    <s v="1611"/>
    <x v="8"/>
    <s v="DE GEYSELEER"/>
    <s v="GR"/>
    <s v="636967"/>
    <s v="TREK"/>
    <s v="GF"/>
    <s v="NB"/>
    <n v="40"/>
    <s v="88939/948"/>
    <s v="8 EUR 3,2"/>
    <s v="365,00"/>
    <s v="T169"/>
    <n v="0"/>
    <m/>
    <s v="NE"/>
    <s v="NE"/>
    <s v="138949"/>
    <n v="0"/>
    <m/>
    <n v="0"/>
    <m/>
    <d v="2021-02-02T00:00:00"/>
    <d v="1899-12-30T08:00:00"/>
    <d v="1899-12-30T16:00:00"/>
    <s v="DSV"/>
    <s v="B"/>
    <s v="9042"/>
    <s v="DESTELDONK"/>
    <s v="636967"/>
    <d v="2021-02-04T00:00:00"/>
    <d v="1899-12-30T11:00:00"/>
    <d v="1899-12-30T11:00:00"/>
    <s v="ALEHOS"/>
    <s v="F"/>
    <s v="45590"/>
    <s v="SAINT-CYR-EN-VAL"/>
    <s v="3215581  /  2261405-1"/>
    <n v="1"/>
    <s v="88939/948"/>
    <s v="IV"/>
    <s v="NC"/>
    <n v="365"/>
    <n v="0"/>
    <n v="365"/>
    <n v="100"/>
    <m/>
    <m/>
    <m/>
    <m/>
    <m/>
    <m/>
    <m/>
    <m/>
    <m/>
    <m/>
    <m/>
    <m/>
    <m/>
    <m/>
    <m/>
    <m/>
    <m/>
    <m/>
    <m/>
    <m/>
    <n v="8"/>
    <s v="EUR"/>
    <n v="6000"/>
    <n v="0"/>
    <n v="3.2"/>
    <n v="0.8"/>
    <n v="1.2"/>
    <n v="0"/>
    <m/>
    <m/>
    <n v="4900"/>
    <n v="0"/>
    <n v="3.2"/>
    <n v="0"/>
    <n v="0"/>
    <m/>
    <m/>
    <m/>
    <m/>
    <s v="1/02/2021 15:23:01:84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02T00:00:00"/>
    <s v="VGT"/>
    <n v="381364"/>
    <s v="GR"/>
    <s v="8345"/>
    <x v="132"/>
    <s v="DE GEYSELEER"/>
    <s v="GR"/>
    <s v="C202102008"/>
    <s v="TREK"/>
    <s v="GF"/>
    <s v="NB"/>
    <n v="10"/>
    <m/>
    <s v="1 EUR 0,4"/>
    <s v="130,00"/>
    <m/>
    <n v="0"/>
    <m/>
    <s v="NE"/>
    <s v="NE"/>
    <s v="139040"/>
    <n v="0"/>
    <m/>
    <n v="0"/>
    <m/>
    <d v="2021-02-02T00:00:00"/>
    <d v="1899-12-30T08:00:00"/>
    <d v="1899-12-30T16:00:00"/>
    <s v="AUTAJON PACKAGING BELGIUM"/>
    <s v="B"/>
    <s v="1070"/>
    <s v="ANDERLECHT"/>
    <s v="21/0167"/>
    <d v="2021-02-03T00:00:00"/>
    <d v="1899-12-30T08:00:00"/>
    <d v="1899-12-30T16:00:00"/>
    <s v="TRIRX"/>
    <s v="F"/>
    <s v="49500"/>
    <s v="SEGRÉ"/>
    <s v="AUTAJON"/>
    <n v="1"/>
    <m/>
    <s v="IV"/>
    <s v="NC"/>
    <n v="130"/>
    <n v="0"/>
    <n v="130"/>
    <n v="100"/>
    <m/>
    <m/>
    <m/>
    <m/>
    <m/>
    <m/>
    <m/>
    <m/>
    <m/>
    <m/>
    <m/>
    <m/>
    <m/>
    <m/>
    <m/>
    <m/>
    <m/>
    <m/>
    <m/>
    <m/>
    <n v="1"/>
    <s v="EUR"/>
    <n v="30"/>
    <n v="0"/>
    <n v="0.4"/>
    <n v="0.8"/>
    <n v="1.2"/>
    <n v="0"/>
    <m/>
    <m/>
    <n v="30"/>
    <n v="0"/>
    <n v="0.4"/>
    <n v="0"/>
    <n v="0"/>
    <m/>
    <m/>
    <m/>
    <m/>
    <s v="1/02/2021 15:16:44:164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02T00:00:00"/>
    <s v="VGT"/>
    <n v="381314"/>
    <s v="GR"/>
    <s v="6970"/>
    <x v="4"/>
    <s v="DE SCHOUWER"/>
    <s v="GR"/>
    <s v="21010209"/>
    <s v="TREK"/>
    <s v="GF"/>
    <s v="NB"/>
    <n v="40"/>
    <s v="65098660"/>
    <s v="8 EUR 3,2"/>
    <s v="519,00 32,70"/>
    <s v="T166 T276"/>
    <n v="0"/>
    <m/>
    <s v="NE"/>
    <s v="NE"/>
    <s v="138623  138884"/>
    <n v="0"/>
    <m/>
    <n v="0"/>
    <m/>
    <d v="2021-02-02T00:00:00"/>
    <d v="1899-12-30T08:00:00"/>
    <d v="1899-12-30T16:00:00"/>
    <s v="VONDELMOLEN"/>
    <s v="B"/>
    <s v="9280"/>
    <s v="LEBBEKE"/>
    <s v="21010209"/>
    <d v="2021-02-04T00:00:00"/>
    <d v="1899-12-30T08:00:00"/>
    <d v="1899-12-30T18:00:00"/>
    <s v="DISTRAZUR MALATAVERNE"/>
    <s v="F"/>
    <s v="26780"/>
    <s v="MALATAVERNE"/>
    <m/>
    <n v="1"/>
    <s v="65098660"/>
    <s v="IV"/>
    <s v="NC"/>
    <n v="551.70000000000005"/>
    <n v="0"/>
    <n v="551.70000000000005"/>
    <n v="100"/>
    <m/>
    <m/>
    <m/>
    <m/>
    <m/>
    <m/>
    <m/>
    <m/>
    <m/>
    <m/>
    <m/>
    <m/>
    <m/>
    <m/>
    <m/>
    <m/>
    <m/>
    <m/>
    <m/>
    <m/>
    <n v="8"/>
    <s v="EUR"/>
    <n v="3600"/>
    <n v="0"/>
    <n v="3.2"/>
    <n v="0.8"/>
    <n v="1.2"/>
    <n v="0"/>
    <m/>
    <m/>
    <n v="3600"/>
    <n v="0"/>
    <n v="3.2"/>
    <n v="0"/>
    <n v="0"/>
    <m/>
    <m/>
    <m/>
    <m/>
    <s v="1/02/2021 11:16:21:37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02T00:00:00"/>
    <s v="VGT"/>
    <n v="381310"/>
    <s v="GR"/>
    <s v="8536"/>
    <x v="2"/>
    <s v="DE GEYSELEER"/>
    <s v="GR"/>
    <s v="0201 C82233"/>
    <s v="TREK"/>
    <s v="GF"/>
    <s v="NB"/>
    <n v="40"/>
    <s v="07327"/>
    <s v="9 EUR 3,6"/>
    <s v="360,00"/>
    <s v="L224 T171"/>
    <n v="0"/>
    <m/>
    <s v="NE"/>
    <s v="NE"/>
    <s v="138843  138960"/>
    <n v="0"/>
    <m/>
    <n v="0"/>
    <m/>
    <d v="2021-02-02T00:00:00"/>
    <d v="1899-12-30T08:00:00"/>
    <d v="1899-12-30T14:00:00"/>
    <s v="MOLENBERGNATIE / MAGAZIJN MARNIX 3"/>
    <s v="B"/>
    <s v="2030"/>
    <s v="ANTWERPEN 3"/>
    <s v="94JBX"/>
    <d v="2021-02-04T00:00:00"/>
    <d v="1899-12-30T09:00:00"/>
    <d v="1899-12-30T17:00:00"/>
    <s v="JOBIN SRC"/>
    <s v="F"/>
    <s v="76430"/>
    <s v="ST VIGOR D'YMONVILLE"/>
    <m/>
    <n v="1"/>
    <s v="07327"/>
    <s v="IV"/>
    <s v="NC"/>
    <n v="360"/>
    <n v="0"/>
    <n v="360"/>
    <n v="100"/>
    <m/>
    <s v="LK"/>
    <m/>
    <m/>
    <m/>
    <m/>
    <m/>
    <m/>
    <m/>
    <m/>
    <m/>
    <m/>
    <m/>
    <m/>
    <m/>
    <m/>
    <m/>
    <m/>
    <m/>
    <m/>
    <n v="9"/>
    <s v="EUR"/>
    <n v="6300"/>
    <n v="0"/>
    <n v="3.6"/>
    <n v="0.8"/>
    <n v="1.2"/>
    <n v="0"/>
    <m/>
    <m/>
    <n v="6300"/>
    <n v="0"/>
    <n v="3.6"/>
    <n v="0"/>
    <n v="0"/>
    <m/>
    <m/>
    <m/>
    <m/>
    <s v="1/02/2021 11:03:28:00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2T00:00:00"/>
    <s v="VGT"/>
    <n v="381253"/>
    <s v="GR"/>
    <s v="6574"/>
    <x v="0"/>
    <s v="DE CRAEMER"/>
    <s v="GR"/>
    <s v="12002801"/>
    <s v="TREK"/>
    <s v="GF"/>
    <s v="NB"/>
    <n v="40"/>
    <m/>
    <s v="24 EUR 9,6"/>
    <s v="1418,00 33,50 -8,51"/>
    <s v="T330"/>
    <n v="0"/>
    <m/>
    <s v="NE"/>
    <s v="NE"/>
    <s v="138880"/>
    <n v="2134"/>
    <s v="KTN - FR-34 BIOCASH VENDARGUES"/>
    <n v="0"/>
    <m/>
    <d v="2021-02-02T00:00:00"/>
    <d v="1899-12-30T12:00:00"/>
    <d v="1899-12-30T14:00:00"/>
    <s v="KTN LIMA /HAIN WAREHOUSE 61"/>
    <s v="B"/>
    <s v="9042"/>
    <s v="DESTELDONK"/>
    <s v="12002801"/>
    <d v="2021-02-04T00:00:00"/>
    <d v="1899-12-30T07:00:00"/>
    <d v="1899-12-30T07:00:00"/>
    <s v="BIOCASH "/>
    <s v="F"/>
    <s v="34740"/>
    <s v="VENDARGUES"/>
    <m/>
    <n v="1"/>
    <m/>
    <s v="IV"/>
    <s v="NC"/>
    <n v="1442.99"/>
    <n v="0"/>
    <n v="1442.99"/>
    <n v="100"/>
    <m/>
    <m/>
    <m/>
    <m/>
    <m/>
    <m/>
    <m/>
    <m/>
    <m/>
    <m/>
    <m/>
    <m/>
    <m/>
    <m/>
    <m/>
    <m/>
    <m/>
    <m/>
    <m/>
    <m/>
    <n v="24"/>
    <s v="EUR"/>
    <n v="11050"/>
    <n v="0"/>
    <n v="9.6"/>
    <n v="0.8"/>
    <n v="1.2"/>
    <n v="0"/>
    <m/>
    <m/>
    <n v="11050"/>
    <n v="0"/>
    <n v="9.6"/>
    <n v="0"/>
    <n v="0"/>
    <m/>
    <m/>
    <m/>
    <m/>
    <s v="29/01/2021 15:38:26:19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2T00:00:00"/>
    <s v="VGT"/>
    <n v="381252"/>
    <s v="GR"/>
    <s v="6574"/>
    <x v="0"/>
    <s v="DE CRAEMER"/>
    <s v="GR"/>
    <s v="12002793 deelvracht "/>
    <s v="TREK"/>
    <s v="GF"/>
    <s v="NB"/>
    <n v="40"/>
    <s v="512296"/>
    <s v="7 EUR 2,8"/>
    <s v="486,00 -2,92"/>
    <s v="T330"/>
    <n v="0"/>
    <m/>
    <s v="NE"/>
    <s v="NE"/>
    <s v="138880"/>
    <n v="2098"/>
    <s v="KTN - FR-84 RELAIS VERT CARPENTRAS DEEL"/>
    <n v="0"/>
    <m/>
    <d v="2021-02-02T00:00:00"/>
    <d v="1899-12-30T10:00:00"/>
    <d v="1899-12-30T12:00:00"/>
    <s v="KTN LIMA /HAIN WAREHOUSE 61"/>
    <s v="B"/>
    <s v="9042"/>
    <s v="DESTELDONK"/>
    <s v="12002793 deelvracht "/>
    <d v="2021-02-04T00:00:00"/>
    <d v="1899-12-30T10:00:00"/>
    <d v="1899-12-30T12:00:00"/>
    <s v="RELAIS VERT"/>
    <s v="F"/>
    <s v="84200"/>
    <s v="CARPENTRAS"/>
    <m/>
    <n v="1"/>
    <s v="512296"/>
    <s v="IV"/>
    <s v="NC"/>
    <n v="483.08"/>
    <n v="0"/>
    <n v="483.08"/>
    <n v="100"/>
    <m/>
    <m/>
    <m/>
    <m/>
    <m/>
    <m/>
    <m/>
    <m/>
    <m/>
    <m/>
    <m/>
    <m/>
    <m/>
    <m/>
    <m/>
    <m/>
    <m/>
    <m/>
    <m/>
    <m/>
    <n v="7"/>
    <s v="EUR"/>
    <n v="5208"/>
    <n v="0"/>
    <n v="2.8"/>
    <n v="0.8"/>
    <n v="1.2"/>
    <n v="0"/>
    <m/>
    <m/>
    <n v="5208"/>
    <n v="0"/>
    <n v="2.8"/>
    <n v="0"/>
    <n v="0"/>
    <m/>
    <m/>
    <m/>
    <m/>
    <s v="29/01/2021 15:37:40:148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2-02T00:00:00"/>
    <s v="VGT"/>
    <n v="381251"/>
    <s v="VOL"/>
    <s v="6574"/>
    <x v="0"/>
    <s v="DE CRAEMER"/>
    <s v="VOL"/>
    <s v="12002793 volle vracht"/>
    <s v="TREK"/>
    <s v="GF"/>
    <s v="NB"/>
    <n v="10"/>
    <s v="512622"/>
    <s v="33 EUR 13,6"/>
    <s v="1663,00 -9,98"/>
    <m/>
    <n v="0"/>
    <m/>
    <s v="NE"/>
    <s v="NE"/>
    <s v="138902"/>
    <n v="2098"/>
    <s v="KTN - FR-84 RELAIS VERT CARPENTRAS DEEL"/>
    <n v="0"/>
    <m/>
    <d v="2021-02-02T00:00:00"/>
    <d v="1899-12-30T10:00:00"/>
    <d v="1899-12-30T12:00:00"/>
    <s v="KTN LIMA /HAIN WAREHOUSE 61"/>
    <s v="B"/>
    <s v="9042"/>
    <s v="DESTELDONK"/>
    <s v="12002793 volle vracht"/>
    <d v="2021-02-04T00:00:00"/>
    <d v="1899-12-30T06:00:00"/>
    <d v="1899-12-30T08:00:00"/>
    <s v="RELAIS VERT"/>
    <s v="F"/>
    <s v="84200"/>
    <s v="CARPENTRAS"/>
    <m/>
    <n v="1"/>
    <s v="512622"/>
    <s v="IV"/>
    <s v="NC"/>
    <n v="1653.02"/>
    <n v="0"/>
    <n v="1653.02"/>
    <n v="100"/>
    <m/>
    <m/>
    <m/>
    <m/>
    <m/>
    <m/>
    <m/>
    <m/>
    <m/>
    <m/>
    <m/>
    <m/>
    <m/>
    <m/>
    <m/>
    <m/>
    <m/>
    <m/>
    <m/>
    <m/>
    <n v="33"/>
    <s v="EUR"/>
    <n v="15741"/>
    <n v="0"/>
    <n v="13.6"/>
    <n v="0.8"/>
    <n v="1.2"/>
    <n v="0"/>
    <m/>
    <m/>
    <n v="15741"/>
    <n v="0"/>
    <n v="13.6"/>
    <n v="0"/>
    <n v="0"/>
    <m/>
    <m/>
    <m/>
    <m/>
    <s v="29/01/2021 15:37:38:5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2T00:00:00"/>
    <s v="VGT"/>
    <n v="381216"/>
    <s v="VOL"/>
    <s v="6735"/>
    <x v="10"/>
    <s v="DE SCHOUWER"/>
    <s v="VOL"/>
    <s v="mail Evy 29/1"/>
    <s v="TREK"/>
    <s v="GF"/>
    <s v="NB"/>
    <n v="40"/>
    <s v="59792518"/>
    <s v="6 EUR 2,4"/>
    <s v="312,00 19,66"/>
    <s v="T263 T145"/>
    <n v="0"/>
    <m/>
    <s v="NE"/>
    <s v="NE"/>
    <s v="138883  138946"/>
    <n v="1275"/>
    <s v="AVAMOPLAST -&gt;F18 LE SUBDRAY"/>
    <n v="0"/>
    <m/>
    <d v="2021-02-02T00:00:00"/>
    <d v="1899-12-30T08:00:00"/>
    <d v="1899-12-30T16:00:00"/>
    <s v="AVAMOPLAST NV"/>
    <s v="B"/>
    <s v="9160"/>
    <s v="LOKEREN"/>
    <s v="LA BOVIDA LE SUBDRAY"/>
    <d v="2021-02-04T00:00:00"/>
    <d v="1899-12-30T13:00:00"/>
    <d v="1899-12-30T17:00:00"/>
    <s v="LA BOVIDA BOURGES"/>
    <s v="F"/>
    <s v="18570"/>
    <s v="LE SUBDRAY"/>
    <m/>
    <n v="1"/>
    <s v="59792518"/>
    <s v="IV"/>
    <s v="NC"/>
    <n v="331.66"/>
    <n v="0"/>
    <n v="331.66"/>
    <n v="100"/>
    <m/>
    <m/>
    <m/>
    <m/>
    <m/>
    <m/>
    <m/>
    <m/>
    <m/>
    <m/>
    <m/>
    <m/>
    <m/>
    <m/>
    <m/>
    <m/>
    <m/>
    <m/>
    <m/>
    <m/>
    <n v="6"/>
    <s v="EUR"/>
    <n v="4500"/>
    <n v="0"/>
    <n v="2.4"/>
    <n v="0.8"/>
    <n v="1.2"/>
    <n v="0"/>
    <m/>
    <m/>
    <n v="4500"/>
    <n v="0"/>
    <n v="2.4"/>
    <n v="0"/>
    <n v="0"/>
    <m/>
    <m/>
    <m/>
    <m/>
    <s v="29/01/2021 14:13:07:59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2T00:00:00"/>
    <s v="VGT"/>
    <n v="381189"/>
    <s v="GR"/>
    <s v="7191"/>
    <x v="32"/>
    <s v="DE GEYSELEER"/>
    <s v="GR"/>
    <s v="3613472-1"/>
    <s v="TREK"/>
    <s v="GF"/>
    <s v="NB"/>
    <n v="40"/>
    <m/>
    <s v="17 EUR 6,8"/>
    <s v="670,00"/>
    <s v="T261"/>
    <n v="0"/>
    <m/>
    <s v="NE"/>
    <s v="NE"/>
    <s v="138881"/>
    <n v="0"/>
    <m/>
    <n v="0"/>
    <m/>
    <d v="2021-02-02T00:00:00"/>
    <d v="1899-12-30T12:00:00"/>
    <d v="1899-12-30T12:00:00"/>
    <s v="SCHENKER PRINGLES DC"/>
    <s v="B"/>
    <s v="2830"/>
    <s v="WILLEBROEK"/>
    <s v="7035677 - 88410571"/>
    <d v="2021-02-04T00:00:00"/>
    <d v="1899-12-30T06:00:00"/>
    <d v="1899-12-30T06:00:00"/>
    <s v="POMONA"/>
    <s v="F"/>
    <s v="37300"/>
    <s v="JOUÉ LÈS TOURS"/>
    <m/>
    <n v="1"/>
    <m/>
    <s v="IV"/>
    <s v="NC"/>
    <n v="670"/>
    <n v="0"/>
    <n v="670"/>
    <n v="100"/>
    <m/>
    <m/>
    <m/>
    <m/>
    <m/>
    <m/>
    <m/>
    <m/>
    <m/>
    <m/>
    <m/>
    <m/>
    <m/>
    <m/>
    <m/>
    <m/>
    <m/>
    <m/>
    <m/>
    <m/>
    <n v="17"/>
    <s v="EUR"/>
    <n v="2183"/>
    <n v="0"/>
    <n v="6.8"/>
    <n v="0.8"/>
    <n v="1.2"/>
    <n v="0"/>
    <m/>
    <m/>
    <n v="2183"/>
    <n v="0"/>
    <n v="6.8"/>
    <n v="0"/>
    <n v="0"/>
    <m/>
    <m/>
    <m/>
    <m/>
    <s v="29/01/2021 12:27:21:18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02T00:00:00"/>
    <s v="VGT"/>
    <n v="381188"/>
    <s v="GR"/>
    <s v="7191"/>
    <x v="32"/>
    <s v="DE GEYSELEER"/>
    <s v="GR"/>
    <s v="3613441-1"/>
    <s v="TREK"/>
    <s v="GF"/>
    <s v="NB"/>
    <n v="40"/>
    <s v="13774"/>
    <s v="10 EUR 4"/>
    <s v="348,00"/>
    <s v="T173 T198"/>
    <n v="0"/>
    <m/>
    <s v="NE"/>
    <s v="NE"/>
    <s v="138780  138940"/>
    <n v="0"/>
    <m/>
    <n v="0"/>
    <m/>
    <d v="2021-02-02T00:00:00"/>
    <d v="1899-12-30T12:00:00"/>
    <d v="1899-12-30T12:00:00"/>
    <s v="SCHENKER PRINGLES DC"/>
    <s v="B"/>
    <s v="2830"/>
    <s v="WILLEBROEK"/>
    <s v="7035676 - 88410565"/>
    <d v="2021-02-04T00:00:00"/>
    <d v="1899-12-30T07:00:00"/>
    <d v="1899-12-30T07:00:00"/>
    <s v="LIDL HONGUEMARE"/>
    <s v="F"/>
    <s v="27310"/>
    <s v="HONGUEMARE - GUENOUVILLE"/>
    <m/>
    <n v="1"/>
    <s v="13774"/>
    <s v="IV"/>
    <s v="NC"/>
    <n v="348"/>
    <n v="0"/>
    <n v="348"/>
    <n v="100"/>
    <m/>
    <m/>
    <m/>
    <m/>
    <m/>
    <m/>
    <m/>
    <m/>
    <m/>
    <m/>
    <m/>
    <m/>
    <m/>
    <m/>
    <m/>
    <m/>
    <m/>
    <m/>
    <m/>
    <m/>
    <n v="10"/>
    <s v="EUR"/>
    <n v="2870"/>
    <n v="0"/>
    <n v="4"/>
    <n v="0.8"/>
    <n v="1.2"/>
    <n v="0"/>
    <m/>
    <m/>
    <n v="2870"/>
    <n v="0"/>
    <n v="4"/>
    <n v="0"/>
    <n v="0"/>
    <m/>
    <m/>
    <m/>
    <m/>
    <s v="29/01/2021 12:17:11:9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02T00:00:00"/>
    <s v="VGT"/>
    <n v="381153"/>
    <s v="VOL"/>
    <s v="4840"/>
    <x v="11"/>
    <s v="DE CRAEMER"/>
    <s v="VOL"/>
    <s v="202109148"/>
    <s v="TREK"/>
    <s v="GF"/>
    <s v="NB"/>
    <n v="40"/>
    <s v="49812"/>
    <s v="28 EUR 13,6"/>
    <s v="925,00 0,93"/>
    <s v="T196"/>
    <n v="0"/>
    <m/>
    <s v="NE"/>
    <s v="NE"/>
    <s v="138851"/>
    <n v="1891"/>
    <s v="AGARIS - SCAPALSACE COLMAR"/>
    <n v="0"/>
    <m/>
    <d v="2021-02-02T00:00:00"/>
    <d v="1899-12-30T18:00:00"/>
    <d v="1899-12-30T20:00:00"/>
    <s v="AGARIS - SITE GENT"/>
    <s v="B"/>
    <s v="9000"/>
    <s v="GENT"/>
    <s v="202109148"/>
    <d v="2021-02-03T00:00:00"/>
    <d v="1899-12-30T19:20:00"/>
    <d v="1899-12-30T19:20:00"/>
    <s v="SCAPALSACE"/>
    <s v="F"/>
    <s v="68025"/>
    <s v="COLMAR CEDEX"/>
    <m/>
    <n v="1"/>
    <s v="49812"/>
    <s v="IV"/>
    <s v="NC"/>
    <n v="925.93"/>
    <n v="0"/>
    <n v="925.93"/>
    <n v="100"/>
    <m/>
    <m/>
    <m/>
    <m/>
    <m/>
    <m/>
    <m/>
    <m/>
    <m/>
    <m/>
    <m/>
    <m/>
    <m/>
    <m/>
    <m/>
    <m/>
    <m/>
    <m/>
    <m/>
    <m/>
    <n v="28"/>
    <s v="EUR"/>
    <n v="24048"/>
    <n v="0"/>
    <n v="13.6"/>
    <n v="0.8"/>
    <n v="1.2"/>
    <n v="0"/>
    <m/>
    <m/>
    <n v="24048"/>
    <n v="0"/>
    <n v="13.6"/>
    <n v="0"/>
    <n v="0"/>
    <m/>
    <m/>
    <m/>
    <m/>
    <s v="29/01/2021 09:06:53:13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2T00:00:00"/>
    <s v="VGT"/>
    <n v="381077"/>
    <s v="GR"/>
    <s v="8536"/>
    <x v="2"/>
    <s v="DE GEYSELEER"/>
    <s v="GR"/>
    <s v="0128 C81947"/>
    <s v="TREK"/>
    <s v="GF"/>
    <s v="NB"/>
    <n v="40"/>
    <s v="75092"/>
    <s v="7 EUR 2,8"/>
    <s v="265,00"/>
    <s v="L220 T169"/>
    <n v="0"/>
    <m/>
    <s v="NE"/>
    <s v="NE"/>
    <s v="138691  138900"/>
    <n v="0"/>
    <m/>
    <n v="0"/>
    <m/>
    <d v="2021-02-02T00:00:00"/>
    <d v="1899-12-30T12:00:00"/>
    <d v="1899-12-30T14:00:00"/>
    <s v="TERUMO EUROPE GENK"/>
    <s v="B"/>
    <s v="3600"/>
    <s v="GENK"/>
    <s v="83828847 + 83829272"/>
    <d v="2021-02-03T00:00:00"/>
    <d v="1899-12-30T08:00:00"/>
    <d v="1899-12-30T08:00:00"/>
    <s v="LABORATOIRES EUROMEDIS"/>
    <s v="F"/>
    <s v="60290"/>
    <s v="NEUILLY-SOUS-CLERMONT"/>
    <s v="216524 + 216586 + 216354"/>
    <n v="1"/>
    <s v="75092"/>
    <s v="IV"/>
    <s v="NC"/>
    <n v="265"/>
    <n v="0"/>
    <n v="265"/>
    <n v="100"/>
    <m/>
    <m/>
    <m/>
    <m/>
    <m/>
    <m/>
    <m/>
    <m/>
    <m/>
    <m/>
    <m/>
    <m/>
    <m/>
    <m/>
    <m/>
    <m/>
    <m/>
    <m/>
    <m/>
    <m/>
    <n v="7"/>
    <s v="EUR"/>
    <n v="922"/>
    <n v="0"/>
    <n v="2.8"/>
    <n v="0.8"/>
    <n v="1.2"/>
    <n v="0"/>
    <m/>
    <m/>
    <n v="922"/>
    <n v="0"/>
    <n v="2.8"/>
    <n v="0"/>
    <n v="0"/>
    <m/>
    <m/>
    <m/>
    <m/>
    <s v="28/01/2021 12:26:27:06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2T00:00:00"/>
    <s v="VGT"/>
    <n v="381049"/>
    <s v="VOL"/>
    <s v="4840"/>
    <x v="11"/>
    <s v="DE CRAEMER"/>
    <s v="VOL"/>
    <s v="202109402"/>
    <s v="TREK"/>
    <s v="GF"/>
    <s v="NB"/>
    <n v="40"/>
    <s v="49687"/>
    <s v="28 EUR 13,6"/>
    <s v="925,00 0,93"/>
    <s v="M129"/>
    <n v="0"/>
    <m/>
    <s v="NE"/>
    <s v="NE"/>
    <s v="138931"/>
    <n v="1891"/>
    <s v="AGARIS - SCAPALSACE COLMAR"/>
    <n v="0"/>
    <m/>
    <d v="2021-02-02T00:00:00"/>
    <d v="1899-12-30T08:00:00"/>
    <d v="1899-12-30T10:00:00"/>
    <s v="AGARIS - SITE GENT"/>
    <s v="B"/>
    <s v="9000"/>
    <s v="GENT"/>
    <s v="202109402"/>
    <d v="2021-02-03T00:00:00"/>
    <d v="1899-12-30T07:20:00"/>
    <d v="1899-12-30T07:20:00"/>
    <s v="SCAPALSACE"/>
    <s v="F"/>
    <s v="68025"/>
    <s v="COLMAR CEDEX"/>
    <s v="202109402"/>
    <n v="1"/>
    <s v="49687"/>
    <s v="IV"/>
    <s v="NC"/>
    <n v="925.93"/>
    <n v="0"/>
    <n v="925.93"/>
    <n v="100"/>
    <m/>
    <m/>
    <m/>
    <m/>
    <m/>
    <m/>
    <m/>
    <m/>
    <m/>
    <m/>
    <m/>
    <m/>
    <m/>
    <m/>
    <m/>
    <m/>
    <m/>
    <m/>
    <m/>
    <m/>
    <n v="28"/>
    <s v="EUR"/>
    <n v="23244"/>
    <n v="0"/>
    <n v="13.6"/>
    <n v="0.8"/>
    <n v="1.2"/>
    <n v="0"/>
    <m/>
    <m/>
    <n v="23244"/>
    <n v="0"/>
    <n v="11.2"/>
    <n v="0"/>
    <n v="0"/>
    <m/>
    <m/>
    <m/>
    <m/>
    <s v="28/01/2021 10:35:56:14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2T00:00:00"/>
    <s v="VGT"/>
    <n v="380956"/>
    <s v="GR"/>
    <s v="6417"/>
    <x v="7"/>
    <s v="DE GEYSELEER"/>
    <s v="GR"/>
    <s v="3518992"/>
    <s v="TREK"/>
    <s v="GF"/>
    <s v="NB"/>
    <n v="40"/>
    <s v="2036794"/>
    <s v="17 EUR 6,8"/>
    <s v="405,54"/>
    <s v="T250 T257"/>
    <n v="0"/>
    <m/>
    <s v="NE"/>
    <s v="NE"/>
    <s v="138706  138890"/>
    <n v="1953"/>
    <s v="EEKLO - FR"/>
    <n v="0"/>
    <m/>
    <d v="2021-02-02T00:00:00"/>
    <d v="1899-12-30T08:30:00"/>
    <d v="1899-12-30T09:00:00"/>
    <s v="ONTEX BELGIUM NV"/>
    <s v="B"/>
    <s v="9900"/>
    <s v="EEKLO"/>
    <s v="3518992"/>
    <d v="2021-02-03T00:00:00"/>
    <d v="1899-12-30T06:00:00"/>
    <d v="1899-12-30T12:00:00"/>
    <s v="ALDI MARCHE REIMS SARL"/>
    <s v="F"/>
    <s v="51390"/>
    <s v="GUEUX"/>
    <m/>
    <n v="1"/>
    <s v="2036794"/>
    <s v="IV"/>
    <s v="NC"/>
    <n v="405.54"/>
    <n v="0"/>
    <n v="405.54"/>
    <n v="100"/>
    <s v="AM"/>
    <m/>
    <m/>
    <m/>
    <m/>
    <m/>
    <m/>
    <m/>
    <m/>
    <m/>
    <m/>
    <m/>
    <m/>
    <m/>
    <m/>
    <m/>
    <m/>
    <m/>
    <m/>
    <m/>
    <n v="17"/>
    <s v="EUR"/>
    <n v="0"/>
    <n v="0"/>
    <n v="6.8"/>
    <n v="0.8"/>
    <n v="1.2"/>
    <n v="0"/>
    <m/>
    <m/>
    <n v="12750"/>
    <n v="0"/>
    <n v="6.8"/>
    <n v="0"/>
    <n v="0"/>
    <m/>
    <m/>
    <m/>
    <m/>
    <s v="27/01/2021 10:37:17:88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1T00:00:00"/>
    <s v="VGT"/>
    <n v="381343"/>
    <s v="VOL"/>
    <s v="6660"/>
    <x v="3"/>
    <s v="POELMAN"/>
    <s v="VOL"/>
    <s v="PAL VIDES RETOUR"/>
    <s v="TREK"/>
    <s v="NF"/>
    <s v="NB"/>
    <n v="40"/>
    <s v="59790524"/>
    <s v="28 EUR 0,8"/>
    <m/>
    <s v="T132"/>
    <n v="0"/>
    <m/>
    <s v="NE"/>
    <s v="NE"/>
    <s v="138838"/>
    <n v="0"/>
    <m/>
    <n v="0"/>
    <m/>
    <d v="2021-02-01T00:00:00"/>
    <m/>
    <m/>
    <s v="CSF AULNAY SOUS BOIS "/>
    <s v="F"/>
    <s v="93600"/>
    <s v="AULNAY SOUS BOIS  CEDEX"/>
    <m/>
    <d v="2021-02-02T00:00:00"/>
    <m/>
    <m/>
    <s v="CLOS ST AMAND "/>
    <s v="F"/>
    <s v="59732"/>
    <s v="ST AMAND LES EAUX CEDEX"/>
    <s v="PAL VIDES RETOUR"/>
    <n v="1"/>
    <s v="59790524"/>
    <s v="NI"/>
    <s v="NC"/>
    <m/>
    <n v="0"/>
    <n v="0"/>
    <n v="0"/>
    <m/>
    <m/>
    <m/>
    <m/>
    <m/>
    <m/>
    <m/>
    <m/>
    <m/>
    <m/>
    <m/>
    <m/>
    <m/>
    <m/>
    <m/>
    <m/>
    <m/>
    <m/>
    <m/>
    <m/>
    <n v="28"/>
    <s v="EUR"/>
    <n v="0"/>
    <n v="0"/>
    <n v="0.8"/>
    <n v="0.8"/>
    <n v="1.2"/>
    <n v="0"/>
    <m/>
    <m/>
    <n v="21000"/>
    <n v="0"/>
    <n v="0.8"/>
    <n v="0"/>
    <n v="0"/>
    <m/>
    <m/>
    <m/>
    <m/>
    <s v="1/02/2021 13:55:28:19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01T00:00:00"/>
    <s v="VGT"/>
    <n v="381217"/>
    <s v="GR"/>
    <s v="8536"/>
    <x v="2"/>
    <s v="DE GEYSELEER"/>
    <s v="GR"/>
    <s v="0129 C82120"/>
    <s v="TREK"/>
    <s v="GF"/>
    <s v="NB"/>
    <n v="40"/>
    <s v="65098418"/>
    <s v="20 EUR 8"/>
    <s v="1180,00"/>
    <s v="T190 T190"/>
    <n v="0"/>
    <m/>
    <s v="NE"/>
    <s v="NE"/>
    <s v="138678  138859"/>
    <n v="0"/>
    <m/>
    <n v="0"/>
    <m/>
    <d v="2021-02-01T00:00:00"/>
    <d v="1899-12-30T08:00:00"/>
    <d v="1899-12-30T16:00:00"/>
    <s v="R &amp; G EQUIPMENT"/>
    <s v="B"/>
    <s v="2390"/>
    <s v="MALLE"/>
    <s v="RGEQUIPM1234"/>
    <d v="2021-02-03T00:00:00"/>
    <d v="1899-12-30T10:00:00"/>
    <d v="1899-12-30T15:00:00"/>
    <s v="ROUAGE COMMUNICATION"/>
    <s v="F"/>
    <s v="81600"/>
    <s v="GAILLAC"/>
    <s v="Tel: 0033687527011"/>
    <n v="1"/>
    <s v="65098418"/>
    <s v="IV"/>
    <s v="NC"/>
    <n v="1180"/>
    <n v="0"/>
    <n v="1180"/>
    <n v="100"/>
    <m/>
    <m/>
    <m/>
    <m/>
    <m/>
    <m/>
    <m/>
    <m/>
    <m/>
    <m/>
    <m/>
    <m/>
    <m/>
    <m/>
    <m/>
    <m/>
    <m/>
    <m/>
    <m/>
    <m/>
    <n v="20"/>
    <s v="EUR"/>
    <n v="3000"/>
    <n v="0"/>
    <n v="8"/>
    <n v="0.8"/>
    <n v="1.2"/>
    <n v="0"/>
    <m/>
    <m/>
    <n v="3000"/>
    <n v="0"/>
    <n v="8"/>
    <n v="0"/>
    <n v="0"/>
    <m/>
    <m/>
    <m/>
    <m/>
    <s v="29/01/2021 14:21:57:52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1T00:00:00"/>
    <s v="VGT"/>
    <n v="381196"/>
    <s v="IMP"/>
    <s v="6616"/>
    <x v="45"/>
    <s v="DE SCHOUWER"/>
    <s v="VOL"/>
    <s v="732716"/>
    <s v="TREK"/>
    <s v="GF"/>
    <s v="NB"/>
    <n v="40"/>
    <s v="65098605"/>
    <s v="33 EUR 13,2"/>
    <s v="324,00 402,00"/>
    <s v="TJ113"/>
    <n v="0"/>
    <m/>
    <s v="NE"/>
    <s v="NE"/>
    <s v="138684"/>
    <n v="0"/>
    <m/>
    <n v="0"/>
    <m/>
    <d v="2021-02-01T00:00:00"/>
    <m/>
    <m/>
    <s v="ARDENAY - CRISTALINE"/>
    <s v="F"/>
    <s v="72370"/>
    <s v="ARDENAY SUR MERIZE"/>
    <s v="02732716"/>
    <d v="2021-02-02T00:00:00"/>
    <d v="1899-12-30T08:00:00"/>
    <d v="1899-12-30T08:00:00"/>
    <s v="CARREFOUR TRAPPES "/>
    <s v="F"/>
    <s v="78190"/>
    <s v="TRAPPES"/>
    <s v="08143430 - 00000767844 "/>
    <n v="1"/>
    <s v="65098605"/>
    <s v="IV"/>
    <s v="NC"/>
    <n v="726"/>
    <n v="0"/>
    <n v="726"/>
    <n v="100"/>
    <m/>
    <m/>
    <m/>
    <m/>
    <m/>
    <m/>
    <m/>
    <m/>
    <m/>
    <m/>
    <m/>
    <m/>
    <m/>
    <m/>
    <m/>
    <m/>
    <m/>
    <m/>
    <m/>
    <m/>
    <n v="33"/>
    <s v="EUR"/>
    <n v="26680"/>
    <n v="0"/>
    <n v="13.2"/>
    <n v="0.8"/>
    <n v="1.2"/>
    <n v="0"/>
    <m/>
    <m/>
    <n v="26680"/>
    <n v="0"/>
    <n v="13.2"/>
    <n v="0"/>
    <n v="0"/>
    <m/>
    <m/>
    <m/>
    <m/>
    <s v="29/01/2021 12:43:56:171"/>
    <n v="1"/>
    <n v="1"/>
    <n v="0"/>
    <n v="0"/>
    <n v="0"/>
    <n v="0"/>
    <m/>
    <m/>
    <m/>
    <m/>
    <m/>
    <m/>
    <m/>
    <m/>
    <m/>
    <m/>
    <m/>
    <m/>
    <m/>
    <m/>
    <m/>
    <m/>
    <n v="0"/>
    <s v="354711"/>
    <m/>
    <m/>
    <n v="0"/>
  </r>
  <r>
    <d v="2021-02-01T00:00:00"/>
    <s v="VGT"/>
    <n v="381178"/>
    <s v="GR"/>
    <s v="1611"/>
    <x v="8"/>
    <s v="DE CRAEMER"/>
    <s v="GR"/>
    <s v="636844"/>
    <s v="TREK"/>
    <s v="GF"/>
    <s v="NB"/>
    <n v="40"/>
    <s v="61460"/>
    <s v="19 EUR 7,6"/>
    <s v="495,00"/>
    <s v="T195 L216"/>
    <n v="0"/>
    <m/>
    <s v="NE"/>
    <s v="NE"/>
    <s v="138618  138835"/>
    <n v="0"/>
    <m/>
    <n v="0"/>
    <m/>
    <d v="2021-02-01T00:00:00"/>
    <d v="1899-12-30T07:00:00"/>
    <d v="1899-12-30T21:00:00"/>
    <s v="DSV SOLUTIONS"/>
    <s v="B"/>
    <s v="9000"/>
    <s v="GENT"/>
    <s v="0083632789"/>
    <d v="2021-02-02T00:00:00"/>
    <d v="1899-12-30T08:00:00"/>
    <d v="1899-12-30T16:00:00"/>
    <s v="GLOBE EXPRESS"/>
    <s v="F"/>
    <s v="77400"/>
    <s v="SAINT-THIBAULT-DES-VIGNES"/>
    <m/>
    <n v="1"/>
    <s v="61460"/>
    <s v="IV"/>
    <s v="NC"/>
    <n v="495"/>
    <n v="0"/>
    <n v="495"/>
    <n v="100"/>
    <m/>
    <m/>
    <m/>
    <m/>
    <m/>
    <m/>
    <m/>
    <m/>
    <m/>
    <m/>
    <m/>
    <m/>
    <m/>
    <m/>
    <m/>
    <m/>
    <m/>
    <m/>
    <m/>
    <m/>
    <n v="19"/>
    <s v="EUR"/>
    <n v="0"/>
    <n v="0"/>
    <n v="7.6"/>
    <n v="0.8"/>
    <n v="1.2"/>
    <n v="0"/>
    <m/>
    <m/>
    <n v="14250"/>
    <n v="0"/>
    <n v="7.6"/>
    <n v="0"/>
    <n v="0"/>
    <m/>
    <m/>
    <m/>
    <m/>
    <s v="29/01/2021 10:56:33:27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01T00:00:00"/>
    <s v="VGT"/>
    <n v="381175"/>
    <s v="IMP"/>
    <s v="6660"/>
    <x v="3"/>
    <s v="DE GEYSELEER"/>
    <s v="VOL"/>
    <s v="459232"/>
    <s v="TREK"/>
    <s v="GF"/>
    <s v="NB"/>
    <n v="40"/>
    <s v="59783723"/>
    <s v="32 EUR 12,8"/>
    <s v="200,00"/>
    <s v="T271"/>
    <n v="0"/>
    <m/>
    <s v="NE"/>
    <s v="NE"/>
    <s v="138752"/>
    <n v="1736"/>
    <s v="F59 MERIGNIES           ALDI ROESELARE"/>
    <n v="0"/>
    <m/>
    <d v="2021-02-01T00:00:00"/>
    <d v="1899-12-30T06:00:00"/>
    <d v="1899-12-30T20:30:00"/>
    <s v="SOURCE LOUISE"/>
    <s v="F"/>
    <s v="59710"/>
    <s v="MERIGNIES"/>
    <s v="459232"/>
    <d v="2021-02-02T00:00:00"/>
    <d v="1899-12-30T06:00:00"/>
    <d v="1899-12-30T14:00:00"/>
    <s v="ALDI NV ROESELARE"/>
    <s v="B"/>
    <s v="8800"/>
    <s v="ROESELARE"/>
    <s v="3500083265"/>
    <n v="1"/>
    <s v="59783723"/>
    <s v="IV"/>
    <s v="NC"/>
    <n v="200"/>
    <n v="0"/>
    <n v="200"/>
    <n v="100"/>
    <s v="AM"/>
    <m/>
    <m/>
    <m/>
    <m/>
    <m/>
    <m/>
    <m/>
    <m/>
    <m/>
    <m/>
    <m/>
    <m/>
    <m/>
    <m/>
    <m/>
    <m/>
    <m/>
    <m/>
    <m/>
    <n v="32"/>
    <s v="EUR"/>
    <n v="28800"/>
    <n v="0"/>
    <n v="12.8"/>
    <n v="0.8"/>
    <n v="1.2"/>
    <n v="0"/>
    <m/>
    <m/>
    <n v="28800"/>
    <n v="0"/>
    <n v="12.8"/>
    <n v="0"/>
    <n v="0"/>
    <m/>
    <m/>
    <m/>
    <m/>
    <s v="29/01/2021 10:41:09:08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01T00:00:00"/>
    <s v="VGT"/>
    <n v="381167"/>
    <s v="GR"/>
    <s v="7191"/>
    <x v="32"/>
    <s v="DE GEYSELEER"/>
    <s v="GR"/>
    <s v="3612105-1 "/>
    <s v="TREK"/>
    <s v="GF"/>
    <s v="NB"/>
    <n v="40"/>
    <m/>
    <s v="5 EUR 2"/>
    <s v="285,00"/>
    <s v="L212 T331"/>
    <n v="0"/>
    <m/>
    <s v="NE"/>
    <s v="NE"/>
    <s v="138630  138808"/>
    <n v="0"/>
    <m/>
    <n v="0"/>
    <m/>
    <d v="2021-02-01T00:00:00"/>
    <d v="1899-12-30T08:00:00"/>
    <d v="1899-12-30T18:00:00"/>
    <s v="GEODIS BELGIUM "/>
    <s v="B"/>
    <s v="1830"/>
    <s v="MACHELEN (BT)"/>
    <s v="103130200002"/>
    <d v="2021-02-02T00:00:00"/>
    <m/>
    <m/>
    <s v="GEODIS DISTRIBUTION &amp; EXP CHARTRES"/>
    <s v="F"/>
    <s v="28637"/>
    <s v="GELLAINVILLE"/>
    <s v="5 PAL POUPRY"/>
    <n v="1"/>
    <m/>
    <s v="IV"/>
    <s v="NC"/>
    <n v="285"/>
    <n v="0"/>
    <n v="285"/>
    <n v="100"/>
    <m/>
    <m/>
    <m/>
    <m/>
    <m/>
    <m/>
    <m/>
    <m/>
    <m/>
    <m/>
    <m/>
    <m/>
    <m/>
    <m/>
    <m/>
    <m/>
    <m/>
    <m/>
    <m/>
    <m/>
    <n v="5"/>
    <s v="EUR"/>
    <n v="455"/>
    <n v="0"/>
    <n v="2"/>
    <n v="0.8"/>
    <n v="1.2"/>
    <n v="0"/>
    <m/>
    <m/>
    <n v="455"/>
    <n v="0"/>
    <n v="2"/>
    <n v="0"/>
    <n v="0"/>
    <m/>
    <m/>
    <m/>
    <m/>
    <s v="29/01/2021 09:50:34:00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01T00:00:00"/>
    <s v="VGT"/>
    <n v="381144"/>
    <s v="GR"/>
    <s v="6574"/>
    <x v="0"/>
    <s v="DE CRAEMER"/>
    <s v="GR"/>
    <s v="12002784 / 12002785"/>
    <s v="TREK"/>
    <s v="GF"/>
    <s v="NB"/>
    <n v="40"/>
    <s v="512506"/>
    <s v="5 EUR 2"/>
    <s v="216,00 -1,30"/>
    <s v="L219 T195"/>
    <n v="0"/>
    <m/>
    <s v="NE"/>
    <s v="NE"/>
    <s v="138674  138835"/>
    <n v="1847"/>
    <s v="KTN - FR-93 NATURALIA AULNAY SOUS BOIS"/>
    <n v="0"/>
    <m/>
    <d v="2021-02-01T00:00:00"/>
    <d v="1899-12-30T12:00:00"/>
    <d v="1899-12-30T14:00:00"/>
    <s v="KTN LIMA /HAIN WAREHOUSE 61"/>
    <s v="B"/>
    <s v="9042"/>
    <s v="DESTELDONK"/>
    <s v="12002784 / 12002785"/>
    <d v="2021-02-02T00:00:00"/>
    <d v="1899-12-30T06:00:00"/>
    <d v="1899-12-30T07:30:00"/>
    <s v="SAMANDA NATURALIA / GARONOR  5502"/>
    <s v="F"/>
    <s v="93600"/>
    <s v="AULNAY SOUS BOIS  CEDEX"/>
    <s v="12002784 / 12002785"/>
    <n v="1"/>
    <s v="512506"/>
    <s v="IV"/>
    <s v="NC"/>
    <n v="214.7"/>
    <n v="0"/>
    <n v="214.7"/>
    <n v="100"/>
    <m/>
    <m/>
    <m/>
    <m/>
    <m/>
    <m/>
    <m/>
    <m/>
    <m/>
    <m/>
    <m/>
    <m/>
    <m/>
    <m/>
    <m/>
    <m/>
    <m/>
    <m/>
    <m/>
    <m/>
    <n v="5"/>
    <s v="EUR"/>
    <n v="3750"/>
    <n v="0"/>
    <n v="2"/>
    <n v="0.8"/>
    <n v="1.2"/>
    <n v="0"/>
    <m/>
    <m/>
    <n v="1437"/>
    <n v="0"/>
    <n v="1.6"/>
    <n v="0"/>
    <n v="0"/>
    <m/>
    <m/>
    <m/>
    <m/>
    <s v="28/01/2021 16:31:10:99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1T00:00:00"/>
    <s v="VGT"/>
    <n v="381143"/>
    <s v="GR"/>
    <s v="6574"/>
    <x v="0"/>
    <s v="DE CRAEMER"/>
    <s v="GR"/>
    <s v="12002799"/>
    <s v="TREK"/>
    <s v="GF"/>
    <s v="NB"/>
    <n v="40"/>
    <s v="512417"/>
    <s v="17 EUR 6,8"/>
    <s v="753,00 -4,52"/>
    <s v="L219 L219"/>
    <n v="0"/>
    <m/>
    <s v="NE"/>
    <s v="NE"/>
    <s v="138674  138811"/>
    <n v="2039"/>
    <s v="KTN - FR-35 BIODIS NOYAL CHATILLON "/>
    <n v="0"/>
    <m/>
    <d v="2021-02-01T00:00:00"/>
    <d v="1899-12-30T14:00:00"/>
    <d v="1899-12-30T16:00:00"/>
    <s v="KTN LIMA /HAIN WAREHOUSE 61"/>
    <s v="B"/>
    <s v="9042"/>
    <s v="DESTELDONK"/>
    <s v="12002799"/>
    <d v="2021-02-03T00:00:00"/>
    <d v="1899-12-30T08:00:00"/>
    <d v="1899-12-30T08:00:00"/>
    <s v="BIODIS"/>
    <s v="F"/>
    <s v="35230"/>
    <s v="Noyal-Châtillon-sur-Seiche"/>
    <s v="12002799"/>
    <n v="1"/>
    <s v="512417"/>
    <s v="IV"/>
    <s v="NC"/>
    <n v="748.48"/>
    <n v="0"/>
    <n v="748.48"/>
    <n v="100"/>
    <m/>
    <m/>
    <m/>
    <m/>
    <m/>
    <m/>
    <m/>
    <m/>
    <m/>
    <m/>
    <m/>
    <m/>
    <m/>
    <m/>
    <m/>
    <m/>
    <m/>
    <m/>
    <m/>
    <m/>
    <n v="17"/>
    <s v="EUR"/>
    <n v="11247"/>
    <n v="0"/>
    <n v="6.8"/>
    <n v="0.8"/>
    <n v="1.2"/>
    <n v="0"/>
    <m/>
    <m/>
    <n v="11247"/>
    <n v="0"/>
    <n v="6.8"/>
    <n v="0"/>
    <n v="0"/>
    <m/>
    <m/>
    <m/>
    <m/>
    <s v="28/01/2021 16:31:08:89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1T00:00:00"/>
    <s v="VGT"/>
    <n v="381117"/>
    <s v="GR"/>
    <s v="7191"/>
    <x v="32"/>
    <s v="DE GEYSELEER"/>
    <s v="GR"/>
    <s v="3609842-1 "/>
    <s v="TREK"/>
    <s v="GF"/>
    <s v="NB"/>
    <n v="40"/>
    <s v="13681"/>
    <s v="9 EUR 3,6"/>
    <s v="326,00"/>
    <s v="C3 T271"/>
    <n v="0"/>
    <m/>
    <s v="NE"/>
    <s v="NE"/>
    <s v="138632  138879"/>
    <n v="0"/>
    <m/>
    <n v="0"/>
    <m/>
    <d v="2021-02-01T00:00:00"/>
    <d v="1899-12-30T14:00:00"/>
    <d v="1899-12-30T14:00:00"/>
    <s v="SCHENKER PRINGLES DC"/>
    <s v="B"/>
    <s v="2830"/>
    <s v="WILLEBROEK"/>
    <s v="7034974 - 88409730"/>
    <d v="2021-02-03T00:00:00"/>
    <d v="1899-12-30T10:30:00"/>
    <d v="1899-12-30T10:30:00"/>
    <s v="POMONA EPISAVEURS IDF"/>
    <s v="F"/>
    <s v="91320"/>
    <s v="WISSOUS"/>
    <m/>
    <n v="1"/>
    <s v="13681"/>
    <s v="IV"/>
    <s v="NC"/>
    <n v="326"/>
    <n v="0"/>
    <n v="326"/>
    <n v="100"/>
    <m/>
    <m/>
    <m/>
    <m/>
    <m/>
    <m/>
    <m/>
    <m/>
    <m/>
    <m/>
    <m/>
    <m/>
    <m/>
    <m/>
    <m/>
    <m/>
    <m/>
    <m/>
    <m/>
    <m/>
    <n v="9"/>
    <s v="EUR"/>
    <n v="1150"/>
    <n v="0"/>
    <n v="3.6"/>
    <n v="0.8"/>
    <n v="1.2"/>
    <n v="0"/>
    <m/>
    <m/>
    <n v="1150"/>
    <n v="0"/>
    <n v="3.6"/>
    <n v="0"/>
    <n v="0"/>
    <m/>
    <m/>
    <m/>
    <m/>
    <s v="28/01/2021 15:14:54:20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01T00:00:00"/>
    <s v="VGT"/>
    <n v="381115"/>
    <s v="GR"/>
    <s v="7191"/>
    <x v="32"/>
    <s v="DE GEYSELEER"/>
    <s v="GR"/>
    <s v="3609829-1 "/>
    <s v="TREK"/>
    <s v="GF"/>
    <s v="NB"/>
    <n v="40"/>
    <s v="13680"/>
    <s v="7 EUR 2,8"/>
    <s v="282,00"/>
    <s v="C3 T271"/>
    <n v="0"/>
    <m/>
    <s v="NE"/>
    <s v="NE"/>
    <s v="138632  138879"/>
    <n v="0"/>
    <m/>
    <n v="0"/>
    <m/>
    <d v="2021-02-01T00:00:00"/>
    <d v="1899-12-30T13:00:00"/>
    <d v="1899-12-30T13:00:00"/>
    <s v="SCHENKER PRINGLES DC"/>
    <s v="B"/>
    <s v="2830"/>
    <s v="WILLEBROEK"/>
    <s v="7034973 - 88409733"/>
    <d v="2021-02-03T00:00:00"/>
    <d v="1899-12-30T07:30:00"/>
    <d v="1899-12-30T07:30:00"/>
    <s v="LIDL"/>
    <s v="F"/>
    <s v="77124"/>
    <s v="CREGY LES MEAUX"/>
    <m/>
    <n v="1"/>
    <s v="13680"/>
    <s v="IV"/>
    <s v="NC"/>
    <n v="282"/>
    <n v="0"/>
    <n v="282"/>
    <n v="100"/>
    <m/>
    <m/>
    <m/>
    <m/>
    <m/>
    <m/>
    <m/>
    <m/>
    <m/>
    <m/>
    <m/>
    <m/>
    <m/>
    <m/>
    <m/>
    <m/>
    <m/>
    <m/>
    <m/>
    <m/>
    <n v="7"/>
    <s v="EUR"/>
    <n v="2101"/>
    <n v="0"/>
    <n v="2.8"/>
    <n v="0.8"/>
    <n v="1.2"/>
    <n v="0"/>
    <m/>
    <m/>
    <n v="2101"/>
    <n v="0"/>
    <n v="2.8"/>
    <n v="0"/>
    <n v="0"/>
    <m/>
    <m/>
    <m/>
    <m/>
    <s v="28/01/2021 15:12:49:1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01T00:00:00"/>
    <s v="VGT"/>
    <n v="381110"/>
    <s v="GR"/>
    <s v="7191"/>
    <x v="32"/>
    <s v="DE GEYSELEER"/>
    <s v="GR"/>
    <s v="3609735-1"/>
    <s v="TREK"/>
    <s v="GF"/>
    <s v="NB"/>
    <n v="40"/>
    <s v="13678"/>
    <s v="10 EUR 4"/>
    <s v="404,00 112,50"/>
    <s v="T259 C3"/>
    <n v="0"/>
    <m/>
    <s v="NE"/>
    <s v="NE"/>
    <s v="138632  138798"/>
    <n v="0"/>
    <m/>
    <n v="0"/>
    <m/>
    <d v="2021-02-01T00:00:00"/>
    <d v="1899-12-30T13:00:00"/>
    <d v="1899-12-30T13:00:00"/>
    <s v="SCHENKER PRINGLES DC"/>
    <s v="B"/>
    <s v="2830"/>
    <s v="WILLEBROEK"/>
    <s v="7034972 - 13383345-13383397"/>
    <d v="2021-02-03T00:00:00"/>
    <d v="1899-12-30T06:00:00"/>
    <d v="1899-12-30T06:00:00"/>
    <s v="LIDL ENTZHEIM"/>
    <s v="F"/>
    <s v="67960"/>
    <s v="ENTZHEIM"/>
    <m/>
    <n v="1"/>
    <s v="13678"/>
    <s v="IV"/>
    <s v="NC"/>
    <n v="516.5"/>
    <n v="0"/>
    <n v="516.5"/>
    <n v="100"/>
    <m/>
    <m/>
    <m/>
    <m/>
    <m/>
    <m/>
    <m/>
    <m/>
    <m/>
    <m/>
    <m/>
    <m/>
    <m/>
    <m/>
    <m/>
    <m/>
    <m/>
    <m/>
    <m/>
    <m/>
    <n v="10"/>
    <s v="EUR"/>
    <n v="2800"/>
    <n v="0"/>
    <n v="4"/>
    <n v="0.8"/>
    <n v="1.2"/>
    <n v="0"/>
    <m/>
    <m/>
    <n v="2800"/>
    <n v="0"/>
    <n v="4"/>
    <n v="0"/>
    <n v="0"/>
    <m/>
    <m/>
    <m/>
    <m/>
    <s v="28/01/2021 14:41:12:875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01T00:00:00"/>
    <s v="VGT"/>
    <n v="381108"/>
    <s v="VOL"/>
    <s v="5839"/>
    <x v="79"/>
    <s v="DE SCHOUWER"/>
    <s v="VOL"/>
    <s v="201465801"/>
    <s v="TREK"/>
    <s v="GF"/>
    <s v="NB"/>
    <n v="40"/>
    <s v="50083696"/>
    <s v="30 EUR 12"/>
    <s v="1047,00"/>
    <s v="T260"/>
    <n v="0"/>
    <m/>
    <s v="NE"/>
    <s v="NE"/>
    <s v="138903"/>
    <n v="0"/>
    <m/>
    <n v="0"/>
    <m/>
    <d v="2021-02-01T00:00:00"/>
    <d v="1899-12-30T07:00:00"/>
    <d v="1899-12-30T16:00:00"/>
    <s v="SANY LOGISTICS ESSEN"/>
    <s v="B"/>
    <s v="2910"/>
    <s v="ESSEN"/>
    <s v="CCLEV21-0047"/>
    <d v="2021-02-03T00:00:00"/>
    <d v="1899-12-30T12:00:00"/>
    <d v="1899-12-30T12:00:00"/>
    <s v="ACTION LOGISTICS"/>
    <s v="F"/>
    <s v="49480"/>
    <s v="SAINT SYLVAIN DE VERRIERES"/>
    <s v="4000891588-453953"/>
    <n v="1"/>
    <s v="50083696"/>
    <s v="IV"/>
    <s v="NC"/>
    <n v="1047"/>
    <n v="0"/>
    <n v="1047"/>
    <n v="100"/>
    <m/>
    <m/>
    <m/>
    <m/>
    <m/>
    <m/>
    <m/>
    <m/>
    <m/>
    <m/>
    <m/>
    <m/>
    <m/>
    <m/>
    <m/>
    <m/>
    <m/>
    <m/>
    <m/>
    <m/>
    <n v="30"/>
    <s v="EUR"/>
    <n v="7321"/>
    <n v="0"/>
    <n v="12"/>
    <n v="0.8"/>
    <n v="1.2"/>
    <n v="0"/>
    <m/>
    <m/>
    <n v="7321"/>
    <n v="0"/>
    <n v="12"/>
    <n v="0"/>
    <n v="0"/>
    <m/>
    <m/>
    <m/>
    <m/>
    <s v="28/01/2021 14:35:01:85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01T00:00:00"/>
    <s v="VGT"/>
    <n v="381094"/>
    <s v="GR"/>
    <s v="7191"/>
    <x v="32"/>
    <s v="DE GEYSELEER"/>
    <s v="GR"/>
    <s v="3609310-1 "/>
    <s v="TREK"/>
    <s v="GF"/>
    <s v="NB"/>
    <n v="40"/>
    <s v="13678"/>
    <s v="6 EUR 2,4"/>
    <s v="185,00"/>
    <s v="C3 T250"/>
    <n v="0"/>
    <m/>
    <s v="NE"/>
    <s v="NE"/>
    <s v="138632  138890"/>
    <n v="0"/>
    <m/>
    <n v="0"/>
    <m/>
    <d v="2021-02-01T00:00:00"/>
    <d v="1899-12-30T12:00:00"/>
    <d v="1899-12-30T12:00:00"/>
    <s v="SCHENKER PRINGLES DC"/>
    <s v="B"/>
    <s v="2830"/>
    <s v="WILLEBROEK"/>
    <s v="7034970 - 88409745"/>
    <d v="2021-02-03T00:00:00"/>
    <d v="1899-12-30T05:00:00"/>
    <d v="1899-12-30T05:00:00"/>
    <s v="LIDL SLC - DE25"/>
    <s v="F"/>
    <s v="59554"/>
    <s v="SAILLY LEZ CAMBRAI"/>
    <m/>
    <n v="1"/>
    <s v="13678"/>
    <s v="IV"/>
    <s v="NC"/>
    <n v="185"/>
    <n v="0"/>
    <n v="185"/>
    <n v="100"/>
    <m/>
    <m/>
    <m/>
    <m/>
    <m/>
    <m/>
    <m/>
    <m/>
    <m/>
    <m/>
    <m/>
    <m/>
    <m/>
    <m/>
    <m/>
    <m/>
    <m/>
    <m/>
    <m/>
    <m/>
    <n v="6"/>
    <s v="EUR"/>
    <n v="1635"/>
    <n v="0"/>
    <n v="2.4"/>
    <n v="0.8"/>
    <n v="1.2"/>
    <n v="0"/>
    <m/>
    <m/>
    <n v="1635"/>
    <n v="0"/>
    <n v="2.4"/>
    <n v="0"/>
    <n v="0"/>
    <m/>
    <m/>
    <m/>
    <m/>
    <s v="28/01/2021 13:41:19:00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01T00:00:00"/>
    <s v="VGT"/>
    <n v="381091"/>
    <s v="GR"/>
    <s v="7697"/>
    <x v="107"/>
    <s v="DE SCHOUWER"/>
    <s v="GR"/>
    <s v="175218"/>
    <s v="TREK"/>
    <s v="GF"/>
    <s v="NB"/>
    <n v="40"/>
    <s v="65091148"/>
    <s v="2 EUR 2"/>
    <s v="250,00 150,00"/>
    <s v="T275 T195"/>
    <n v="0"/>
    <m/>
    <s v="NE"/>
    <s v="NE"/>
    <s v="138744  138804"/>
    <n v="0"/>
    <m/>
    <n v="0"/>
    <m/>
    <d v="2021-02-01T00:00:00"/>
    <d v="1899-12-30T06:00:00"/>
    <d v="1899-12-30T14:30:00"/>
    <s v="ALPHA NATIE"/>
    <s v="B"/>
    <s v="2030"/>
    <s v="ANTWERPEN 3"/>
    <s v="10105185-03"/>
    <d v="2021-02-03T00:00:00"/>
    <d v="1899-12-30T08:00:00"/>
    <d v="1899-12-30T15:00:00"/>
    <s v="CONTRECOLLAGE DE CHAMPAGNE"/>
    <s v="F"/>
    <s v="10600"/>
    <s v="LA CHAPELLE-SAINT-LUC"/>
    <s v="LYSEO"/>
    <n v="1"/>
    <s v="65091148"/>
    <s v="IV"/>
    <s v="NC"/>
    <n v="400"/>
    <n v="0"/>
    <n v="400"/>
    <n v="100"/>
    <m/>
    <m/>
    <m/>
    <m/>
    <m/>
    <m/>
    <m/>
    <m/>
    <m/>
    <m/>
    <m/>
    <m/>
    <m/>
    <m/>
    <m/>
    <m/>
    <m/>
    <m/>
    <m/>
    <s v="150*150"/>
    <n v="2"/>
    <s v="EUR"/>
    <n v="709"/>
    <n v="0"/>
    <n v="2"/>
    <n v="0.8"/>
    <n v="1.2"/>
    <n v="0"/>
    <m/>
    <m/>
    <n v="709"/>
    <n v="0"/>
    <n v="2"/>
    <n v="0"/>
    <n v="0"/>
    <m/>
    <m/>
    <m/>
    <m/>
    <s v="28/01/2021 13:21:25:723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01T00:00:00"/>
    <s v="VGT"/>
    <n v="381088"/>
    <s v="GR"/>
    <s v="7304"/>
    <x v="5"/>
    <s v="DE CRAEMER"/>
    <s v="GR"/>
    <s v="80235655"/>
    <s v="TREK"/>
    <s v="GF"/>
    <s v="NB"/>
    <n v="40"/>
    <s v="65090343"/>
    <s v="3 EUR 1,2"/>
    <s v="263,00 16,57"/>
    <s v="T259 C3"/>
    <n v="0"/>
    <m/>
    <s v="NE"/>
    <s v="NE"/>
    <s v="138632  138798"/>
    <n v="1858"/>
    <s v="DISTRILOG / BEYERS - MULHOUSE"/>
    <n v="0"/>
    <m/>
    <d v="2021-02-01T00:00:00"/>
    <d v="1899-12-30T11:00:00"/>
    <d v="1899-12-30T11:00:00"/>
    <s v="DISTRILOG / BEYERS"/>
    <s v="B"/>
    <s v="2830"/>
    <s v="WILLEBROEK"/>
    <s v="80235655"/>
    <d v="2021-02-03T00:00:00"/>
    <d v="1899-12-30T08:00:00"/>
    <d v="1899-12-30T15:00:00"/>
    <s v="COOPERATIVE U ENSEIGNE ETABLISSEMEN"/>
    <s v="F"/>
    <s v="68200"/>
    <s v="MULHOUSE"/>
    <s v="06069143"/>
    <n v="1"/>
    <s v="65090343"/>
    <s v="IV"/>
    <s v="NC"/>
    <n v="279.57"/>
    <n v="0"/>
    <n v="279.57"/>
    <n v="100"/>
    <m/>
    <m/>
    <m/>
    <m/>
    <m/>
    <m/>
    <m/>
    <m/>
    <m/>
    <m/>
    <m/>
    <m/>
    <m/>
    <m/>
    <m/>
    <m/>
    <m/>
    <m/>
    <m/>
    <m/>
    <n v="3"/>
    <s v="EUR"/>
    <n v="1500"/>
    <n v="0"/>
    <n v="1.2"/>
    <n v="0.8"/>
    <n v="1.2"/>
    <n v="0"/>
    <m/>
    <m/>
    <n v="1500"/>
    <n v="0"/>
    <n v="1.2"/>
    <n v="0"/>
    <n v="0"/>
    <m/>
    <m/>
    <m/>
    <m/>
    <s v="28/01/2021 13:10:35:30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1T00:00:00"/>
    <s v="VGT"/>
    <n v="381075"/>
    <s v="GR"/>
    <s v="6372"/>
    <x v="22"/>
    <s v="DE SCHOUWER"/>
    <s v="GR"/>
    <s v="LD0255929-30353726"/>
    <s v="TREK"/>
    <s v="GF"/>
    <s v="NB"/>
    <n v="40"/>
    <s v="86343"/>
    <s v="5 EUR 2"/>
    <s v="330,00 11,81"/>
    <s v="L212 M129"/>
    <n v="0"/>
    <m/>
    <s v="NE"/>
    <s v="NE"/>
    <s v="138621  138808"/>
    <n v="0"/>
    <m/>
    <n v="0"/>
    <m/>
    <d v="2021-02-01T00:00:00"/>
    <d v="1899-12-30T10:30:00"/>
    <d v="1899-12-30T11:00:00"/>
    <s v="SNACK FOOD POCO LOCO"/>
    <s v="B"/>
    <s v="8800"/>
    <s v="ROESELARE"/>
    <s v="LD0255929-30353726"/>
    <d v="2021-02-03T00:00:00"/>
    <d v="1899-12-30T08:00:00"/>
    <d v="1899-12-30T08:00:00"/>
    <s v="LIDL VARS"/>
    <s v="F"/>
    <s v="16330"/>
    <s v="VARS"/>
    <s v="495303022101 / VAR_2342837"/>
    <n v="1"/>
    <s v="86343"/>
    <s v="IV"/>
    <s v="NC"/>
    <n v="341.81"/>
    <n v="0"/>
    <n v="341.81"/>
    <n v="100"/>
    <m/>
    <m/>
    <m/>
    <m/>
    <m/>
    <m/>
    <m/>
    <m/>
    <m/>
    <m/>
    <m/>
    <m/>
    <m/>
    <m/>
    <m/>
    <m/>
    <m/>
    <m/>
    <m/>
    <m/>
    <n v="5"/>
    <s v="EUR"/>
    <n v="1115"/>
    <n v="0"/>
    <n v="2"/>
    <n v="0.8"/>
    <n v="1.2"/>
    <n v="0"/>
    <m/>
    <m/>
    <n v="1115"/>
    <n v="0"/>
    <n v="2"/>
    <n v="0"/>
    <n v="0"/>
    <m/>
    <m/>
    <m/>
    <m/>
    <s v="28/01/2021 12:15:12:354"/>
    <n v="1"/>
    <n v="1"/>
    <n v="0"/>
    <n v="0"/>
    <n v="0"/>
    <n v="0"/>
    <m/>
    <m/>
    <m/>
    <m/>
    <m/>
    <m/>
    <m/>
    <m/>
    <m/>
    <m/>
    <m/>
    <m/>
    <m/>
    <m/>
    <m/>
    <m/>
    <n v="0"/>
    <s v="380156"/>
    <m/>
    <m/>
    <n v="0"/>
  </r>
  <r>
    <d v="2021-02-01T00:00:00"/>
    <s v="VGT"/>
    <n v="381065"/>
    <s v="GR"/>
    <s v="6970"/>
    <x v="4"/>
    <s v="DE SCHOUWER"/>
    <s v="GR"/>
    <s v="21010225"/>
    <s v="TREK"/>
    <s v="GF"/>
    <s v="NB"/>
    <n v="40"/>
    <s v="65102030"/>
    <s v="11 EUR 4,4"/>
    <s v="529,00 33,33"/>
    <s v="T153 L219"/>
    <n v="0"/>
    <m/>
    <s v="NE"/>
    <s v="NE"/>
    <s v="138674  138801"/>
    <n v="0"/>
    <m/>
    <n v="0"/>
    <m/>
    <d v="2021-02-01T00:00:00"/>
    <d v="1899-12-30T08:00:00"/>
    <d v="1899-12-30T16:00:00"/>
    <s v="VONDELMOLEN"/>
    <s v="B"/>
    <s v="9280"/>
    <s v="LEBBEKE"/>
    <s v="21010225"/>
    <d v="2021-02-03T00:00:00"/>
    <d v="1899-12-30T08:00:00"/>
    <d v="1899-12-30T16:00:00"/>
    <s v="LES RUCHERS DUE GUE"/>
    <s v="F"/>
    <s v="17540"/>
    <s v="LE GUE D'ALLERE"/>
    <m/>
    <n v="1"/>
    <s v="65102030"/>
    <s v="IV"/>
    <s v="NC"/>
    <n v="562.33000000000004"/>
    <n v="0"/>
    <n v="562.33000000000004"/>
    <n v="100"/>
    <m/>
    <m/>
    <m/>
    <m/>
    <m/>
    <m/>
    <m/>
    <m/>
    <m/>
    <m/>
    <m/>
    <m/>
    <m/>
    <m/>
    <m/>
    <m/>
    <m/>
    <m/>
    <m/>
    <m/>
    <n v="11"/>
    <s v="EUR"/>
    <n v="4950"/>
    <n v="0"/>
    <n v="4.4000000000000004"/>
    <n v="0.8"/>
    <n v="1.2"/>
    <n v="0"/>
    <m/>
    <m/>
    <n v="4950"/>
    <n v="0"/>
    <n v="4.4000000000000004"/>
    <n v="0"/>
    <n v="0"/>
    <m/>
    <m/>
    <m/>
    <m/>
    <s v="28/01/2021 11:46:08:75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01T00:00:00"/>
    <s v="VGT"/>
    <n v="381058"/>
    <s v="IMP"/>
    <s v="7768"/>
    <x v="17"/>
    <s v="DE CRAEMER"/>
    <s v="VOL"/>
    <s v="45512850 / 2730076"/>
    <s v="TREK"/>
    <s v="GF"/>
    <s v="NB"/>
    <n v="40"/>
    <s v="63977823"/>
    <s v="23 EUR 13,6"/>
    <s v="290,00 18,27"/>
    <s v="T337"/>
    <n v="0"/>
    <m/>
    <s v="NE"/>
    <s v="NE"/>
    <s v="138799"/>
    <n v="1789"/>
    <s v="UZIN FR-02 - BORNEM"/>
    <n v="0"/>
    <m/>
    <d v="2021-02-01T00:00:00"/>
    <d v="1899-12-30T09:00:00"/>
    <d v="1899-12-30T16:30:00"/>
    <s v="UZIN FRANCE"/>
    <s v="F"/>
    <s v="02880"/>
    <s v="CROUY"/>
    <s v="45512850 / 2730076"/>
    <d v="2021-02-02T00:00:00"/>
    <d v="1899-12-30T08:00:00"/>
    <d v="1899-12-30T16:00:00"/>
    <s v="BELGOMEX"/>
    <s v="B"/>
    <s v="5030"/>
    <s v="GEMBLOUX"/>
    <s v="45512850 / 2730076"/>
    <n v="1"/>
    <s v="63977823"/>
    <s v="IV"/>
    <s v="NC"/>
    <n v="308.27"/>
    <n v="0"/>
    <n v="308.27"/>
    <n v="100"/>
    <m/>
    <m/>
    <m/>
    <m/>
    <m/>
    <m/>
    <m/>
    <m/>
    <m/>
    <m/>
    <m/>
    <m/>
    <m/>
    <m/>
    <m/>
    <m/>
    <m/>
    <m/>
    <m/>
    <m/>
    <n v="23"/>
    <s v="EUR"/>
    <n v="24000"/>
    <n v="0"/>
    <n v="13.6"/>
    <n v="0.8"/>
    <n v="1.2"/>
    <n v="0"/>
    <m/>
    <m/>
    <n v="24000"/>
    <n v="0"/>
    <n v="13.6"/>
    <n v="0"/>
    <n v="0"/>
    <m/>
    <m/>
    <m/>
    <m/>
    <s v="28/01/2021 11:02:55:67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1T00:00:00"/>
    <s v="VGT"/>
    <n v="381034"/>
    <s v="GR"/>
    <s v="5839"/>
    <x v="79"/>
    <s v="DE SCHOUWER"/>
    <s v="GR"/>
    <s v="201460701"/>
    <s v="TREK"/>
    <s v="GF"/>
    <s v="NB"/>
    <n v="40"/>
    <s v="50083693"/>
    <s v="28 EUR 11,2"/>
    <s v="1047,00"/>
    <s v="T277"/>
    <n v="0"/>
    <m/>
    <s v="NE"/>
    <s v="NE"/>
    <s v="138870"/>
    <n v="0"/>
    <m/>
    <n v="0"/>
    <m/>
    <d v="2021-02-01T00:00:00"/>
    <d v="1899-12-30T07:00:00"/>
    <d v="1899-12-30T16:00:00"/>
    <s v="SANY LOGISTICS ESSEN"/>
    <s v="B"/>
    <s v="2910"/>
    <s v="ESSEN"/>
    <s v="CCLEV21-0038"/>
    <d v="2021-02-02T00:00:00"/>
    <d v="1899-12-30T12:30:00"/>
    <d v="1899-12-30T12:30:00"/>
    <s v="ACTION LOGISTICS"/>
    <s v="F"/>
    <s v="49480"/>
    <s v="SAINT SYLVAIN DE VERRIERES"/>
    <s v="4000864107-453949"/>
    <n v="1"/>
    <s v="50083693"/>
    <s v="IV"/>
    <s v="NC"/>
    <n v="1047"/>
    <n v="0"/>
    <n v="1047"/>
    <n v="100"/>
    <m/>
    <m/>
    <m/>
    <m/>
    <m/>
    <m/>
    <m/>
    <m/>
    <m/>
    <m/>
    <m/>
    <m/>
    <m/>
    <m/>
    <m/>
    <m/>
    <m/>
    <m/>
    <m/>
    <m/>
    <n v="28"/>
    <s v="EUR"/>
    <n v="7572"/>
    <n v="0"/>
    <n v="11.2"/>
    <n v="0.8"/>
    <n v="1.2"/>
    <n v="0"/>
    <m/>
    <m/>
    <n v="7572"/>
    <n v="0"/>
    <n v="11.2"/>
    <n v="0"/>
    <n v="0"/>
    <m/>
    <m/>
    <m/>
    <m/>
    <s v="27/01/2021 17:18:37:145"/>
    <n v="1"/>
    <n v="1"/>
    <n v="0"/>
    <n v="0"/>
    <n v="0"/>
    <n v="0"/>
    <m/>
    <m/>
    <m/>
    <m/>
    <m/>
    <m/>
    <m/>
    <m/>
    <m/>
    <m/>
    <m/>
    <m/>
    <m/>
    <m/>
    <m/>
    <m/>
    <n v="0"/>
    <s v="380033"/>
    <m/>
    <m/>
    <n v="1"/>
  </r>
  <r>
    <d v="2021-02-01T00:00:00"/>
    <s v="VGT"/>
    <n v="380986"/>
    <s v="GR"/>
    <s v="6970"/>
    <x v="4"/>
    <s v="DE CRAEMER"/>
    <s v="GR"/>
    <s v="21010091"/>
    <s v="TREK"/>
    <s v="GF"/>
    <s v="NB"/>
    <n v="40"/>
    <s v="65095518"/>
    <s v="6 EUR 2,4"/>
    <s v="375,00 23,63"/>
    <s v="T133 T186"/>
    <n v="0"/>
    <m/>
    <s v="NE"/>
    <s v="NE"/>
    <s v="138777  138793"/>
    <n v="1548"/>
    <s v="VONDELMOLEN-&gt;F69700 MONTAGNY"/>
    <n v="0"/>
    <m/>
    <d v="2021-02-01T00:00:00"/>
    <d v="1899-12-30T08:00:00"/>
    <d v="1899-12-30T16:00:00"/>
    <s v="VONDELMOLEN"/>
    <s v="B"/>
    <s v="9280"/>
    <s v="LEBBEKE"/>
    <s v="21010091"/>
    <d v="2021-02-03T00:00:00"/>
    <d v="1899-12-30T05:00:00"/>
    <d v="1899-12-30T16:00:00"/>
    <s v="LA VIE CLAIRE"/>
    <s v="F"/>
    <s v="69700"/>
    <s v="MONTAGNY"/>
    <s v="CAC012100312"/>
    <n v="1"/>
    <s v="65095518"/>
    <s v="IV"/>
    <s v="NC"/>
    <n v="398.63"/>
    <n v="0"/>
    <n v="398.63"/>
    <n v="100"/>
    <s v="AFSPR"/>
    <m/>
    <m/>
    <m/>
    <m/>
    <m/>
    <m/>
    <m/>
    <m/>
    <m/>
    <m/>
    <m/>
    <m/>
    <m/>
    <m/>
    <m/>
    <m/>
    <m/>
    <m/>
    <m/>
    <n v="6"/>
    <s v="EUR"/>
    <n v="3000"/>
    <n v="0"/>
    <n v="2.4"/>
    <n v="0.8"/>
    <n v="1.2"/>
    <n v="0"/>
    <m/>
    <m/>
    <n v="3000"/>
    <n v="0"/>
    <n v="2.4"/>
    <n v="0"/>
    <n v="0"/>
    <m/>
    <m/>
    <m/>
    <m/>
    <s v="27/01/2021 12:56:44:83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1T00:00:00"/>
    <s v="VGT"/>
    <n v="380957"/>
    <s v="GR"/>
    <s v="4840"/>
    <x v="11"/>
    <s v="DE CRAEMER"/>
    <s v="GR"/>
    <s v="202103976"/>
    <s v="TREK"/>
    <s v="GF"/>
    <s v="NB"/>
    <n v="40"/>
    <s v="75026 75027 75028"/>
    <s v="7 EUR 2,8 3 EUR 1,2 8 EUR 3,2"/>
    <s v="75,00 75,00 404,00 29,00 0,40"/>
    <s v="T258 T258 T258"/>
    <n v="0"/>
    <m/>
    <s v="NE"/>
    <s v="NE"/>
    <s v="138803"/>
    <n v="1394"/>
    <s v="AGARIS - VOLLE VRACHT LEEG"/>
    <n v="0"/>
    <m/>
    <d v="2021-02-01T00:00:00"/>
    <d v="1899-12-30T10:00:00"/>
    <d v="1899-12-30T12:00:00"/>
    <s v="AGARIS - SITE GENT"/>
    <s v="B"/>
    <s v="9000"/>
    <s v="GENT"/>
    <s v="202103976"/>
    <d v="2021-02-02T00:00:00"/>
    <d v="1899-12-30T08:00:00"/>
    <d v="1899-12-30T10:00:00"/>
    <s v="CARREFOUR LOMME"/>
    <s v="F"/>
    <s v="59461"/>
    <s v="LOMME"/>
    <m/>
    <n v="1"/>
    <s v="75026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7"/>
    <s v="EUR"/>
    <n v="6300"/>
    <n v="0"/>
    <n v="2.8"/>
    <n v="0.8"/>
    <n v="1.2"/>
    <n v="0"/>
    <m/>
    <m/>
    <n v="6300"/>
    <n v="0"/>
    <n v="2.8"/>
    <n v="0"/>
    <n v="0"/>
    <m/>
    <m/>
    <m/>
    <m/>
    <s v="27/01/2021 10:37:18:41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1T00:00:00"/>
    <s v="VGT"/>
    <n v="380957"/>
    <s v="GR"/>
    <s v="4840"/>
    <x v="11"/>
    <s v="DE CRAEMER"/>
    <s v="GR"/>
    <s v="202103976"/>
    <s v="TREK"/>
    <s v="GF"/>
    <s v="NB"/>
    <n v="40"/>
    <s v="75026 75027 75028"/>
    <s v="7 EUR 2,8 3 EUR 1,2 8 EUR 3,2"/>
    <s v="75,00 75,00 404,00 29,00 0,40"/>
    <s v="T258 T258 T258"/>
    <n v="0"/>
    <m/>
    <s v="NE"/>
    <s v="NE"/>
    <s v="138803"/>
    <n v="1394"/>
    <s v="AGARIS - VOLLE VRACHT LEEG"/>
    <n v="0"/>
    <m/>
    <d v="2021-02-01T00:00:00"/>
    <d v="1899-12-30T12:00:00"/>
    <d v="1899-12-30T14:00:00"/>
    <s v="AGARIS - SITE GENT"/>
    <s v="B"/>
    <s v="9000"/>
    <s v="GENT"/>
    <s v="202108242"/>
    <d v="2021-02-02T00:00:00"/>
    <d v="1899-12-30T05:00:00"/>
    <d v="1899-12-30T18:00:00"/>
    <s v="CHRONODRIVE MARCQ EN BAROEUL"/>
    <s v="F"/>
    <s v="59700"/>
    <s v="MARCQ-EN-BAROEUL"/>
    <m/>
    <n v="2"/>
    <s v="75027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3"/>
    <s v="EUR"/>
    <n v="2565"/>
    <n v="0"/>
    <n v="1.2"/>
    <n v="0.8"/>
    <n v="1.2"/>
    <n v="0"/>
    <m/>
    <m/>
    <n v="2565"/>
    <n v="0"/>
    <n v="1.2"/>
    <n v="0"/>
    <n v="0"/>
    <m/>
    <m/>
    <m/>
    <m/>
    <s v="27/01/2021 10:37:18:41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01T00:00:00"/>
    <s v="VGT"/>
    <n v="380957"/>
    <s v="GR"/>
    <s v="4840"/>
    <x v="11"/>
    <s v="DE CRAEMER"/>
    <s v="GR"/>
    <s v="202103976"/>
    <s v="TREK"/>
    <s v="GF"/>
    <s v="NB"/>
    <n v="40"/>
    <s v="75026 75027 75028"/>
    <s v="7 EUR 2,8 3 EUR 1,2 8 EUR 3,2"/>
    <s v="75,00 75,00 404,00 29,00 0,40"/>
    <s v="T258 T258 T258"/>
    <n v="0"/>
    <m/>
    <s v="NE"/>
    <s v="NE"/>
    <s v="138803"/>
    <n v="1394"/>
    <s v="AGARIS - VOLLE VRACHT LEEG"/>
    <n v="0"/>
    <m/>
    <d v="2021-02-01T00:00:00"/>
    <d v="1899-12-30T12:00:00"/>
    <d v="1899-12-30T14:00:00"/>
    <s v="AGARIS - SITE GENT"/>
    <s v="B"/>
    <s v="9000"/>
    <s v="GENT"/>
    <s v="202108070"/>
    <d v="2021-02-02T00:00:00"/>
    <d v="1899-12-30T08:00:00"/>
    <d v="1899-12-30T11:00:00"/>
    <s v="JARDILAND HENIN BEAUMONT"/>
    <s v="F"/>
    <s v="62110"/>
    <s v="HÉNIN-BEAUMONT"/>
    <m/>
    <n v="3"/>
    <s v="75028"/>
    <s v="IV"/>
    <s v="NC"/>
    <n v="433.4"/>
    <n v="0"/>
    <n v="433.4"/>
    <n v="100"/>
    <m/>
    <m/>
    <m/>
    <m/>
    <m/>
    <m/>
    <m/>
    <m/>
    <m/>
    <m/>
    <m/>
    <m/>
    <m/>
    <m/>
    <m/>
    <m/>
    <m/>
    <m/>
    <m/>
    <m/>
    <n v="8"/>
    <s v="EUR"/>
    <n v="4890"/>
    <n v="0"/>
    <n v="3.2"/>
    <n v="0.8"/>
    <n v="1.2"/>
    <n v="0"/>
    <m/>
    <m/>
    <n v="4890"/>
    <n v="0"/>
    <n v="3.2"/>
    <n v="0"/>
    <n v="0"/>
    <m/>
    <m/>
    <m/>
    <m/>
    <s v="27/01/2021 10:37:18:41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2-01T00:00:00"/>
    <s v="VGT"/>
    <n v="380866"/>
    <s v="IMP"/>
    <s v="6574"/>
    <x v="0"/>
    <s v="DE CRAEMER"/>
    <s v="GR"/>
    <s v="12800698"/>
    <s v="TREK"/>
    <s v="GF"/>
    <s v="NB"/>
    <n v="40"/>
    <m/>
    <s v="8 EUR 6"/>
    <s v="279,00 -1,67"/>
    <s v="T330"/>
    <n v="0"/>
    <m/>
    <s v="NE"/>
    <s v="NE"/>
    <s v="138687"/>
    <n v="1846"/>
    <s v="FR-80 LACTINOV ABBEVILLE - KTN"/>
    <n v="0"/>
    <m/>
    <d v="2021-02-01T00:00:00"/>
    <d v="1899-12-30T09:00:00"/>
    <d v="1899-12-30T11:00:00"/>
    <s v="LACTINOV ABBEVILLE"/>
    <s v="F"/>
    <s v="80143"/>
    <s v="ABBEVILLE"/>
    <s v="12800698"/>
    <d v="2021-02-02T00:00:00"/>
    <d v="1899-12-30T10:00:00"/>
    <d v="1899-12-30T12:00:00"/>
    <s v="KTN LIMA /HAIN WAREHOUSE 61"/>
    <s v="B"/>
    <s v="9042"/>
    <s v="DESTELDONK"/>
    <s v="12800698"/>
    <n v="1"/>
    <m/>
    <s v="IV"/>
    <s v="NC"/>
    <n v="277.33"/>
    <n v="0"/>
    <n v="277.33"/>
    <n v="100"/>
    <m/>
    <m/>
    <m/>
    <m/>
    <m/>
    <m/>
    <m/>
    <m/>
    <m/>
    <m/>
    <m/>
    <m/>
    <m/>
    <m/>
    <m/>
    <m/>
    <m/>
    <m/>
    <m/>
    <m/>
    <n v="8"/>
    <s v="EUR"/>
    <n v="10000"/>
    <n v="0"/>
    <n v="6"/>
    <n v="0.8"/>
    <n v="1.2"/>
    <n v="0"/>
    <m/>
    <m/>
    <n v="10000"/>
    <n v="0"/>
    <n v="6"/>
    <n v="0"/>
    <n v="0"/>
    <m/>
    <m/>
    <m/>
    <m/>
    <s v="26/01/2021 12:49:38:931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2-01T00:00:00"/>
    <s v="VGT"/>
    <n v="380795"/>
    <s v="VOL"/>
    <s v="4840"/>
    <x v="11"/>
    <s v="DE CRAEMER"/>
    <s v="VOL"/>
    <s v="LEEGGOED"/>
    <s v="TREK"/>
    <s v="NF"/>
    <s v="NB"/>
    <n v="40"/>
    <s v="59790523"/>
    <s v="528 EUR 13,6"/>
    <s v="0.00"/>
    <s v="T132"/>
    <n v="0"/>
    <m/>
    <s v="NE"/>
    <s v="NE"/>
    <s v="138838"/>
    <n v="1394"/>
    <s v="AGARIS - VOLLE VRACHT LEEG"/>
    <n v="0"/>
    <m/>
    <d v="2021-02-01T00:00:00"/>
    <d v="1899-12-30T08:00:00"/>
    <d v="1899-12-30T19:00:00"/>
    <s v="TEE IOV PELTRACOM"/>
    <s v="B"/>
    <s v="9420"/>
    <s v="ERPE-MERE"/>
    <m/>
    <d v="2021-02-01T00:00:00"/>
    <d v="1899-12-30T06:00:00"/>
    <d v="1899-12-30T19:00:00"/>
    <s v="NORLAND"/>
    <s v="B"/>
    <s v="5300"/>
    <s v="SEILLES"/>
    <m/>
    <n v="1"/>
    <s v="59790523"/>
    <s v="NI"/>
    <s v="NC"/>
    <n v="0"/>
    <n v="0"/>
    <n v="0"/>
    <n v="0"/>
    <m/>
    <m/>
    <m/>
    <m/>
    <m/>
    <m/>
    <m/>
    <m/>
    <m/>
    <m/>
    <m/>
    <m/>
    <m/>
    <m/>
    <m/>
    <m/>
    <m/>
    <m/>
    <m/>
    <m/>
    <n v="528"/>
    <s v="EUR"/>
    <n v="5280"/>
    <n v="0"/>
    <n v="13.6"/>
    <n v="0.8"/>
    <n v="1.2"/>
    <n v="0"/>
    <m/>
    <m/>
    <n v="5280"/>
    <n v="0"/>
    <n v="13.6"/>
    <n v="0"/>
    <n v="0"/>
    <m/>
    <m/>
    <m/>
    <m/>
    <s v="25/01/2021 15:14:07:765"/>
    <n v="1"/>
    <n v="0"/>
    <n v="0"/>
    <n v="0"/>
    <n v="0"/>
    <n v="0"/>
    <m/>
    <m/>
    <m/>
    <m/>
    <m/>
    <m/>
    <m/>
    <m/>
    <m/>
    <m/>
    <m/>
    <m/>
    <m/>
    <m/>
    <m/>
    <m/>
    <n v="0"/>
    <s v="379900"/>
    <m/>
    <m/>
    <n v="0"/>
  </r>
  <r>
    <d v="2021-02-01T00:00:00"/>
    <s v="VGT"/>
    <n v="380232"/>
    <s v="VOL"/>
    <s v="4840"/>
    <x v="11"/>
    <s v="DE GEYSELEER"/>
    <s v="VOL"/>
    <s v="202100551"/>
    <s v="TREK"/>
    <s v="GF"/>
    <s v="NB"/>
    <n v="40"/>
    <s v="23617"/>
    <s v="28 EUR 13,6"/>
    <s v="607,00 0,61"/>
    <s v="T132"/>
    <n v="0"/>
    <m/>
    <s v="NE"/>
    <s v="NE"/>
    <s v="138838"/>
    <n v="1394"/>
    <s v="AGARIS - VOLLE VRACHT LEEG"/>
    <n v="0"/>
    <m/>
    <d v="2021-02-01T00:00:00"/>
    <d v="1899-12-30T06:00:00"/>
    <d v="1899-12-30T19:00:00"/>
    <s v="NORLAND"/>
    <s v="B"/>
    <s v="5300"/>
    <s v="SEILLES"/>
    <s v="202100551"/>
    <d v="2021-02-01T00:00:00"/>
    <d v="1899-12-30T15:00:00"/>
    <d v="1899-12-30T15:00:00"/>
    <s v="CSF AULNAY SOUS BOIS "/>
    <s v="F"/>
    <s v="93600"/>
    <s v="AULNAY SOUS BOIS  CEDEX"/>
    <m/>
    <n v="1"/>
    <s v="23617"/>
    <s v="IV"/>
    <s v="NC"/>
    <n v="607.61"/>
    <n v="0"/>
    <n v="607.61"/>
    <n v="100"/>
    <m/>
    <m/>
    <m/>
    <m/>
    <m/>
    <m/>
    <m/>
    <m/>
    <m/>
    <m/>
    <m/>
    <m/>
    <m/>
    <m/>
    <m/>
    <m/>
    <m/>
    <m/>
    <m/>
    <m/>
    <n v="28"/>
    <s v="EUR"/>
    <n v="24000"/>
    <n v="0"/>
    <n v="13.6"/>
    <n v="0.8"/>
    <n v="1.2"/>
    <n v="0"/>
    <m/>
    <m/>
    <n v="24000"/>
    <n v="0"/>
    <n v="13.6"/>
    <n v="0"/>
    <n v="0"/>
    <m/>
    <m/>
    <m/>
    <m/>
    <s v="20/01/2021 09:57:46:65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30T00:00:00"/>
    <s v="VGT"/>
    <n v="378744"/>
    <s v="GR"/>
    <s v="6574"/>
    <x v="0"/>
    <s v="DE GEYSELEER"/>
    <s v="GR"/>
    <s v="12002484"/>
    <s v="TREK"/>
    <s v="GF"/>
    <s v="NB"/>
    <n v="40"/>
    <s v="512632"/>
    <s v="7 EUR 2,8"/>
    <s v="800,00 -8,00"/>
    <s v="M129 M129"/>
    <n v="0"/>
    <m/>
    <s v="NE"/>
    <s v="NE"/>
    <s v="137522  137589"/>
    <n v="2134"/>
    <s v="KTN - FR-34 BIOCASH VENDARGUES"/>
    <n v="0"/>
    <m/>
    <d v="2021-01-30T00:00:00"/>
    <d v="1899-12-30T00:00:00"/>
    <d v="1899-12-30T00:00:00"/>
    <s v="KTN LIMA /HAIN WAREHOUSE 61"/>
    <s v="B"/>
    <s v="9042"/>
    <s v="DESTELDONK"/>
    <s v="12002484"/>
    <d v="2021-01-30T00:00:00"/>
    <d v="1899-12-30T00:00:00"/>
    <d v="1899-12-30T00:00:00"/>
    <s v="BIOCASH "/>
    <s v="F"/>
    <s v="34740"/>
    <s v="VENDARGUES"/>
    <m/>
    <n v="1"/>
    <s v="512632"/>
    <s v="IV"/>
    <s v="NC"/>
    <n v="792"/>
    <n v="0"/>
    <n v="792"/>
    <n v="100"/>
    <m/>
    <m/>
    <m/>
    <m/>
    <m/>
    <m/>
    <m/>
    <m/>
    <m/>
    <m/>
    <m/>
    <m/>
    <m/>
    <m/>
    <m/>
    <m/>
    <m/>
    <m/>
    <m/>
    <m/>
    <n v="7"/>
    <s v="EUR"/>
    <n v="8191"/>
    <n v="0"/>
    <n v="2.8"/>
    <n v="0.8"/>
    <n v="1.2"/>
    <n v="0"/>
    <m/>
    <m/>
    <n v="8191"/>
    <n v="0"/>
    <n v="4.8"/>
    <n v="0"/>
    <n v="0"/>
    <m/>
    <m/>
    <m/>
    <m/>
    <s v="31/12/2020 11:39:34:07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9T00:00:00"/>
    <s v="VGT"/>
    <n v="381070"/>
    <s v="IMP"/>
    <s v="6660"/>
    <x v="3"/>
    <s v="DE SCHOUWER"/>
    <s v="VOL"/>
    <s v="459140-FEV"/>
    <s v="TREK"/>
    <s v="GF"/>
    <s v="NB"/>
    <n v="40"/>
    <s v="65091260"/>
    <s v="32 EUR 12,8"/>
    <s v="200,00"/>
    <s v="T158"/>
    <n v="0"/>
    <m/>
    <s v="NE"/>
    <s v="NE"/>
    <s v="138690"/>
    <n v="1736"/>
    <s v="F59 MERIGNIES           ALDI ROESELARE"/>
    <n v="0"/>
    <m/>
    <d v="2021-01-29T00:00:00"/>
    <d v="1899-12-30T06:00:00"/>
    <d v="1899-12-30T18:30:00"/>
    <s v="SOURCE LOUISE"/>
    <s v="F"/>
    <s v="59710"/>
    <s v="MERIGNIES"/>
    <s v="459140"/>
    <d v="2021-02-01T00:00:00"/>
    <d v="1899-12-30T07:00:00"/>
    <d v="1899-12-30T14:00:00"/>
    <s v="ALDI NV ROESELARE"/>
    <s v="B"/>
    <s v="8800"/>
    <s v="ROESELARE"/>
    <s v="3500083070"/>
    <n v="1"/>
    <s v="65091260"/>
    <s v="IV"/>
    <s v="NC"/>
    <n v="200"/>
    <n v="0"/>
    <n v="200"/>
    <n v="100"/>
    <s v="AM"/>
    <m/>
    <m/>
    <m/>
    <m/>
    <m/>
    <m/>
    <m/>
    <m/>
    <m/>
    <m/>
    <m/>
    <m/>
    <m/>
    <m/>
    <m/>
    <m/>
    <m/>
    <m/>
    <m/>
    <n v="32"/>
    <s v="EUR"/>
    <n v="25600"/>
    <n v="0"/>
    <n v="12.8"/>
    <n v="0.8"/>
    <n v="1.2"/>
    <n v="0"/>
    <m/>
    <m/>
    <n v="25600"/>
    <n v="0"/>
    <n v="12.8"/>
    <n v="0"/>
    <n v="0"/>
    <m/>
    <m/>
    <m/>
    <m/>
    <s v="28/01/2021 12:08:04:79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9T00:00:00"/>
    <s v="VGT"/>
    <n v="381028"/>
    <s v="GR"/>
    <s v="8337"/>
    <x v="133"/>
    <s v="DE GEYSELEER"/>
    <s v="GR"/>
    <s v=" 21-01-0867139"/>
    <s v="TREK"/>
    <s v="GF"/>
    <s v="NB"/>
    <n v="40"/>
    <m/>
    <s v="9 EUR 3,6"/>
    <s v="275,00"/>
    <s v="T335 T133"/>
    <n v="0"/>
    <m/>
    <s v="NE"/>
    <s v="NE"/>
    <s v="138550  138756"/>
    <n v="0"/>
    <m/>
    <n v="0"/>
    <m/>
    <d v="2021-01-29T00:00:00"/>
    <d v="1899-12-30T08:00:00"/>
    <d v="1899-12-30T15:00:00"/>
    <s v="DECOPRINT"/>
    <s v="B"/>
    <s v="9240"/>
    <s v="ZELE"/>
    <m/>
    <d v="2021-02-01T00:00:00"/>
    <d v="1899-12-30T08:00:00"/>
    <d v="1899-12-30T15:00:00"/>
    <s v="KUEHNE NAGEL"/>
    <s v="F"/>
    <s v="80100"/>
    <s v="ABBEVILLE"/>
    <s v="reception : +33 3 22 20 61 69"/>
    <n v="1"/>
    <m/>
    <s v="IV"/>
    <s v="NC"/>
    <n v="275"/>
    <n v="0"/>
    <n v="275"/>
    <n v="100"/>
    <m/>
    <m/>
    <m/>
    <m/>
    <m/>
    <m/>
    <m/>
    <m/>
    <m/>
    <m/>
    <m/>
    <m/>
    <m/>
    <m/>
    <m/>
    <m/>
    <m/>
    <m/>
    <m/>
    <m/>
    <n v="9"/>
    <s v="EUR"/>
    <n v="3450"/>
    <n v="0"/>
    <n v="3.6"/>
    <n v="0.8"/>
    <n v="1.2"/>
    <n v="0"/>
    <m/>
    <m/>
    <n v="3450"/>
    <n v="0"/>
    <n v="3.6"/>
    <n v="0"/>
    <n v="0"/>
    <m/>
    <m/>
    <m/>
    <m/>
    <s v="27/01/2021 16:21:32:55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9T00:00:00"/>
    <s v="VGT"/>
    <n v="381019"/>
    <s v="GR"/>
    <s v="6574"/>
    <x v="0"/>
    <s v="DE CRAEMER"/>
    <s v="GR"/>
    <s v="12002667"/>
    <s v="TREK"/>
    <s v="GF"/>
    <s v="NB"/>
    <n v="40"/>
    <s v="512411"/>
    <s v="21 EUR 8,4"/>
    <s v="943,00 -9,43"/>
    <s v="T133 T133"/>
    <n v="0"/>
    <m/>
    <s v="NE"/>
    <s v="NE"/>
    <s v="138550  138777"/>
    <n v="1839"/>
    <s v="KTN - LEEG"/>
    <n v="0"/>
    <m/>
    <d v="2021-01-29T00:00:00"/>
    <d v="1899-12-30T12:00:00"/>
    <d v="1899-12-30T14:00:00"/>
    <s v="KTN LIMA /HAIN WAREHOUSE 61"/>
    <s v="B"/>
    <s v="9042"/>
    <s v="DESTELDONK"/>
    <s v="12002667"/>
    <d v="2021-02-02T00:00:00"/>
    <d v="1899-12-30T07:00:00"/>
    <d v="1899-12-30T07:00:00"/>
    <s v="LA VIE CLAIRE"/>
    <s v="F"/>
    <s v="69700"/>
    <s v="MONTAGNY"/>
    <m/>
    <n v="1"/>
    <s v="512411"/>
    <s v="IV"/>
    <s v="NC"/>
    <n v="933.57"/>
    <n v="0"/>
    <n v="933.57"/>
    <n v="100"/>
    <s v="AFSPR"/>
    <m/>
    <m/>
    <m/>
    <m/>
    <m/>
    <m/>
    <m/>
    <m/>
    <m/>
    <m/>
    <m/>
    <m/>
    <m/>
    <m/>
    <m/>
    <m/>
    <m/>
    <m/>
    <m/>
    <n v="21"/>
    <s v="EUR"/>
    <n v="12995"/>
    <n v="0"/>
    <n v="8.4"/>
    <n v="0.8"/>
    <n v="1.2"/>
    <n v="0"/>
    <m/>
    <m/>
    <n v="12995"/>
    <n v="0"/>
    <n v="8.4"/>
    <n v="0"/>
    <n v="0"/>
    <m/>
    <m/>
    <m/>
    <m/>
    <s v="27/01/2021 15:58:06:89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9T00:00:00"/>
    <s v="VGT"/>
    <n v="381005"/>
    <s v="GR"/>
    <s v="7191"/>
    <x v="32"/>
    <s v="DE GEYSELEER"/>
    <s v="GR"/>
    <s v=" 3605355-1 "/>
    <s v="TREK"/>
    <s v="GF"/>
    <s v="NB"/>
    <n v="40"/>
    <s v="210852308"/>
    <s v="9 EUR 4,4"/>
    <s v="320,00"/>
    <s v="L216 L206"/>
    <n v="0"/>
    <m/>
    <s v="NE"/>
    <s v="NE"/>
    <s v="138809  138845"/>
    <n v="0"/>
    <m/>
    <n v="0"/>
    <m/>
    <d v="2021-01-29T00:00:00"/>
    <m/>
    <m/>
    <s v="GEODIS CALBERSON BELGIUM"/>
    <s v="B"/>
    <s v="1830"/>
    <s v="MACHELEN (BT)"/>
    <s v="102992200001"/>
    <d v="2021-02-02T00:00:00"/>
    <d v="1899-12-30T10:30:00"/>
    <d v="1899-12-30T10:30:00"/>
    <s v="FNAC DARTY LOGISTIQUELLE"/>
    <s v="F"/>
    <s v="60330"/>
    <s v="LE PLESSIS BELLEVILLE"/>
    <s v="108493"/>
    <n v="1"/>
    <s v="210852308"/>
    <s v="IV"/>
    <s v="NC"/>
    <n v="320"/>
    <n v="0"/>
    <n v="320"/>
    <n v="100"/>
    <m/>
    <m/>
    <m/>
    <m/>
    <m/>
    <m/>
    <m/>
    <m/>
    <m/>
    <m/>
    <m/>
    <m/>
    <m/>
    <m/>
    <m/>
    <m/>
    <m/>
    <m/>
    <m/>
    <m/>
    <n v="9"/>
    <s v="EUR"/>
    <n v="1719"/>
    <n v="0"/>
    <n v="4.4000000000000004"/>
    <n v="0.8"/>
    <n v="1.2"/>
    <n v="0"/>
    <m/>
    <m/>
    <n v="1719"/>
    <n v="0"/>
    <n v="4.4000000000000004"/>
    <n v="0"/>
    <n v="0"/>
    <m/>
    <m/>
    <m/>
    <m/>
    <s v="27/01/2021 14:37:43:08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9T00:00:00"/>
    <s v="VGT"/>
    <n v="380982"/>
    <s v="VOL"/>
    <s v="6970"/>
    <x v="4"/>
    <s v="DE CRAEMER"/>
    <s v="VOL"/>
    <s v="21010251"/>
    <s v="TREK"/>
    <s v="GF"/>
    <s v="NB"/>
    <n v="40"/>
    <s v="65095517"/>
    <s v="8 EUR 3,2"/>
    <s v="267,00 16,82"/>
    <s v="T335 T186"/>
    <n v="0"/>
    <m/>
    <s v="NE"/>
    <s v="NE"/>
    <s v="138756  138793"/>
    <n v="1381"/>
    <s v="VONDELMOLEN-&gt;APIDIS DIJON"/>
    <n v="0"/>
    <m/>
    <d v="2021-01-29T00:00:00"/>
    <d v="1899-12-30T08:00:00"/>
    <d v="1899-12-30T12:00:00"/>
    <s v="VONDELMOLEN"/>
    <s v="B"/>
    <s v="9280"/>
    <s v="LEBBEKE"/>
    <s v="21010251"/>
    <d v="2021-02-01T00:00:00"/>
    <d v="1899-12-30T10:00:00"/>
    <d v="1899-12-30T11:00:00"/>
    <s v="SD LOG/BAT B PORT 4939"/>
    <s v="F"/>
    <s v="76430"/>
    <s v="OUDALLE"/>
    <s v="21010251"/>
    <n v="1"/>
    <s v="65095517"/>
    <s v="IV"/>
    <s v="NC"/>
    <n v="283.82"/>
    <n v="0"/>
    <n v="283.82"/>
    <n v="100"/>
    <m/>
    <m/>
    <m/>
    <m/>
    <m/>
    <m/>
    <m/>
    <m/>
    <m/>
    <m/>
    <m/>
    <m/>
    <m/>
    <m/>
    <m/>
    <m/>
    <m/>
    <m/>
    <m/>
    <m/>
    <n v="8"/>
    <s v="EUR"/>
    <n v="3600"/>
    <n v="0"/>
    <n v="3.2"/>
    <n v="0.8"/>
    <n v="1.2"/>
    <n v="0"/>
    <m/>
    <m/>
    <n v="3600"/>
    <n v="0"/>
    <n v="3.2"/>
    <n v="0"/>
    <n v="0"/>
    <m/>
    <m/>
    <m/>
    <m/>
    <s v="27/01/2021 12:36:34:793"/>
    <n v="1"/>
    <n v="1"/>
    <n v="0"/>
    <n v="0"/>
    <n v="0"/>
    <n v="0"/>
    <m/>
    <m/>
    <m/>
    <m/>
    <m/>
    <m/>
    <m/>
    <m/>
    <m/>
    <m/>
    <m/>
    <m/>
    <m/>
    <m/>
    <m/>
    <m/>
    <n v="0"/>
    <s v="380981"/>
    <m/>
    <m/>
    <n v="0"/>
  </r>
  <r>
    <d v="2021-01-29T00:00:00"/>
    <s v="VGT"/>
    <n v="380981"/>
    <s v="VOL"/>
    <s v="6970"/>
    <x v="4"/>
    <s v="DE CRAEMER"/>
    <s v="VOL"/>
    <s v="21010175"/>
    <s v="TREK"/>
    <s v="GF"/>
    <s v="NB"/>
    <n v="40"/>
    <s v="61602143"/>
    <s v="28 EUR 11,2"/>
    <s v="839,00 52,86"/>
    <s v="T197"/>
    <n v="0"/>
    <m/>
    <s v="NE"/>
    <s v="NE"/>
    <s v="138754"/>
    <n v="1381"/>
    <s v="VONDELMOLEN-&gt;APIDIS DIJON"/>
    <n v="0"/>
    <m/>
    <d v="2021-01-29T00:00:00"/>
    <d v="1899-12-30T08:00:00"/>
    <d v="1899-12-30T12:00:00"/>
    <s v="VONDELMOLEN"/>
    <s v="B"/>
    <s v="9280"/>
    <s v="LEBBEKE"/>
    <s v="21010175"/>
    <d v="2021-02-01T00:00:00"/>
    <d v="1899-12-30T08:15:00"/>
    <d v="1899-12-30T16:00:00"/>
    <s v="APIDIS"/>
    <s v="F"/>
    <s v="21004"/>
    <s v="DIJON"/>
    <m/>
    <n v="1"/>
    <s v="61602143"/>
    <s v="IV"/>
    <s v="NC"/>
    <n v="891.86"/>
    <n v="0"/>
    <n v="891.86"/>
    <n v="100"/>
    <m/>
    <m/>
    <m/>
    <m/>
    <m/>
    <m/>
    <m/>
    <m/>
    <m/>
    <m/>
    <m/>
    <m/>
    <m/>
    <m/>
    <m/>
    <m/>
    <m/>
    <m/>
    <m/>
    <m/>
    <n v="28"/>
    <s v="EUR"/>
    <n v="12600"/>
    <n v="0"/>
    <n v="11.2"/>
    <n v="0.8"/>
    <n v="1.2"/>
    <n v="0"/>
    <m/>
    <m/>
    <n v="12600"/>
    <n v="0"/>
    <n v="11.2"/>
    <n v="0"/>
    <n v="0"/>
    <m/>
    <m/>
    <m/>
    <m/>
    <s v="27/01/2021 12:32:40:86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9T00:00:00"/>
    <s v="VGT"/>
    <n v="380919"/>
    <s v="VOL"/>
    <s v="7957"/>
    <x v="47"/>
    <s v="DE SCHOUWER"/>
    <s v="VOL"/>
    <s v="mail Lieven 26/1"/>
    <s v="TREK"/>
    <s v="GF"/>
    <s v="NB"/>
    <n v="40"/>
    <s v="65095612"/>
    <s v="28 EUR 12,8"/>
    <s v="703,00 44,29"/>
    <s v="T251"/>
    <n v="0"/>
    <m/>
    <s v="NE"/>
    <s v="NE"/>
    <s v="138864"/>
    <n v="1969"/>
    <s v="CERES-&gt;SOUFFLET F10400 PONT/SEINE"/>
    <n v="0"/>
    <m/>
    <d v="2021-01-29T00:00:00"/>
    <d v="1899-12-30T06:00:00"/>
    <d v="1899-12-30T17:00:00"/>
    <s v="CERES"/>
    <s v="B"/>
    <s v="1130"/>
    <s v="HAREN"/>
    <s v="PONT SUR SEINE"/>
    <d v="2021-02-01T00:00:00"/>
    <d v="1899-12-30T08:00:00"/>
    <d v="1899-12-30T10:00:00"/>
    <s v="SOUFFLET PONT SUR SEINE"/>
    <s v="F"/>
    <s v="10400"/>
    <s v="PONT SUR SEINE"/>
    <m/>
    <n v="1"/>
    <s v="65095612"/>
    <s v="IV"/>
    <s v="NC"/>
    <n v="747.29"/>
    <n v="0"/>
    <n v="747.29"/>
    <n v="100"/>
    <m/>
    <m/>
    <m/>
    <m/>
    <m/>
    <m/>
    <m/>
    <m/>
    <m/>
    <m/>
    <m/>
    <m/>
    <m/>
    <m/>
    <m/>
    <m/>
    <m/>
    <m/>
    <m/>
    <s v="bloem"/>
    <n v="28"/>
    <s v="EUR"/>
    <n v="22400"/>
    <n v="0"/>
    <n v="12.8"/>
    <n v="0.8"/>
    <n v="1.2"/>
    <n v="0"/>
    <m/>
    <m/>
    <n v="22400"/>
    <n v="0"/>
    <n v="12.8"/>
    <n v="0"/>
    <n v="0"/>
    <m/>
    <m/>
    <m/>
    <m/>
    <s v="26/01/2021 16:23:01:384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1-29T00:00:00"/>
    <s v="VGT"/>
    <n v="380913"/>
    <s v="IMP"/>
    <s v="7768"/>
    <x v="17"/>
    <s v="DE CRAEMER"/>
    <s v="VOL"/>
    <s v="45511772 / 2725181"/>
    <s v="TREK"/>
    <s v="GF"/>
    <s v="NB"/>
    <n v="40"/>
    <s v="46918100"/>
    <s v="23 EUR 13,6"/>
    <s v="290,00 18,27"/>
    <s v="L216"/>
    <n v="0"/>
    <m/>
    <s v="NE"/>
    <s v="NE"/>
    <s v="138618"/>
    <n v="1789"/>
    <s v="UZIN FR-02 - BORNEM"/>
    <n v="0"/>
    <m/>
    <d v="2021-01-29T00:00:00"/>
    <d v="1899-12-30T09:00:00"/>
    <d v="1899-12-30T16:30:00"/>
    <s v="UZIN FRANCE"/>
    <s v="F"/>
    <s v="02880"/>
    <s v="CROUY"/>
    <s v="45511772 / 2725181"/>
    <d v="2021-02-01T00:00:00"/>
    <d v="1899-12-30T08:00:00"/>
    <d v="1899-12-30T16:00:00"/>
    <s v="VRD OPSLAG &amp; DISTRIBUTIE"/>
    <s v="B"/>
    <s v="2880"/>
    <s v="BORNEM"/>
    <s v="45511772 / 2725181"/>
    <n v="1"/>
    <s v="46918100"/>
    <s v="IV"/>
    <s v="NC"/>
    <n v="308.27"/>
    <n v="0"/>
    <n v="308.27"/>
    <n v="100"/>
    <m/>
    <m/>
    <m/>
    <m/>
    <m/>
    <m/>
    <m/>
    <m/>
    <m/>
    <m/>
    <m/>
    <m/>
    <m/>
    <m/>
    <m/>
    <m/>
    <m/>
    <m/>
    <m/>
    <m/>
    <n v="23"/>
    <s v="EUR"/>
    <n v="24000"/>
    <n v="0"/>
    <n v="13.6"/>
    <n v="0.8"/>
    <n v="1.2"/>
    <n v="0"/>
    <m/>
    <m/>
    <n v="24000"/>
    <n v="0"/>
    <n v="13.6"/>
    <n v="0"/>
    <n v="0"/>
    <m/>
    <m/>
    <m/>
    <m/>
    <s v="26/01/2021 16:05:17:41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9T00:00:00"/>
    <s v="VGT"/>
    <n v="380903"/>
    <s v="VOL"/>
    <s v="8298"/>
    <x v="55"/>
    <s v="DE SCHOUWER"/>
    <s v="VOL"/>
    <s v="TP0170531/TP0170541/TP0171191"/>
    <s v="TREK"/>
    <s v="GF"/>
    <s v="NB"/>
    <n v="40"/>
    <s v="65098560"/>
    <s v="7 EUR 2,8"/>
    <s v="548,00 34,52"/>
    <s v="T149 C2"/>
    <n v="0"/>
    <m/>
    <s v="NE"/>
    <s v="NE"/>
    <s v="138650  138771"/>
    <n v="1905"/>
    <s v="MENKEN-&gt;AUCHAN NIMES NIEUW ADRES"/>
    <n v="0"/>
    <m/>
    <d v="2021-01-29T00:00:00"/>
    <d v="1899-12-30T07:30:00"/>
    <d v="1899-12-30T12:00:00"/>
    <s v="MENKEN NV"/>
    <s v="B"/>
    <s v="2630"/>
    <s v="AARTSELAAR"/>
    <s v="TP0170531 (VKO017053)+TP0170541 (VKO017054)+TP0171191 (VKO017119) "/>
    <d v="2021-02-02T00:00:00"/>
    <d v="1899-12-30T16:00:00"/>
    <d v="1899-12-30T16:00:00"/>
    <s v="AUCHAN NIMES/MITRA-NOUVELLE ADRESSE"/>
    <s v="F"/>
    <s v="30128"/>
    <s v="GARONS"/>
    <s v="00065193+00065194+193818"/>
    <n v="1"/>
    <s v="65098560"/>
    <s v="IV"/>
    <s v="NC"/>
    <n v="582.52"/>
    <n v="0"/>
    <n v="582.52"/>
    <n v="100"/>
    <m/>
    <m/>
    <m/>
    <m/>
    <m/>
    <m/>
    <m/>
    <m/>
    <m/>
    <m/>
    <m/>
    <m/>
    <m/>
    <m/>
    <m/>
    <m/>
    <m/>
    <m/>
    <m/>
    <m/>
    <n v="7"/>
    <s v="EUR"/>
    <n v="5250"/>
    <n v="0"/>
    <n v="2.8"/>
    <n v="0.8"/>
    <n v="1.2"/>
    <n v="0"/>
    <m/>
    <m/>
    <n v="5250"/>
    <n v="0"/>
    <n v="2.8"/>
    <n v="0"/>
    <n v="0"/>
    <m/>
    <m/>
    <m/>
    <m/>
    <s v="26/01/2021 15:46:18:807"/>
    <n v="0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9T00:00:00"/>
    <s v="VGT"/>
    <n v="380899"/>
    <s v="GR"/>
    <s v="5402"/>
    <x v="16"/>
    <s v="DE GEYSELEER"/>
    <s v="GR"/>
    <s v="21-01-0806373"/>
    <s v="TREK"/>
    <s v="GF"/>
    <s v="NB"/>
    <n v="40"/>
    <s v="186517344"/>
    <s v="18 EUR 7,2"/>
    <s v="568,00"/>
    <s v="L217 L217"/>
    <n v="0"/>
    <m/>
    <s v="NE"/>
    <s v="NE"/>
    <s v="138718  138765"/>
    <n v="0"/>
    <m/>
    <n v="0"/>
    <m/>
    <d v="2021-01-29T00:00:00"/>
    <d v="1899-12-30T13:00:00"/>
    <d v="1899-12-30T15:30:00"/>
    <s v="GRANDECO WALLFASHION GROUP"/>
    <s v="B"/>
    <s v="8700"/>
    <s v="TIELT"/>
    <s v="103.738"/>
    <d v="2021-02-01T00:00:00"/>
    <d v="1899-12-30T07:30:00"/>
    <d v="1899-12-30T07:30:00"/>
    <s v="ID LOGISTICS"/>
    <s v="F"/>
    <s v="54710"/>
    <s v="LUDRES"/>
    <s v="BL 00553840"/>
    <n v="1"/>
    <s v="186517344"/>
    <s v="IV"/>
    <s v="NC"/>
    <n v="568"/>
    <n v="0"/>
    <n v="568"/>
    <n v="100"/>
    <m/>
    <m/>
    <m/>
    <m/>
    <m/>
    <m/>
    <m/>
    <m/>
    <m/>
    <m/>
    <m/>
    <m/>
    <m/>
    <m/>
    <m/>
    <m/>
    <m/>
    <m/>
    <m/>
    <m/>
    <n v="18"/>
    <s v="EUR"/>
    <n v="4700"/>
    <n v="0"/>
    <n v="7.2"/>
    <n v="0.8"/>
    <n v="1.2"/>
    <n v="0"/>
    <m/>
    <m/>
    <n v="4700"/>
    <n v="0"/>
    <n v="7.2"/>
    <n v="0"/>
    <n v="0"/>
    <m/>
    <m/>
    <m/>
    <m/>
    <s v="26/01/2021 15:34:55:31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9T00:00:00"/>
    <s v="VGT"/>
    <n v="380873"/>
    <s v="IMP"/>
    <s v="6530"/>
    <x v="29"/>
    <s v="DE SCHOUWER"/>
    <s v="VOL"/>
    <s v="65093"/>
    <s v="TREK"/>
    <s v="GF"/>
    <s v="NB"/>
    <n v="30"/>
    <s v="65098735 65098737 65098736"/>
    <s v="8 EUROSIZE 3,2 8 EUROSIZE 3,2 4 EUROPAL 1,6 3 EURO"/>
    <s v="565,00 500,00 75,00 75,00 50,00 50,00 290,00"/>
    <s v="T135 T135 T135 T135"/>
    <n v="0"/>
    <m/>
    <s v="NE"/>
    <s v="NE"/>
    <s v="138631  139492"/>
    <n v="0"/>
    <m/>
    <n v="0"/>
    <m/>
    <d v="2021-02-12T00:00:00"/>
    <m/>
    <m/>
    <s v="CARREFOUR NIVELLES"/>
    <s v="B"/>
    <s v="1400"/>
    <s v="NIVELLES"/>
    <m/>
    <d v="2021-02-16T00:00:00"/>
    <d v="1899-12-30T08:00:00"/>
    <d v="1899-12-30T16:00:00"/>
    <s v="PENY CONSERVES"/>
    <s v="F"/>
    <s v="29380"/>
    <s v="SAINT-THURIEN"/>
    <m/>
    <n v="5"/>
    <m/>
    <s v="IV"/>
    <s v="NC"/>
    <n v="290"/>
    <n v="0"/>
    <n v="290"/>
    <n v="100"/>
    <s v="OT"/>
    <m/>
    <m/>
    <m/>
    <m/>
    <m/>
    <m/>
    <m/>
    <m/>
    <m/>
    <m/>
    <m/>
    <m/>
    <m/>
    <m/>
    <m/>
    <m/>
    <m/>
    <m/>
    <m/>
    <n v="2"/>
    <s v="EUR"/>
    <n v="0"/>
    <n v="0"/>
    <n v="0.8"/>
    <n v="0.8"/>
    <n v="1.2"/>
    <n v="0"/>
    <m/>
    <m/>
    <n v="1500"/>
    <n v="0"/>
    <n v="0.8"/>
    <n v="0"/>
    <n v="0"/>
    <m/>
    <m/>
    <m/>
    <m/>
    <s v="26/01/2021 13:37:20:077"/>
    <n v="1"/>
    <n v="1"/>
    <n v="1"/>
    <n v="1"/>
    <n v="0"/>
    <n v="0"/>
    <m/>
    <m/>
    <m/>
    <m/>
    <m/>
    <m/>
    <m/>
    <m/>
    <m/>
    <m/>
    <m/>
    <m/>
    <m/>
    <m/>
    <m/>
    <m/>
    <n v="0"/>
    <s v="380166"/>
    <m/>
    <m/>
    <n v="1"/>
  </r>
  <r>
    <d v="2021-01-29T00:00:00"/>
    <s v="VGT"/>
    <n v="380864"/>
    <s v="IMP"/>
    <s v="6574"/>
    <x v="0"/>
    <s v="DE CRAEMER"/>
    <s v="VOL"/>
    <s v="12800697"/>
    <s v="TREK"/>
    <s v="GF"/>
    <s v="NB"/>
    <n v="40"/>
    <s v="65095575"/>
    <s v="33 EUR 13,6"/>
    <s v="279,00 -2,79"/>
    <s v="T272"/>
    <n v="0"/>
    <m/>
    <s v="NE"/>
    <s v="NE"/>
    <s v="138614"/>
    <n v="1846"/>
    <s v="FR-80 LACTINOV ABBEVILLE - KTN"/>
    <n v="0"/>
    <m/>
    <d v="2021-01-29T00:00:00"/>
    <d v="1899-12-30T08:00:00"/>
    <d v="1899-12-30T09:00:00"/>
    <s v="LACTINOV ABBEVILLE"/>
    <s v="F"/>
    <s v="80143"/>
    <s v="ABBEVILLE"/>
    <s v="12800697"/>
    <d v="2021-01-29T00:00:00"/>
    <d v="1899-12-30T14:00:00"/>
    <d v="1899-12-30T15:00:00"/>
    <s v="KTN LIMA /HAIN WAREHOUSE 61"/>
    <s v="B"/>
    <s v="9042"/>
    <s v="DESTELDONK"/>
    <s v="12800697"/>
    <n v="1"/>
    <s v="65095575"/>
    <s v="IV"/>
    <s v="NC"/>
    <n v="276.20999999999998"/>
    <n v="0"/>
    <n v="276.20999999999998"/>
    <n v="100"/>
    <s v="AFSPR"/>
    <m/>
    <m/>
    <m/>
    <m/>
    <m/>
    <m/>
    <m/>
    <m/>
    <m/>
    <m/>
    <m/>
    <m/>
    <m/>
    <m/>
    <m/>
    <m/>
    <m/>
    <m/>
    <m/>
    <n v="33"/>
    <s v="EUR"/>
    <n v="24000"/>
    <n v="0"/>
    <n v="13.6"/>
    <n v="0.8"/>
    <n v="1.2"/>
    <n v="0"/>
    <m/>
    <m/>
    <n v="24000"/>
    <n v="0"/>
    <n v="13.6"/>
    <n v="0"/>
    <n v="0"/>
    <m/>
    <m/>
    <m/>
    <m/>
    <s v="26/01/2021 12:49:36:06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9T00:00:00"/>
    <s v="VGT"/>
    <n v="380607"/>
    <s v="GR"/>
    <s v="6417"/>
    <x v="7"/>
    <s v="DE GEYSELEER"/>
    <s v="GR"/>
    <s v="3507661"/>
    <s v="TREK"/>
    <s v="GF"/>
    <s v="NB"/>
    <n v="40"/>
    <s v="2036767"/>
    <s v="8 EUR 3,2"/>
    <s v="492,81"/>
    <s v="C2 T270"/>
    <n v="0"/>
    <m/>
    <s v="NE"/>
    <s v="NE"/>
    <s v="138472  138759"/>
    <n v="1953"/>
    <s v="EEKLO - FR"/>
    <n v="0"/>
    <m/>
    <d v="2021-01-29T00:00:00"/>
    <d v="1899-12-30T12:00:00"/>
    <d v="1899-12-30T12:30:00"/>
    <s v="ONTEX BELGIUM NV"/>
    <s v="B"/>
    <s v="9900"/>
    <s v="EEKLO"/>
    <s v="3507661"/>
    <d v="2021-02-02T00:00:00"/>
    <d v="1899-12-30T09:00:00"/>
    <d v="1899-12-30T09:00:00"/>
    <s v="LIDL CESTAS"/>
    <s v="F"/>
    <s v="33610"/>
    <s v="CESTAS"/>
    <s v="CEST_2299657"/>
    <n v="1"/>
    <s v="2036767"/>
    <s v="IV"/>
    <s v="NC"/>
    <n v="492.81"/>
    <n v="0"/>
    <n v="492.81"/>
    <n v="100"/>
    <s v="AM"/>
    <m/>
    <m/>
    <m/>
    <m/>
    <m/>
    <m/>
    <m/>
    <m/>
    <m/>
    <m/>
    <m/>
    <m/>
    <m/>
    <m/>
    <m/>
    <m/>
    <m/>
    <m/>
    <m/>
    <n v="8"/>
    <s v="EUR"/>
    <n v="1928"/>
    <n v="0"/>
    <n v="3.2"/>
    <n v="0.8"/>
    <n v="1.2"/>
    <n v="0"/>
    <m/>
    <m/>
    <n v="1928"/>
    <n v="0"/>
    <n v="3.2"/>
    <n v="0"/>
    <n v="0"/>
    <m/>
    <m/>
    <m/>
    <m/>
    <s v="25/01/2021 10:29:56:12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9T00:00:00"/>
    <s v="VGT"/>
    <n v="379992"/>
    <s v="GR"/>
    <s v="7344"/>
    <x v="19"/>
    <s v="DE SCHOUWER"/>
    <s v="GR"/>
    <s v="mail 18/1"/>
    <s v="TREK"/>
    <s v="GF"/>
    <s v="NB"/>
    <n v="40"/>
    <s v="65090317"/>
    <s v="8 EUR 3,2"/>
    <s v="275,00 17,33"/>
    <s v="T198 L206"/>
    <n v="0"/>
    <m/>
    <s v="NE"/>
    <s v="NE"/>
    <s v="138780  138809"/>
    <n v="0"/>
    <m/>
    <n v="0"/>
    <m/>
    <d v="2021-01-29T00:00:00"/>
    <d v="1899-12-30T06:00:00"/>
    <d v="1899-12-30T17:00:00"/>
    <s v="CERES"/>
    <s v="B"/>
    <s v="1130"/>
    <s v="HAREN"/>
    <s v="NEUHAUSER ST QUENTIN"/>
    <d v="2021-02-02T00:00:00"/>
    <m/>
    <m/>
    <s v="NEUHAUSER"/>
    <s v="F"/>
    <s v="02100"/>
    <s v="SAINT-QUENTIN"/>
    <m/>
    <n v="1"/>
    <s v="65090317"/>
    <s v="IV"/>
    <s v="NC"/>
    <n v="292.33"/>
    <n v="0"/>
    <n v="292.33"/>
    <n v="100"/>
    <m/>
    <m/>
    <m/>
    <m/>
    <m/>
    <m/>
    <m/>
    <m/>
    <m/>
    <m/>
    <m/>
    <m/>
    <m/>
    <m/>
    <m/>
    <m/>
    <m/>
    <m/>
    <m/>
    <m/>
    <n v="8"/>
    <s v="EUR"/>
    <n v="6000"/>
    <n v="0"/>
    <n v="3.2"/>
    <n v="0.8"/>
    <n v="1.2"/>
    <n v="0"/>
    <m/>
    <m/>
    <n v="6400"/>
    <n v="0"/>
    <n v="3.6"/>
    <n v="0"/>
    <n v="0"/>
    <m/>
    <m/>
    <m/>
    <m/>
    <s v="18/01/2021 12:27:59:38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8T00:00:00"/>
    <s v="VGT"/>
    <n v="381055"/>
    <s v="VOL"/>
    <s v="5402"/>
    <x v="16"/>
    <s v="TACK"/>
    <s v="VOL"/>
    <s v="leeggoed"/>
    <s v="TREK"/>
    <s v="NF"/>
    <s v="NB"/>
    <n v="40"/>
    <s v="188977938"/>
    <s v="432 EUR 172,8"/>
    <m/>
    <s v="T251"/>
    <n v="0"/>
    <m/>
    <s v="NE"/>
    <s v="NE"/>
    <s v="138711"/>
    <n v="0"/>
    <m/>
    <n v="0"/>
    <m/>
    <d v="2021-01-28T00:00:00"/>
    <d v="1899-12-30T08:00:00"/>
    <d v="1899-12-30T17:00:00"/>
    <s v="REMI TACK ET FILS"/>
    <s v="B"/>
    <s v="7730"/>
    <s v="ESTAIMPUIS"/>
    <m/>
    <d v="2021-01-28T00:00:00"/>
    <d v="1899-12-30T08:30:00"/>
    <d v="1899-12-30T16:00:00"/>
    <s v="GRANDECO WALLFASHION GROUP"/>
    <s v="B"/>
    <s v="8700"/>
    <s v="TIELT"/>
    <m/>
    <n v="1"/>
    <s v="188977938"/>
    <s v="NI"/>
    <s v="NC"/>
    <m/>
    <n v="0"/>
    <n v="0"/>
    <n v="0"/>
    <m/>
    <m/>
    <m/>
    <m/>
    <m/>
    <m/>
    <m/>
    <m/>
    <m/>
    <m/>
    <m/>
    <m/>
    <m/>
    <m/>
    <m/>
    <m/>
    <m/>
    <m/>
    <m/>
    <m/>
    <n v="432"/>
    <s v="EUR"/>
    <n v="6000"/>
    <n v="0"/>
    <n v="172.8"/>
    <n v="0.8"/>
    <n v="1.2"/>
    <n v="0"/>
    <m/>
    <m/>
    <n v="6000"/>
    <n v="0"/>
    <n v="211.2"/>
    <n v="0"/>
    <n v="0"/>
    <m/>
    <m/>
    <m/>
    <m/>
    <s v="28/01/2021 10:57:52:312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8T00:00:00"/>
    <s v="VGT"/>
    <n v="381002"/>
    <s v="GR"/>
    <s v="8541"/>
    <x v="98"/>
    <s v="DE GEYSELEER"/>
    <s v="GR"/>
    <s v="21AF0038"/>
    <s v="TREK"/>
    <s v="GF"/>
    <s v="NB"/>
    <n v="40"/>
    <s v="542279"/>
    <s v="3 EUR 1,2"/>
    <s v="280,00 280,00 280,00"/>
    <s v="L217 L214"/>
    <n v="0"/>
    <m/>
    <s v="NE"/>
    <s v="NE"/>
    <s v="138608  138765"/>
    <n v="0"/>
    <m/>
    <n v="0"/>
    <m/>
    <d v="2021-01-28T00:00:00"/>
    <d v="1899-12-30T08:00:00"/>
    <d v="1899-12-30T15:45:00"/>
    <s v="APA / BRUCARGO"/>
    <s v="B"/>
    <s v="1830"/>
    <s v="MACHELEN (BT)"/>
    <s v="542279 AWB / 074-42245070"/>
    <d v="2021-02-01T00:00:00"/>
    <d v="1899-12-30T08:00:00"/>
    <d v="1899-12-30T12:00:00"/>
    <s v="HULTEC EUROPE SA-BATIMENT 7"/>
    <s v="F"/>
    <s v="54250"/>
    <s v="CHAMPIGNEULLES"/>
    <s v="FRET AERIEN 074-42245070"/>
    <n v="1"/>
    <s v="542279"/>
    <s v="IV"/>
    <s v="NC"/>
    <n v="280"/>
    <n v="0"/>
    <n v="280"/>
    <n v="100"/>
    <m/>
    <m/>
    <m/>
    <m/>
    <m/>
    <m/>
    <m/>
    <m/>
    <m/>
    <m/>
    <m/>
    <m/>
    <m/>
    <m/>
    <m/>
    <m/>
    <m/>
    <m/>
    <m/>
    <m/>
    <n v="3"/>
    <s v="EUR"/>
    <n v="597"/>
    <n v="0"/>
    <n v="1.2"/>
    <n v="0.8"/>
    <n v="1.2"/>
    <n v="0"/>
    <m/>
    <m/>
    <n v="597"/>
    <n v="0"/>
    <n v="1.2"/>
    <n v="0"/>
    <n v="0"/>
    <m/>
    <m/>
    <m/>
    <m/>
    <s v="27/01/2021 14:20:26:359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1-28T00:00:00"/>
    <s v="VGT"/>
    <n v="380994"/>
    <s v="GR"/>
    <s v="7662"/>
    <x v="46"/>
    <s v="DE GEYSELEER"/>
    <s v="GR"/>
    <s v="25227/ 17210268"/>
    <s v="TREK"/>
    <s v="GF"/>
    <s v="NB"/>
    <n v="40"/>
    <s v="65090885 58646442"/>
    <s v="8 EUR 3,2 8 1"/>
    <s v="500,00"/>
    <s v="T169 T281 T191"/>
    <n v="0"/>
    <m/>
    <s v="NE"/>
    <s v="NE"/>
    <s v="138499  138691  138958"/>
    <n v="0"/>
    <m/>
    <n v="0"/>
    <m/>
    <d v="2021-01-28T00:00:00"/>
    <d v="1899-12-30T08:00:00"/>
    <d v="1899-12-30T15:00:00"/>
    <s v="SSC CONSOLIDATION"/>
    <s v="B"/>
    <s v="2040"/>
    <s v="ANTWERPEN"/>
    <s v="20136110901 "/>
    <d v="2021-02-01T00:00:00"/>
    <d v="1899-12-30T09:00:00"/>
    <d v="1899-12-30T15:30:00"/>
    <s v="SADEM"/>
    <s v="F"/>
    <s v="63100"/>
    <s v="CLERMONT FERRAND"/>
    <m/>
    <n v="1"/>
    <s v="65090885"/>
    <s v="IV"/>
    <s v="NC"/>
    <n v="500"/>
    <n v="0"/>
    <n v="500"/>
    <n v="100"/>
    <m/>
    <m/>
    <m/>
    <m/>
    <m/>
    <m/>
    <m/>
    <m/>
    <m/>
    <m/>
    <m/>
    <m/>
    <m/>
    <m/>
    <m/>
    <m/>
    <m/>
    <m/>
    <m/>
    <m/>
    <n v="8"/>
    <s v="EUR"/>
    <n v="1701"/>
    <n v="0"/>
    <n v="3.2"/>
    <n v="0.8"/>
    <n v="1.2"/>
    <n v="0"/>
    <m/>
    <m/>
    <n v="1701"/>
    <n v="0"/>
    <n v="3.2"/>
    <n v="0"/>
    <n v="0"/>
    <m/>
    <m/>
    <m/>
    <m/>
    <s v="27/01/2021 13:34:53:27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8T00:00:00"/>
    <s v="VGT"/>
    <n v="380963"/>
    <s v="IMP"/>
    <s v="6660"/>
    <x v="3"/>
    <s v="DE GEYSELEER"/>
    <s v="VOL"/>
    <s v="459028"/>
    <s v="TREK"/>
    <s v="GF"/>
    <s v="NB"/>
    <n v="40"/>
    <m/>
    <s v="32 EUR 12,8 2 EUR 0,8"/>
    <s v="200,00 50,00 150,00 60,00"/>
    <s v="L217 T168 L217"/>
    <n v="0"/>
    <m/>
    <s v="NE"/>
    <s v="NE"/>
    <s v="138718  138805"/>
    <n v="1736"/>
    <s v="F59 MERIGNIES           ALDI ROESELARE"/>
    <n v="0"/>
    <m/>
    <d v="2021-01-28T00:00:00"/>
    <d v="1899-12-30T06:00:00"/>
    <d v="1899-12-30T19:30:00"/>
    <s v="SOURCE LOUISE"/>
    <s v="F"/>
    <s v="59710"/>
    <s v="MERIGNIES"/>
    <s v="459028"/>
    <d v="2021-01-29T00:00:00"/>
    <d v="1899-12-30T07:00:00"/>
    <d v="1899-12-30T13:00:00"/>
    <s v="ALDI NV ROESELARE"/>
    <s v="B"/>
    <s v="8800"/>
    <s v="ROESELARE"/>
    <s v="3500082986"/>
    <n v="1"/>
    <m/>
    <s v="IV"/>
    <s v="NC"/>
    <n v="250"/>
    <n v="0"/>
    <n v="250"/>
    <n v="100"/>
    <s v="AM"/>
    <m/>
    <m/>
    <m/>
    <m/>
    <m/>
    <m/>
    <m/>
    <m/>
    <m/>
    <m/>
    <m/>
    <m/>
    <m/>
    <m/>
    <m/>
    <m/>
    <m/>
    <m/>
    <m/>
    <n v="32"/>
    <s v="EUR"/>
    <n v="28800"/>
    <n v="0"/>
    <n v="12.8"/>
    <n v="0.8"/>
    <n v="1.2"/>
    <n v="0"/>
    <m/>
    <m/>
    <n v="28800"/>
    <n v="0"/>
    <n v="12.8"/>
    <n v="0"/>
    <n v="0"/>
    <m/>
    <m/>
    <m/>
    <m/>
    <s v="27/01/2021 11:11:39:002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1-28T00:00:00"/>
    <s v="VGT"/>
    <n v="380963"/>
    <s v="IMP"/>
    <s v="6660"/>
    <x v="3"/>
    <s v="DE GEYSELEER"/>
    <s v="VOL"/>
    <s v="459028"/>
    <s v="TREK"/>
    <s v="GF"/>
    <s v="NB"/>
    <n v="40"/>
    <m/>
    <s v="32 EUR 12,8 2 EUR 0,8"/>
    <s v="200,00 50,00 150,00 60,00"/>
    <s v="L217 T168 L217"/>
    <n v="0"/>
    <m/>
    <s v="NE"/>
    <s v="NE"/>
    <s v="138718  138805"/>
    <n v="1736"/>
    <s v="F59 MERIGNIES           ALDI ROESELARE"/>
    <n v="0"/>
    <m/>
    <d v="2021-01-29T00:00:00"/>
    <d v="1899-12-30T07:00:00"/>
    <d v="1899-12-30T14:00:00"/>
    <s v="ALDI NV ROESELARE"/>
    <s v="B"/>
    <s v="8800"/>
    <s v="ROESELARE"/>
    <m/>
    <d v="2021-02-02T00:00:00"/>
    <d v="1899-12-30T06:00:00"/>
    <d v="1899-12-30T20:30:00"/>
    <s v="SOURCE LOUISE"/>
    <s v="F"/>
    <s v="59710"/>
    <s v="MERIGNIES"/>
    <m/>
    <n v="2"/>
    <s v="28892854"/>
    <s v="IV"/>
    <s v="NC"/>
    <n v="90"/>
    <n v="0"/>
    <n v="90"/>
    <n v="100"/>
    <s v="AM"/>
    <m/>
    <m/>
    <m/>
    <m/>
    <m/>
    <m/>
    <m/>
    <m/>
    <m/>
    <m/>
    <m/>
    <m/>
    <m/>
    <m/>
    <m/>
    <m/>
    <m/>
    <m/>
    <m/>
    <n v="2"/>
    <s v="EUR"/>
    <n v="1000"/>
    <n v="0"/>
    <n v="0.8"/>
    <n v="0.8"/>
    <n v="1.2"/>
    <n v="0"/>
    <m/>
    <m/>
    <n v="1000"/>
    <n v="0"/>
    <n v="0.8"/>
    <n v="0"/>
    <n v="0"/>
    <m/>
    <m/>
    <m/>
    <m/>
    <s v="27/01/2021 11:11:39:002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1-28T00:00:00"/>
    <s v="VGT"/>
    <n v="380940"/>
    <s v="GR"/>
    <s v="1656"/>
    <x v="40"/>
    <s v="DE CRAEMER"/>
    <s v="GR"/>
    <s v="671209"/>
    <s v="TREK"/>
    <s v="GF"/>
    <s v="NB"/>
    <n v="40"/>
    <s v="93963"/>
    <s v="8 EUR 3,2"/>
    <s v="286,00"/>
    <s v="T280 T275"/>
    <n v="0"/>
    <m/>
    <s v="NE"/>
    <s v="NE"/>
    <s v="138699  138804"/>
    <n v="1992"/>
    <s v="GOSSELIN LEEG"/>
    <n v="0"/>
    <m/>
    <d v="2021-01-28T00:00:00"/>
    <d v="1899-12-30T08:00:00"/>
    <d v="1899-12-30T15:00:00"/>
    <s v="GOSSELIN WAREHOUSE - RECEPTION"/>
    <s v="B"/>
    <s v="2100"/>
    <s v="DEURNE (ANTWERPEN)"/>
    <s v="21GCT00201 / 35825003710 / 718036"/>
    <d v="2021-02-01T00:00:00"/>
    <d v="1899-12-30T06:00:00"/>
    <d v="1899-12-30T12:00:00"/>
    <s v="ALDI MARCHE REIMS SARL"/>
    <s v="F"/>
    <s v="51390"/>
    <s v="GUEUX"/>
    <m/>
    <n v="1"/>
    <s v="93963"/>
    <s v="IV"/>
    <s v="NC"/>
    <n v="286"/>
    <n v="0"/>
    <n v="286"/>
    <n v="100"/>
    <s v="AM"/>
    <m/>
    <m/>
    <m/>
    <m/>
    <m/>
    <m/>
    <m/>
    <m/>
    <m/>
    <m/>
    <m/>
    <m/>
    <m/>
    <m/>
    <m/>
    <m/>
    <m/>
    <m/>
    <m/>
    <n v="8"/>
    <s v="EUR"/>
    <n v="1920"/>
    <n v="0"/>
    <n v="3.2"/>
    <n v="0.8"/>
    <n v="1.2"/>
    <n v="0"/>
    <m/>
    <m/>
    <n v="1920"/>
    <n v="0"/>
    <n v="3.2"/>
    <n v="0"/>
    <n v="0"/>
    <m/>
    <m/>
    <m/>
    <m/>
    <s v="26/01/2021 16:53:34:601"/>
    <n v="1"/>
    <n v="1"/>
    <n v="0"/>
    <n v="0"/>
    <n v="0"/>
    <n v="0"/>
    <m/>
    <m/>
    <m/>
    <m/>
    <m/>
    <m/>
    <m/>
    <m/>
    <m/>
    <m/>
    <m/>
    <m/>
    <m/>
    <m/>
    <m/>
    <m/>
    <n v="0"/>
    <s v="380939"/>
    <m/>
    <m/>
    <n v="0"/>
  </r>
  <r>
    <d v="2021-01-28T00:00:00"/>
    <s v="VGT"/>
    <n v="380939"/>
    <s v="GR"/>
    <s v="1656"/>
    <x v="40"/>
    <s v="DE CRAEMER"/>
    <s v="GR"/>
    <s v="671207"/>
    <s v="TREK"/>
    <s v="GF"/>
    <s v="NB"/>
    <n v="40"/>
    <s v="93965"/>
    <s v="8 EUR 3,2"/>
    <s v="307,00"/>
    <s v="T335 T280"/>
    <n v="0"/>
    <m/>
    <s v="NE"/>
    <s v="NE"/>
    <s v="138699  138756"/>
    <n v="1992"/>
    <s v="GOSSELIN LEEG"/>
    <n v="0"/>
    <m/>
    <d v="2021-01-28T00:00:00"/>
    <d v="1899-12-30T08:00:00"/>
    <d v="1899-12-30T15:00:00"/>
    <s v="GOSSELIN WAREHOUSE - RECEPTION"/>
    <s v="B"/>
    <s v="2100"/>
    <s v="DEURNE (ANTWERPEN)"/>
    <s v="21GCT00201 / 35825003706 / 718034"/>
    <d v="2021-02-01T00:00:00"/>
    <d v="1899-12-30T05:00:00"/>
    <d v="1899-12-30T12:00:00"/>
    <s v="ALDI MARCHE HONFLEUR SARL"/>
    <s v="F"/>
    <s v="14602"/>
    <s v="HONFLEUR"/>
    <m/>
    <n v="1"/>
    <s v="93965"/>
    <s v="IV"/>
    <s v="NC"/>
    <n v="307"/>
    <n v="0"/>
    <n v="307"/>
    <n v="100"/>
    <s v="AM"/>
    <m/>
    <m/>
    <m/>
    <m/>
    <m/>
    <m/>
    <m/>
    <m/>
    <m/>
    <m/>
    <m/>
    <m/>
    <m/>
    <m/>
    <m/>
    <m/>
    <m/>
    <m/>
    <m/>
    <n v="8"/>
    <s v="EUR"/>
    <n v="1840"/>
    <n v="0"/>
    <n v="3.2"/>
    <n v="0.8"/>
    <n v="1.2"/>
    <n v="0"/>
    <m/>
    <m/>
    <n v="1840"/>
    <n v="0"/>
    <n v="3.2"/>
    <n v="0"/>
    <n v="0"/>
    <m/>
    <m/>
    <m/>
    <m/>
    <s v="26/01/2021 16:49:44:844"/>
    <n v="1"/>
    <n v="1"/>
    <n v="0"/>
    <n v="0"/>
    <n v="0"/>
    <n v="0"/>
    <m/>
    <m/>
    <m/>
    <m/>
    <m/>
    <m/>
    <m/>
    <m/>
    <m/>
    <m/>
    <m/>
    <m/>
    <m/>
    <m/>
    <m/>
    <m/>
    <n v="0"/>
    <s v="380937"/>
    <m/>
    <m/>
    <n v="0"/>
  </r>
  <r>
    <d v="2021-01-28T00:00:00"/>
    <s v="VGT"/>
    <n v="380938"/>
    <s v="GR"/>
    <s v="1656"/>
    <x v="40"/>
    <s v="DE CRAEMER"/>
    <s v="GR"/>
    <s v="671205"/>
    <s v="TREK"/>
    <s v="GF"/>
    <s v="NB"/>
    <n v="40"/>
    <s v="93967"/>
    <s v="8 EUR 3,2"/>
    <s v="303,00"/>
    <s v="T185 T280"/>
    <n v="0"/>
    <m/>
    <s v="NE"/>
    <s v="NE"/>
    <s v="138699  138749"/>
    <n v="1992"/>
    <s v="GOSSELIN LEEG"/>
    <n v="0"/>
    <m/>
    <d v="2021-01-28T00:00:00"/>
    <d v="1899-12-30T08:00:00"/>
    <d v="1899-12-30T15:00:00"/>
    <s v="GOSSELIN WAREHOUSE - RECEPTION"/>
    <s v="B"/>
    <s v="2100"/>
    <s v="DEURNE (ANTWERPEN)"/>
    <s v="21GCT00201 / 35825003704 / 718032"/>
    <d v="2021-02-01T00:00:00"/>
    <d v="1899-12-30T06:00:00"/>
    <d v="1899-12-30T11:30:00"/>
    <s v="ALDI MARCHE DAMMARTIN SARL"/>
    <s v="F"/>
    <s v="77230"/>
    <s v="DAMMARTIN EN GOËLE"/>
    <m/>
    <n v="1"/>
    <s v="93967"/>
    <s v="IV"/>
    <s v="NC"/>
    <n v="303"/>
    <n v="0"/>
    <n v="303"/>
    <n v="100"/>
    <s v="AM"/>
    <m/>
    <m/>
    <m/>
    <m/>
    <m/>
    <m/>
    <m/>
    <m/>
    <m/>
    <m/>
    <m/>
    <m/>
    <m/>
    <m/>
    <m/>
    <m/>
    <m/>
    <m/>
    <m/>
    <n v="8"/>
    <s v="EUR"/>
    <n v="1940"/>
    <n v="0"/>
    <n v="3.2"/>
    <n v="0.8"/>
    <n v="1.2"/>
    <n v="0"/>
    <m/>
    <m/>
    <n v="1940"/>
    <n v="0"/>
    <n v="3.2"/>
    <n v="0"/>
    <n v="0"/>
    <m/>
    <m/>
    <m/>
    <m/>
    <s v="26/01/2021 16:49:43:316"/>
    <n v="1"/>
    <n v="1"/>
    <n v="0"/>
    <n v="0"/>
    <n v="0"/>
    <n v="0"/>
    <m/>
    <m/>
    <m/>
    <m/>
    <m/>
    <m/>
    <m/>
    <m/>
    <m/>
    <m/>
    <m/>
    <m/>
    <m/>
    <m/>
    <m/>
    <m/>
    <n v="0"/>
    <s v="380937"/>
    <m/>
    <m/>
    <n v="0"/>
  </r>
  <r>
    <d v="2021-01-28T00:00:00"/>
    <s v="VGT"/>
    <n v="380937"/>
    <s v="GR"/>
    <s v="1656"/>
    <x v="40"/>
    <s v="DE CRAEMER"/>
    <s v="GR"/>
    <s v="671203"/>
    <s v="TREK"/>
    <s v="GF"/>
    <s v="NB"/>
    <n v="40"/>
    <s v="93969"/>
    <s v="11 EUR 4,4"/>
    <s v="510,00"/>
    <s v="TJ114 L214"/>
    <n v="0"/>
    <m/>
    <s v="NE"/>
    <s v="NE"/>
    <s v="138608  138779"/>
    <n v="1992"/>
    <s v="GOSSELIN LEEG"/>
    <n v="0"/>
    <m/>
    <d v="2021-01-28T00:00:00"/>
    <d v="1899-12-30T08:00:00"/>
    <d v="1899-12-30T15:00:00"/>
    <s v="GOSSELIN WAREHOUSE - RECEPTION"/>
    <s v="B"/>
    <s v="2100"/>
    <s v="DEURNE (ANTWERPEN)"/>
    <s v="21GCT00201 / 35825003702 / 718030"/>
    <d v="2021-02-01T00:00:00"/>
    <d v="1899-12-30T06:00:00"/>
    <d v="1899-12-30T12:00:00"/>
    <s v="ALDI MARCHE COLMAR SARL"/>
    <s v="F"/>
    <s v="68127"/>
    <s v="STE. CROIX EN PLAINE"/>
    <m/>
    <n v="1"/>
    <s v="93969"/>
    <s v="IV"/>
    <s v="NC"/>
    <n v="510"/>
    <n v="0"/>
    <n v="510"/>
    <n v="100"/>
    <s v="AM"/>
    <m/>
    <m/>
    <m/>
    <m/>
    <m/>
    <m/>
    <m/>
    <m/>
    <m/>
    <m/>
    <m/>
    <m/>
    <m/>
    <m/>
    <m/>
    <m/>
    <m/>
    <m/>
    <m/>
    <n v="11"/>
    <s v="EUR"/>
    <n v="2670"/>
    <n v="0"/>
    <n v="4.4000000000000004"/>
    <n v="0.8"/>
    <n v="1.2"/>
    <n v="0"/>
    <m/>
    <m/>
    <n v="2670"/>
    <n v="0"/>
    <n v="4.4000000000000004"/>
    <n v="0"/>
    <n v="0"/>
    <m/>
    <m/>
    <m/>
    <m/>
    <s v="26/01/2021 16:48:05:209"/>
    <n v="1"/>
    <n v="1"/>
    <n v="0"/>
    <n v="0"/>
    <n v="0"/>
    <n v="0"/>
    <m/>
    <m/>
    <m/>
    <m/>
    <m/>
    <m/>
    <m/>
    <m/>
    <m/>
    <m/>
    <m/>
    <m/>
    <m/>
    <m/>
    <m/>
    <m/>
    <n v="0"/>
    <s v="380936"/>
    <m/>
    <m/>
    <n v="0"/>
  </r>
  <r>
    <d v="2021-01-28T00:00:00"/>
    <s v="VGT"/>
    <n v="380936"/>
    <s v="GR"/>
    <s v="1656"/>
    <x v="40"/>
    <s v="DE CRAEMER"/>
    <s v="GR"/>
    <s v="671198"/>
    <s v="TREK"/>
    <s v="GF"/>
    <s v="NB"/>
    <n v="40"/>
    <s v="93974"/>
    <s v="10 EUR 4"/>
    <s v="340,00"/>
    <s v="T280 T195"/>
    <n v="0"/>
    <m/>
    <s v="NE"/>
    <s v="NE"/>
    <s v="138699  138835"/>
    <n v="1992"/>
    <s v="GOSSELIN LEEG"/>
    <n v="0"/>
    <m/>
    <d v="2021-01-28T00:00:00"/>
    <d v="1899-12-30T08:00:00"/>
    <d v="1899-12-30T15:00:00"/>
    <s v="GOSSELIN WAREHOUSE - RECEPTION"/>
    <s v="B"/>
    <s v="2100"/>
    <s v="DEURNE (ANTWERPEN)"/>
    <s v="21GCT00201 / 35825003697 / 718025"/>
    <d v="2021-02-01T00:00:00"/>
    <d v="1899-12-30T06:00:00"/>
    <d v="1899-12-30T12:00:00"/>
    <s v="ALDI MARCHE ABLIS SARL"/>
    <s v="F"/>
    <s v="78660"/>
    <s v="ABLIS"/>
    <m/>
    <n v="1"/>
    <s v="93974"/>
    <s v="IV"/>
    <s v="NC"/>
    <n v="340"/>
    <n v="0"/>
    <n v="340"/>
    <n v="100"/>
    <s v="AM"/>
    <m/>
    <m/>
    <m/>
    <m/>
    <m/>
    <m/>
    <m/>
    <m/>
    <m/>
    <m/>
    <m/>
    <m/>
    <m/>
    <m/>
    <m/>
    <m/>
    <m/>
    <m/>
    <m/>
    <n v="10"/>
    <s v="EUR"/>
    <n v="2400"/>
    <n v="0"/>
    <n v="4"/>
    <n v="0.8"/>
    <n v="1.2"/>
    <n v="0"/>
    <m/>
    <m/>
    <n v="2400"/>
    <n v="0"/>
    <n v="4"/>
    <n v="0"/>
    <n v="0"/>
    <m/>
    <m/>
    <m/>
    <m/>
    <s v="26/01/2021 16:46:18:54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8T00:00:00"/>
    <s v="VGT"/>
    <n v="380934"/>
    <s v="VOL"/>
    <s v="4960"/>
    <x v="78"/>
    <s v="DE SCHOUWER"/>
    <s v="VOL"/>
    <s v="6870/6752"/>
    <s v="TREK"/>
    <s v="GF"/>
    <s v="NB"/>
    <n v="40"/>
    <s v="65099905 65099906"/>
    <s v="7 EUR 2,8 22 EUR 8,8 3 VP 1,5"/>
    <s v="75,00 155,00 1169,00 73,65"/>
    <s v="T257 T257"/>
    <n v="0"/>
    <m/>
    <s v="NE"/>
    <s v="NE"/>
    <s v="138706"/>
    <n v="0"/>
    <m/>
    <n v="0"/>
    <m/>
    <d v="2021-01-28T00:00:00"/>
    <d v="1899-12-30T09:30:00"/>
    <d v="1899-12-30T13:30:00"/>
    <s v="VERSELE-LAGA NV"/>
    <s v="B"/>
    <s v="9800"/>
    <s v="DEINZE"/>
    <s v="6870"/>
    <d v="2021-01-29T00:00:00"/>
    <d v="1899-12-30T08:00:00"/>
    <d v="1899-12-30T18:00:00"/>
    <s v="EDEN FARM "/>
    <s v="F"/>
    <s v="14290"/>
    <s v="LA VESPIERE"/>
    <m/>
    <n v="1"/>
    <s v="65099905"/>
    <s v="IV"/>
    <s v="NC"/>
    <n v="230"/>
    <n v="0"/>
    <n v="230"/>
    <n v="100"/>
    <m/>
    <m/>
    <m/>
    <m/>
    <m/>
    <m/>
    <m/>
    <m/>
    <m/>
    <m/>
    <m/>
    <m/>
    <m/>
    <m/>
    <m/>
    <m/>
    <m/>
    <m/>
    <m/>
    <m/>
    <n v="7"/>
    <s v="EUR"/>
    <n v="3176"/>
    <n v="0"/>
    <n v="2.8"/>
    <n v="0.8"/>
    <n v="1.2"/>
    <n v="0"/>
    <m/>
    <m/>
    <n v="3176"/>
    <n v="0"/>
    <n v="2.8"/>
    <n v="0"/>
    <n v="0"/>
    <m/>
    <m/>
    <m/>
    <m/>
    <s v="26/01/2021 16:41:36:512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1-28T00:00:00"/>
    <s v="VGT"/>
    <n v="380934"/>
    <s v="VOL"/>
    <s v="4960"/>
    <x v="78"/>
    <s v="DE SCHOUWER"/>
    <s v="VOL"/>
    <s v="6870/6752"/>
    <s v="TREK"/>
    <s v="GF"/>
    <s v="NB"/>
    <n v="40"/>
    <s v="65099905 65099906"/>
    <s v="7 EUR 2,8 22 EUR 8,8 3 VP 1,5"/>
    <s v="75,00 155,00 1169,00 73,65"/>
    <s v="T257 T257"/>
    <n v="0"/>
    <m/>
    <s v="NE"/>
    <s v="NE"/>
    <s v="138706"/>
    <n v="0"/>
    <m/>
    <n v="0"/>
    <m/>
    <d v="2021-01-28T00:00:00"/>
    <d v="1899-12-30T09:30:00"/>
    <d v="1899-12-30T13:30:00"/>
    <s v="VERSELE-LAGA NV"/>
    <s v="B"/>
    <s v="9800"/>
    <s v="DEINZE"/>
    <s v="6752"/>
    <d v="2021-01-29T00:00:00"/>
    <d v="1899-12-30T00:00:00"/>
    <d v="1899-12-30T00:00:00"/>
    <s v="LE GOUESSANT"/>
    <s v="F"/>
    <s v="35137"/>
    <s v="PLEUMELEUC"/>
    <s v="04509069-045009071"/>
    <n v="2"/>
    <s v="65099906"/>
    <s v="IV"/>
    <s v="NC"/>
    <n v="1242.6500000000001"/>
    <n v="0"/>
    <n v="1242.6500000000001"/>
    <n v="100"/>
    <s v="AFSPR"/>
    <m/>
    <m/>
    <m/>
    <m/>
    <m/>
    <m/>
    <m/>
    <m/>
    <m/>
    <m/>
    <m/>
    <m/>
    <m/>
    <m/>
    <m/>
    <m/>
    <m/>
    <m/>
    <m/>
    <n v="22"/>
    <s v="EUR"/>
    <n v="10275"/>
    <n v="0"/>
    <n v="8.8000000000000007"/>
    <n v="0.8"/>
    <n v="1.2"/>
    <n v="0"/>
    <m/>
    <m/>
    <n v="10275"/>
    <n v="0"/>
    <n v="8.8000000000000007"/>
    <n v="0"/>
    <n v="0"/>
    <m/>
    <m/>
    <m/>
    <m/>
    <s v="26/01/2021 16:41:36:512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1-28T00:00:00"/>
    <s v="VGT"/>
    <n v="380917"/>
    <s v="GR"/>
    <s v="1886"/>
    <x v="100"/>
    <s v="DE GEYSELEER"/>
    <s v="GR"/>
    <s v=" T3032056327"/>
    <s v="TREK"/>
    <s v="GF"/>
    <s v="NB"/>
    <n v="40"/>
    <s v="65091262 45965759"/>
    <s v="6 PAL 2,7 4 EUR 1,6"/>
    <s v="365,00"/>
    <s v="T330 L214 T330 L214"/>
    <n v="0"/>
    <m/>
    <s v="NE"/>
    <s v="NE"/>
    <s v="138608  138687"/>
    <n v="0"/>
    <m/>
    <n v="0"/>
    <m/>
    <d v="2021-01-28T00:00:00"/>
    <d v="1899-12-30T08:00:00"/>
    <d v="1899-12-30T16:00:00"/>
    <s v="IDP ZUIDKAAI"/>
    <s v="B"/>
    <s v="2170"/>
    <s v="MERKSEM (ANTWERPEN)"/>
    <s v="SO 00081537/ 85848105"/>
    <d v="2021-01-29T00:00:00"/>
    <d v="1899-12-30T10:00:00"/>
    <d v="1899-12-30T10:00:00"/>
    <s v="SIMPLY POULINVILLE"/>
    <s v="F"/>
    <s v="80080"/>
    <s v="AMIENS"/>
    <s v="SO00081537"/>
    <n v="2"/>
    <s v="45965759"/>
    <s v="NC"/>
    <s v="NC"/>
    <m/>
    <n v="0"/>
    <n v="0"/>
    <n v="0"/>
    <m/>
    <m/>
    <m/>
    <m/>
    <m/>
    <m/>
    <m/>
    <m/>
    <m/>
    <m/>
    <m/>
    <m/>
    <m/>
    <m/>
    <m/>
    <m/>
    <m/>
    <m/>
    <m/>
    <m/>
    <n v="4"/>
    <s v="EUR"/>
    <n v="2500"/>
    <n v="0"/>
    <n v="1.6"/>
    <n v="0.8"/>
    <n v="1.2"/>
    <n v="0"/>
    <m/>
    <m/>
    <n v="2500"/>
    <n v="0"/>
    <n v="1.6"/>
    <n v="0"/>
    <n v="0"/>
    <m/>
    <m/>
    <m/>
    <m/>
    <s v="26/01/2021 16:06:04:173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8T00:00:00"/>
    <s v="VGT"/>
    <n v="380916"/>
    <s v="GR"/>
    <s v="6574"/>
    <x v="0"/>
    <s v="DE CRAEMER"/>
    <s v="GR"/>
    <s v="12002756 + 12002778"/>
    <s v="TREK"/>
    <s v="GF"/>
    <s v="NB"/>
    <n v="40"/>
    <s v="512369/370"/>
    <s v="2 EUR 0,8"/>
    <s v="288,00 -2,88"/>
    <s v="T185 T155"/>
    <n v="0"/>
    <m/>
    <s v="NE"/>
    <s v="NE"/>
    <s v="138560  138758"/>
    <n v="1839"/>
    <s v="KTN - LEEG"/>
    <n v="0"/>
    <m/>
    <d v="2021-01-28T00:00:00"/>
    <d v="1899-12-30T12:00:00"/>
    <d v="1899-12-30T14:00:00"/>
    <s v="KTN LIMA /HAIN WAREHOUSE 61"/>
    <s v="B"/>
    <s v="9042"/>
    <s v="DESTELDONK"/>
    <s v="12002756 + 12002778"/>
    <d v="2021-02-01T00:00:00"/>
    <d v="1899-12-30T08:00:00"/>
    <d v="1899-12-30T09:00:00"/>
    <s v="DANIVAL DEPOT"/>
    <s v="F"/>
    <s v="47600"/>
    <s v="NERAC"/>
    <m/>
    <n v="1"/>
    <s v="512369/370"/>
    <s v="IV"/>
    <s v="NC"/>
    <n v="285.12"/>
    <n v="0"/>
    <n v="285.12"/>
    <n v="100"/>
    <m/>
    <m/>
    <m/>
    <m/>
    <m/>
    <m/>
    <m/>
    <m/>
    <m/>
    <m/>
    <m/>
    <m/>
    <m/>
    <m/>
    <m/>
    <m/>
    <m/>
    <m/>
    <m/>
    <m/>
    <n v="2"/>
    <s v="EUR"/>
    <n v="55"/>
    <n v="0"/>
    <n v="0.8"/>
    <n v="0.8"/>
    <n v="1.2"/>
    <n v="0"/>
    <m/>
    <m/>
    <n v="55"/>
    <n v="0"/>
    <n v="0.4"/>
    <n v="0"/>
    <n v="0"/>
    <m/>
    <m/>
    <m/>
    <m/>
    <s v="26/01/2021 16:06:58:11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8T00:00:00"/>
    <s v="VGT"/>
    <n v="380915"/>
    <s v="GR"/>
    <s v="6574"/>
    <x v="0"/>
    <s v="DE CRAEMER"/>
    <s v="GR"/>
    <s v="12002727"/>
    <s v="TREK"/>
    <s v="GF"/>
    <s v="NB"/>
    <n v="40"/>
    <s v="512366"/>
    <s v="2 EUR 0,8"/>
    <s v="247,00 -2,47"/>
    <s v="T185 T178"/>
    <n v="0"/>
    <m/>
    <s v="NE"/>
    <s v="NE"/>
    <s v="138560  138773"/>
    <n v="1839"/>
    <s v="KTN - LEEG"/>
    <n v="0"/>
    <m/>
    <d v="2021-01-28T00:00:00"/>
    <d v="1899-12-30T14:00:00"/>
    <d v="1899-12-30T16:00:00"/>
    <s v="KTN LIMA /HAIN WAREHOUSE 61"/>
    <s v="B"/>
    <s v="9042"/>
    <s v="DESTELDONK"/>
    <s v="12002727"/>
    <d v="2021-02-01T00:00:00"/>
    <d v="1899-12-30T08:00:00"/>
    <d v="1899-12-30T08:00:00"/>
    <s v="BIODIS"/>
    <s v="F"/>
    <s v="35230"/>
    <s v="Noyal-Châtillon-sur-Seiche"/>
    <m/>
    <n v="1"/>
    <s v="512366"/>
    <s v="IV"/>
    <s v="NC"/>
    <n v="244.53"/>
    <n v="0"/>
    <n v="244.53"/>
    <n v="100"/>
    <m/>
    <m/>
    <m/>
    <m/>
    <m/>
    <m/>
    <m/>
    <m/>
    <m/>
    <m/>
    <m/>
    <m/>
    <m/>
    <m/>
    <m/>
    <m/>
    <m/>
    <m/>
    <m/>
    <m/>
    <n v="2"/>
    <s v="EUR"/>
    <n v="1560"/>
    <n v="0"/>
    <n v="0.8"/>
    <n v="0.8"/>
    <n v="1.2"/>
    <n v="0"/>
    <m/>
    <m/>
    <n v="1560"/>
    <n v="0"/>
    <n v="0.8"/>
    <n v="0"/>
    <n v="0"/>
    <m/>
    <m/>
    <m/>
    <m/>
    <s v="26/01/2021 16:06:56:87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8T00:00:00"/>
    <s v="VGT"/>
    <n v="380914"/>
    <s v="GR"/>
    <s v="6574"/>
    <x v="0"/>
    <s v="DE CRAEMER"/>
    <s v="GR"/>
    <s v="12002718 / 12002701"/>
    <s v="TREK"/>
    <s v="GF"/>
    <s v="NB"/>
    <n v="40"/>
    <s v="512380/79"/>
    <s v="13 EUR 5,2"/>
    <s v="589,00 -5,89"/>
    <s v="TJ113 T185"/>
    <n v="0"/>
    <m/>
    <s v="NE"/>
    <s v="NE"/>
    <s v="138560  138684"/>
    <n v="1839"/>
    <s v="KTN - LEEG"/>
    <n v="0"/>
    <m/>
    <d v="2021-01-28T00:00:00"/>
    <d v="1899-12-30T10:00:00"/>
    <d v="1899-12-30T12:00:00"/>
    <s v="KTN LIMA /HAIN WAREHOUSE 61"/>
    <s v="B"/>
    <s v="9042"/>
    <s v="DESTELDONK"/>
    <s v="12002718 / 12002701"/>
    <d v="2021-02-01T00:00:00"/>
    <d v="1899-12-30T09:00:00"/>
    <d v="1899-12-30T09:00:00"/>
    <s v="COGILE LIMALONGES"/>
    <s v="F"/>
    <s v="79190"/>
    <s v="LIMALONGES"/>
    <m/>
    <n v="1"/>
    <s v="512380/79"/>
    <s v="IV"/>
    <s v="NC"/>
    <n v="583.11"/>
    <n v="0"/>
    <n v="583.11"/>
    <n v="100"/>
    <m/>
    <m/>
    <m/>
    <m/>
    <m/>
    <m/>
    <m/>
    <m/>
    <m/>
    <m/>
    <m/>
    <m/>
    <m/>
    <m/>
    <m/>
    <m/>
    <m/>
    <m/>
    <m/>
    <m/>
    <n v="13"/>
    <s v="EUR"/>
    <n v="7000"/>
    <n v="0"/>
    <n v="5.2"/>
    <n v="0.8"/>
    <n v="1.2"/>
    <n v="0"/>
    <m/>
    <m/>
    <n v="7000"/>
    <n v="0"/>
    <n v="5.2"/>
    <n v="0"/>
    <n v="0"/>
    <m/>
    <m/>
    <m/>
    <m/>
    <s v="26/01/2021 16:06:55:61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8T00:00:00"/>
    <s v="VGT"/>
    <n v="380893"/>
    <s v="VOL"/>
    <s v="6394"/>
    <x v="64"/>
    <s v="DE SCHOUWER"/>
    <s v="VOL"/>
    <s v="IO2100325"/>
    <s v="TREK"/>
    <s v="GF"/>
    <s v="NB"/>
    <n v="30"/>
    <s v="41487124 65099909"/>
    <s v="28 EUROPAL 11,2 28 EUR 0,8"/>
    <s v="320,00 20,16"/>
    <s v="T257"/>
    <n v="0"/>
    <m/>
    <s v="NE"/>
    <s v="NE"/>
    <s v="138737  139017"/>
    <n v="1948"/>
    <s v="AVASCO-&gt;DISTRILOG WILLEBROEK"/>
    <n v="0"/>
    <m/>
    <d v="2021-02-01T00:00:00"/>
    <d v="1899-12-30T06:00:00"/>
    <d v="1899-12-30T14:00:00"/>
    <s v="ALDI TURNHOUT"/>
    <s v="B"/>
    <s v="2300"/>
    <s v="TURNHOUT"/>
    <m/>
    <d v="2021-02-01T00:00:00"/>
    <m/>
    <m/>
    <s v="NIROTRANS"/>
    <s v="B"/>
    <s v="2390"/>
    <s v="WESTMALLE"/>
    <m/>
    <n v="2"/>
    <s v="65099909"/>
    <s v="NC"/>
    <s v="NC"/>
    <m/>
    <n v="0"/>
    <n v="0"/>
    <n v="0"/>
    <m/>
    <m/>
    <m/>
    <m/>
    <m/>
    <m/>
    <m/>
    <m/>
    <m/>
    <m/>
    <m/>
    <m/>
    <m/>
    <m/>
    <m/>
    <m/>
    <m/>
    <m/>
    <m/>
    <m/>
    <n v="28"/>
    <s v="EUR"/>
    <n v="0"/>
    <n v="0"/>
    <n v="0.8"/>
    <n v="0.8"/>
    <n v="1.2"/>
    <n v="0"/>
    <m/>
    <m/>
    <n v="1000"/>
    <n v="0"/>
    <n v="0.8"/>
    <n v="0"/>
    <n v="0"/>
    <m/>
    <m/>
    <m/>
    <m/>
    <s v="26/01/2021 15:22:11:294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1-28T00:00:00"/>
    <s v="VGT"/>
    <n v="380879"/>
    <s v="GR"/>
    <s v="7191"/>
    <x v="32"/>
    <s v="DE GEYSELEER"/>
    <s v="GR"/>
    <s v="3600712-1"/>
    <s v="TREK"/>
    <s v="GF"/>
    <s v="NB"/>
    <n v="40"/>
    <s v="14953"/>
    <s v="10 EUR 4"/>
    <s v="325,00"/>
    <s v="T265 L223"/>
    <n v="0"/>
    <m/>
    <s v="NE"/>
    <s v="NE"/>
    <s v="138565  138713"/>
    <n v="0"/>
    <m/>
    <n v="0"/>
    <m/>
    <d v="2021-01-28T00:00:00"/>
    <d v="1899-12-30T12:00:00"/>
    <d v="1899-12-30T12:00:00"/>
    <s v="SCHENKER PRINGLES DC"/>
    <s v="B"/>
    <s v="2830"/>
    <s v="WILLEBROEK"/>
    <s v="7033528 - 88408447"/>
    <d v="2021-01-29T00:00:00"/>
    <d v="1899-12-30T07:30:00"/>
    <d v="1899-12-30T07:30:00"/>
    <s v="LIDL"/>
    <s v="F"/>
    <s v="77124"/>
    <s v="CREGY LES MEAUX"/>
    <m/>
    <n v="1"/>
    <s v="14953"/>
    <s v="IV"/>
    <s v="NC"/>
    <n v="325"/>
    <n v="0"/>
    <n v="325"/>
    <n v="100"/>
    <m/>
    <m/>
    <m/>
    <m/>
    <m/>
    <m/>
    <m/>
    <m/>
    <m/>
    <m/>
    <m/>
    <m/>
    <m/>
    <m/>
    <m/>
    <m/>
    <m/>
    <m/>
    <m/>
    <m/>
    <n v="10"/>
    <s v="EUR"/>
    <n v="2575"/>
    <n v="0"/>
    <n v="4"/>
    <n v="0.8"/>
    <n v="1.2"/>
    <n v="0"/>
    <m/>
    <m/>
    <n v="2575"/>
    <n v="0"/>
    <n v="4"/>
    <n v="0"/>
    <n v="0"/>
    <m/>
    <m/>
    <m/>
    <m/>
    <s v="26/01/2021 14:10:39:72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8T00:00:00"/>
    <s v="VGT"/>
    <n v="380870"/>
    <s v="IMP"/>
    <s v="6616"/>
    <x v="45"/>
    <s v="DE SCHOUWER"/>
    <s v="VOL"/>
    <s v="732491"/>
    <s v="TREK"/>
    <s v="GF"/>
    <s v="NB"/>
    <n v="40"/>
    <s v="65091041"/>
    <s v="33 EUR 13,2"/>
    <s v="340,00"/>
    <s v="T149"/>
    <n v="0"/>
    <m/>
    <s v="NE"/>
    <s v="NE"/>
    <s v="138604"/>
    <n v="0"/>
    <m/>
    <n v="0"/>
    <m/>
    <d v="2021-01-28T00:00:00"/>
    <d v="1899-12-30T00:00:00"/>
    <d v="1899-12-30T00:00:00"/>
    <s v="ARDENAY - CRISTALINE"/>
    <s v="F"/>
    <s v="72370"/>
    <s v="ARDENAY SUR MERIZE"/>
    <s v="732491"/>
    <d v="2021-01-29T00:00:00"/>
    <d v="1899-12-30T08:00:00"/>
    <d v="1899-12-30T11:00:00"/>
    <s v="OUBI FOOD "/>
    <s v="F"/>
    <s v="93000"/>
    <s v="BOBIGNY"/>
    <s v="280121"/>
    <n v="1"/>
    <s v="65091041"/>
    <s v="IV"/>
    <s v="NC"/>
    <n v="340"/>
    <n v="0"/>
    <n v="340"/>
    <n v="100"/>
    <m/>
    <m/>
    <m/>
    <m/>
    <m/>
    <m/>
    <m/>
    <m/>
    <m/>
    <m/>
    <m/>
    <m/>
    <m/>
    <m/>
    <m/>
    <m/>
    <m/>
    <m/>
    <m/>
    <m/>
    <n v="33"/>
    <s v="EUR"/>
    <n v="24450"/>
    <n v="0"/>
    <n v="13.2"/>
    <n v="0.8"/>
    <n v="1.2"/>
    <n v="0"/>
    <m/>
    <m/>
    <n v="24450"/>
    <n v="0"/>
    <n v="13.2"/>
    <n v="0"/>
    <n v="0"/>
    <m/>
    <m/>
    <m/>
    <m/>
    <s v="26/01/2021 13:25:17:253"/>
    <n v="1"/>
    <n v="1"/>
    <n v="0"/>
    <n v="0"/>
    <n v="0"/>
    <n v="0"/>
    <m/>
    <m/>
    <m/>
    <m/>
    <m/>
    <m/>
    <m/>
    <m/>
    <m/>
    <m/>
    <m/>
    <m/>
    <m/>
    <m/>
    <m/>
    <m/>
    <n v="0"/>
    <s v="354711"/>
    <m/>
    <m/>
    <n v="0"/>
  </r>
  <r>
    <d v="2021-01-28T00:00:00"/>
    <s v="VGT"/>
    <n v="380865"/>
    <s v="IMP"/>
    <s v="6574"/>
    <x v="0"/>
    <s v="DE CRAEMER"/>
    <s v="VOL"/>
    <s v="12800696"/>
    <s v="TREK"/>
    <s v="GF"/>
    <s v="NB"/>
    <n v="40"/>
    <s v="65091625"/>
    <s v="33 EUR 13,6"/>
    <s v="279,00 -2,79"/>
    <s v="T133"/>
    <n v="0"/>
    <m/>
    <s v="NE"/>
    <s v="NE"/>
    <s v="138550"/>
    <n v="1846"/>
    <s v="FR-80 LACTINOV ABBEVILLE - KTN"/>
    <n v="0"/>
    <m/>
    <d v="2021-01-28T00:00:00"/>
    <d v="1899-12-30T08:00:00"/>
    <d v="1899-12-30T17:00:00"/>
    <s v="LACTINOV ABBEVILLE"/>
    <s v="F"/>
    <s v="80143"/>
    <s v="ABBEVILLE"/>
    <s v="12800696"/>
    <d v="2021-01-29T00:00:00"/>
    <d v="1899-12-30T08:00:00"/>
    <d v="1899-12-30T10:00:00"/>
    <s v="KTN LIMA /HAIN WAREHOUSE 61"/>
    <s v="B"/>
    <s v="9042"/>
    <s v="DESTELDONK"/>
    <s v="12800696"/>
    <n v="1"/>
    <s v="65091625"/>
    <s v="IV"/>
    <s v="NC"/>
    <n v="276.20999999999998"/>
    <n v="0"/>
    <n v="276.20999999999998"/>
    <n v="100"/>
    <s v="AFSPR"/>
    <m/>
    <m/>
    <m/>
    <m/>
    <m/>
    <m/>
    <m/>
    <m/>
    <m/>
    <m/>
    <m/>
    <m/>
    <m/>
    <m/>
    <m/>
    <m/>
    <m/>
    <m/>
    <m/>
    <n v="33"/>
    <s v="EUR"/>
    <n v="24000"/>
    <n v="0"/>
    <n v="13.6"/>
    <n v="0.8"/>
    <n v="1.2"/>
    <n v="0"/>
    <m/>
    <m/>
    <n v="24000"/>
    <n v="0"/>
    <n v="13.6"/>
    <n v="0"/>
    <n v="0"/>
    <m/>
    <m/>
    <m/>
    <m/>
    <s v="26/01/2021 12:49:37:32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8T00:00:00"/>
    <s v="VGT"/>
    <n v="380863"/>
    <s v="IMP"/>
    <s v="6574"/>
    <x v="0"/>
    <s v="DE CRAEMER"/>
    <s v="VOL"/>
    <s v="12800694"/>
    <s v="TREK"/>
    <s v="GF"/>
    <s v="NB"/>
    <n v="40"/>
    <s v="65090975"/>
    <s v="33 EUR 13,6"/>
    <s v="279,00 -2,79"/>
    <s v="T263"/>
    <n v="0"/>
    <m/>
    <s v="NE"/>
    <s v="NE"/>
    <s v="138481"/>
    <n v="1846"/>
    <s v="FR-80 LACTINOV ABBEVILLE - KTN"/>
    <n v="0"/>
    <m/>
    <d v="2021-01-28T00:00:00"/>
    <d v="1899-12-30T09:00:00"/>
    <d v="1899-12-30T10:00:00"/>
    <s v="LACTINOV ABBEVILLE"/>
    <s v="F"/>
    <s v="80143"/>
    <s v="ABBEVILLE"/>
    <s v="12800694"/>
    <d v="2021-01-28T00:00:00"/>
    <d v="1899-12-30T14:00:00"/>
    <d v="1899-12-30T15:00:00"/>
    <s v="KTN LIMA /HAIN WAREHOUSE 61"/>
    <s v="B"/>
    <s v="9042"/>
    <s v="DESTELDONK"/>
    <s v="12800694"/>
    <n v="1"/>
    <s v="65090975"/>
    <s v="IV"/>
    <s v="NC"/>
    <n v="276.20999999999998"/>
    <n v="0"/>
    <n v="276.20999999999998"/>
    <n v="100"/>
    <s v="AFSPR"/>
    <m/>
    <m/>
    <m/>
    <m/>
    <m/>
    <m/>
    <m/>
    <m/>
    <m/>
    <m/>
    <m/>
    <m/>
    <m/>
    <m/>
    <m/>
    <m/>
    <m/>
    <m/>
    <m/>
    <n v="33"/>
    <s v="EUR"/>
    <n v="24000"/>
    <n v="0"/>
    <n v="13.6"/>
    <n v="0.8"/>
    <n v="1.2"/>
    <n v="0"/>
    <m/>
    <m/>
    <n v="24000"/>
    <n v="0"/>
    <n v="13.6"/>
    <n v="0"/>
    <n v="0"/>
    <m/>
    <m/>
    <m/>
    <m/>
    <s v="26/01/2021 12:49:34:76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8T00:00:00"/>
    <s v="VGT"/>
    <n v="380862"/>
    <s v="IMP"/>
    <s v="6574"/>
    <x v="0"/>
    <s v="DE CRAEMER"/>
    <s v="VOL"/>
    <s v="12800695"/>
    <s v="TREK"/>
    <s v="GF"/>
    <s v="NB"/>
    <n v="40"/>
    <s v="65094984"/>
    <s v="33 EUR 13,2"/>
    <s v="279,00 -2,79"/>
    <s v="T156"/>
    <n v="0"/>
    <m/>
    <s v="NE"/>
    <s v="NE"/>
    <s v="138536"/>
    <n v="1846"/>
    <s v="FR-80 LACTINOV ABBEVILLE - KTN"/>
    <n v="0"/>
    <m/>
    <d v="2021-01-28T00:00:00"/>
    <d v="1899-12-30T09:00:00"/>
    <d v="1899-12-30T10:00:00"/>
    <s v="LACTINOV ABBEVILLE"/>
    <s v="F"/>
    <s v="80143"/>
    <s v="ABBEVILLE"/>
    <s v="12800695"/>
    <d v="2021-01-28T00:00:00"/>
    <d v="1899-12-30T13:00:00"/>
    <d v="1899-12-30T14:00:00"/>
    <s v="KTN LIMA /HAIN WAREHOUSE 61"/>
    <s v="B"/>
    <s v="9042"/>
    <s v="DESTELDONK"/>
    <s v="12800695"/>
    <n v="1"/>
    <s v="65094984"/>
    <s v="IV"/>
    <s v="NC"/>
    <n v="276.20999999999998"/>
    <n v="0"/>
    <n v="276.20999999999998"/>
    <n v="100"/>
    <s v="AFSPR"/>
    <m/>
    <m/>
    <m/>
    <m/>
    <m/>
    <m/>
    <m/>
    <m/>
    <m/>
    <m/>
    <m/>
    <m/>
    <m/>
    <m/>
    <m/>
    <m/>
    <m/>
    <m/>
    <m/>
    <n v="33"/>
    <s v="EUR"/>
    <n v="24000"/>
    <n v="0"/>
    <n v="13.2"/>
    <n v="0.8"/>
    <n v="1.2"/>
    <n v="0"/>
    <m/>
    <m/>
    <n v="24000"/>
    <n v="0"/>
    <n v="13.2"/>
    <n v="0"/>
    <n v="0"/>
    <m/>
    <m/>
    <m/>
    <m/>
    <s v="26/01/2021 12:49:33:33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8T00:00:00"/>
    <s v="VGT"/>
    <n v="380844"/>
    <s v="GR"/>
    <s v="5839"/>
    <x v="79"/>
    <s v="DE SCHOUWER"/>
    <s v="GR"/>
    <s v="201452801"/>
    <s v="TREK"/>
    <s v="GF"/>
    <s v="NB"/>
    <n v="40"/>
    <s v="50083699"/>
    <s v="10 EUR 4"/>
    <s v="340,00"/>
    <s v="T281 T281"/>
    <n v="0"/>
    <m/>
    <s v="NE"/>
    <s v="NE"/>
    <s v="138499  138714"/>
    <n v="0"/>
    <m/>
    <n v="0"/>
    <m/>
    <d v="2021-01-28T00:00:00"/>
    <d v="1899-12-30T07:00:00"/>
    <d v="1899-12-30T16:00:00"/>
    <s v="SANY LOGISTICS ESSEN"/>
    <s v="B"/>
    <s v="2910"/>
    <s v="ESSEN"/>
    <s v="201452801"/>
    <d v="2021-01-29T00:00:00"/>
    <d v="1899-12-30T09:00:00"/>
    <d v="1899-12-30T17:00:00"/>
    <s v="YANIV LAVI"/>
    <s v="F"/>
    <s v="93300"/>
    <s v="AUBERVILLIERS"/>
    <s v="CCLEV21-0034"/>
    <n v="1"/>
    <s v="50083699"/>
    <s v="IV"/>
    <s v="NC"/>
    <n v="340"/>
    <n v="0"/>
    <n v="340"/>
    <n v="100"/>
    <m/>
    <m/>
    <m/>
    <m/>
    <m/>
    <m/>
    <m/>
    <m/>
    <m/>
    <m/>
    <m/>
    <m/>
    <m/>
    <m/>
    <m/>
    <m/>
    <m/>
    <m/>
    <m/>
    <m/>
    <n v="10"/>
    <s v="EUR"/>
    <n v="1656"/>
    <n v="0"/>
    <n v="4"/>
    <n v="0.8"/>
    <n v="1.2"/>
    <n v="0"/>
    <m/>
    <m/>
    <n v="1656"/>
    <n v="0"/>
    <n v="4"/>
    <n v="0"/>
    <n v="0"/>
    <m/>
    <m/>
    <m/>
    <m/>
    <s v="26/01/2021 10:56:14:74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8T00:00:00"/>
    <s v="VGT"/>
    <n v="380785"/>
    <s v="VOL"/>
    <s v="4840"/>
    <x v="11"/>
    <s v="DE CRAEMER"/>
    <s v="VOL"/>
    <s v="202107885"/>
    <s v="TREK"/>
    <s v="GF"/>
    <s v="NB"/>
    <n v="20"/>
    <m/>
    <s v="28 EUR 13,6"/>
    <s v="925,00 -1,39"/>
    <m/>
    <n v="0"/>
    <m/>
    <s v="NE"/>
    <s v="NE"/>
    <s v="138745"/>
    <n v="1891"/>
    <s v="AGARIS - SCAPALSACE COLMAR"/>
    <n v="0"/>
    <m/>
    <d v="2021-01-28T00:00:00"/>
    <d v="1899-12-30T06:00:00"/>
    <d v="1899-12-30T19:00:00"/>
    <s v="NORLAND"/>
    <s v="B"/>
    <s v="5300"/>
    <s v="SEILLES"/>
    <s v="202107885"/>
    <d v="2021-01-29T00:00:00"/>
    <d v="1899-12-30T07:20:00"/>
    <d v="1899-12-30T07:20:00"/>
    <s v="SCAPALSACE"/>
    <s v="F"/>
    <s v="68025"/>
    <s v="COLMAR CEDEX"/>
    <s v="23642501"/>
    <n v="1"/>
    <m/>
    <s v="IV"/>
    <s v="NC"/>
    <n v="923.61"/>
    <n v="0"/>
    <n v="923.61"/>
    <n v="100"/>
    <m/>
    <m/>
    <m/>
    <m/>
    <m/>
    <m/>
    <m/>
    <m/>
    <m/>
    <m/>
    <m/>
    <m/>
    <m/>
    <m/>
    <m/>
    <m/>
    <m/>
    <m/>
    <m/>
    <m/>
    <n v="28"/>
    <s v="EUR"/>
    <n v="0"/>
    <n v="0"/>
    <n v="13.6"/>
    <n v="0.8"/>
    <n v="1.2"/>
    <n v="0"/>
    <m/>
    <m/>
    <n v="21000"/>
    <n v="0"/>
    <n v="13.6"/>
    <n v="0"/>
    <n v="0"/>
    <m/>
    <m/>
    <m/>
    <m/>
    <s v="25/01/2021 14:49:06:65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8T00:00:00"/>
    <s v="VGT"/>
    <n v="380773"/>
    <s v="GR"/>
    <s v="5402"/>
    <x v="16"/>
    <s v="DE GEYSELEER"/>
    <s v="GR"/>
    <s v="21-01-0749682"/>
    <s v="TREK"/>
    <s v="GF"/>
    <s v="NB"/>
    <n v="40"/>
    <s v="186517306"/>
    <s v="17 EUR 6,8"/>
    <s v="325,00"/>
    <s v="T251"/>
    <n v="0"/>
    <m/>
    <s v="NE"/>
    <s v="NE"/>
    <s v="138711"/>
    <n v="0"/>
    <m/>
    <n v="0"/>
    <m/>
    <d v="2021-01-28T00:00:00"/>
    <d v="1899-12-30T13:00:00"/>
    <d v="1899-12-30T17:00:00"/>
    <s v="GRANDECO WALLFASHION GROUP"/>
    <s v="B"/>
    <s v="8700"/>
    <s v="TIELT"/>
    <s v="103.699"/>
    <d v="2021-01-29T00:00:00"/>
    <d v="1899-12-30T06:30:00"/>
    <d v="1899-12-30T06:30:00"/>
    <s v="ENTREPOT LM REAU"/>
    <s v="F"/>
    <s v="77550"/>
    <s v="Réau"/>
    <s v="BL 553298"/>
    <n v="1"/>
    <s v="186517306"/>
    <s v="IV"/>
    <s v="NC"/>
    <n v="325"/>
    <n v="0"/>
    <n v="325"/>
    <n v="100"/>
    <m/>
    <m/>
    <m/>
    <m/>
    <m/>
    <m/>
    <m/>
    <m/>
    <m/>
    <m/>
    <m/>
    <m/>
    <m/>
    <m/>
    <m/>
    <m/>
    <m/>
    <m/>
    <m/>
    <m/>
    <n v="17"/>
    <s v="EUR"/>
    <n v="5400"/>
    <n v="0"/>
    <n v="6.8"/>
    <n v="0.8"/>
    <n v="1.2"/>
    <n v="0"/>
    <m/>
    <m/>
    <n v="5400"/>
    <n v="0"/>
    <n v="6.8"/>
    <n v="0"/>
    <n v="0"/>
    <m/>
    <m/>
    <m/>
    <m/>
    <s v="25/01/2021 14:34:52:95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8T00:00:00"/>
    <s v="VGT"/>
    <n v="380499"/>
    <s v="VOL"/>
    <s v="4840"/>
    <x v="11"/>
    <s v="DE CRAEMER"/>
    <s v="VOL"/>
    <s v="202104684"/>
    <s v="TREK"/>
    <s v="GF"/>
    <s v="NB"/>
    <n v="40"/>
    <s v="49966 49965"/>
    <s v="7 EUR 2,8 7 EUR 2,8"/>
    <s v="75,00 377,00 -0,57"/>
    <s v="L225 L225"/>
    <n v="0"/>
    <m/>
    <s v="NE"/>
    <s v="NE"/>
    <s v="138715"/>
    <n v="1394"/>
    <s v="AGARIS - VOLLE VRACHT LEEG"/>
    <n v="0"/>
    <m/>
    <d v="2021-01-28T00:00:00"/>
    <d v="1899-12-30T12:00:00"/>
    <d v="1899-12-30T14:00:00"/>
    <s v="AGARIS - SITE GENT"/>
    <s v="B"/>
    <s v="9000"/>
    <s v="GENT"/>
    <s v="202104684"/>
    <d v="2021-01-29T00:00:00"/>
    <d v="1899-12-30T07:00:00"/>
    <d v="1899-12-30T10:45:00"/>
    <s v="CARREFOUR PARIS AUTEUIL"/>
    <s v="F"/>
    <s v="75016"/>
    <s v="PARIS"/>
    <m/>
    <n v="1"/>
    <s v="49966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7"/>
    <s v="EUR"/>
    <n v="6423"/>
    <n v="0"/>
    <n v="2.8"/>
    <n v="0.8"/>
    <n v="1.2"/>
    <n v="0"/>
    <m/>
    <m/>
    <n v="6423"/>
    <n v="0"/>
    <n v="2.8"/>
    <n v="0"/>
    <n v="0"/>
    <m/>
    <m/>
    <m/>
    <m/>
    <s v="22/01/2021 11:48:44:37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8T00:00:00"/>
    <s v="VGT"/>
    <n v="380499"/>
    <s v="VOL"/>
    <s v="4840"/>
    <x v="11"/>
    <s v="DE CRAEMER"/>
    <s v="VOL"/>
    <s v="202104684"/>
    <s v="TREK"/>
    <s v="GF"/>
    <s v="NB"/>
    <n v="40"/>
    <s v="49966 49965"/>
    <s v="7 EUR 2,8 7 EUR 2,8"/>
    <s v="75,00 377,00 -0,57"/>
    <s v="L225 L225"/>
    <n v="0"/>
    <m/>
    <s v="NE"/>
    <s v="NE"/>
    <s v="138715"/>
    <n v="1394"/>
    <s v="AGARIS - VOLLE VRACHT LEEG"/>
    <n v="0"/>
    <m/>
    <d v="2021-01-28T00:00:00"/>
    <d v="1899-12-30T12:00:00"/>
    <d v="1899-12-30T14:00:00"/>
    <s v="AGARIS - SITE GENT"/>
    <s v="B"/>
    <s v="9000"/>
    <s v="GENT"/>
    <s v="202105575"/>
    <d v="2021-01-29T00:00:00"/>
    <d v="1899-12-30T10:00:00"/>
    <d v="1899-12-30T10:00:00"/>
    <s v="AUCHAN HYPERMARCHE MEAUX"/>
    <s v="F"/>
    <s v="77100"/>
    <s v="MEAUX"/>
    <m/>
    <n v="2"/>
    <s v="49965"/>
    <s v="IV"/>
    <s v="NC"/>
    <n v="376.43"/>
    <n v="0"/>
    <n v="376.43"/>
    <n v="100"/>
    <m/>
    <m/>
    <m/>
    <m/>
    <m/>
    <m/>
    <m/>
    <m/>
    <m/>
    <m/>
    <m/>
    <m/>
    <m/>
    <m/>
    <m/>
    <m/>
    <m/>
    <m/>
    <m/>
    <m/>
    <n v="7"/>
    <s v="EUR"/>
    <n v="5002"/>
    <n v="0"/>
    <n v="2.8"/>
    <n v="0.8"/>
    <n v="1.2"/>
    <n v="0"/>
    <m/>
    <m/>
    <n v="5002"/>
    <n v="0"/>
    <n v="2.8"/>
    <n v="0"/>
    <n v="0"/>
    <m/>
    <m/>
    <m/>
    <m/>
    <s v="22/01/2021 11:48:44:37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8T00:00:00"/>
    <s v="VGT"/>
    <n v="380407"/>
    <s v="GR"/>
    <s v="4840"/>
    <x v="11"/>
    <s v="DE CRAEMER"/>
    <s v="GR"/>
    <s v="202104607"/>
    <s v="TREK"/>
    <s v="GF"/>
    <s v="NB"/>
    <n v="40"/>
    <s v="49895 49894"/>
    <s v="7 EUR 2,8 7 EUR 2,8"/>
    <s v="375,00 -0,56 75,00"/>
    <s v="T281 T281"/>
    <n v="0"/>
    <m/>
    <s v="NE"/>
    <s v="NE"/>
    <s v="138714"/>
    <n v="1394"/>
    <s v="AGARIS - VOLLE VRACHT LEEG"/>
    <n v="0"/>
    <m/>
    <d v="2021-01-28T00:00:00"/>
    <d v="1899-12-30T14:00:00"/>
    <d v="1899-12-30T16:00:00"/>
    <s v="AGARIS - SITE GENT"/>
    <s v="B"/>
    <s v="9000"/>
    <s v="GENT"/>
    <s v="202104607"/>
    <d v="2021-01-29T00:00:00"/>
    <d v="1899-12-30T09:00:00"/>
    <d v="1899-12-30T11:00:00"/>
    <s v="CARREFOUR SANNOIS"/>
    <s v="F"/>
    <s v="95110"/>
    <s v="SANNOIS"/>
    <m/>
    <n v="1"/>
    <s v="49895"/>
    <s v="IV"/>
    <s v="NC"/>
    <n v="374.44"/>
    <n v="0"/>
    <n v="374.44"/>
    <n v="100"/>
    <m/>
    <m/>
    <m/>
    <m/>
    <m/>
    <m/>
    <m/>
    <m/>
    <m/>
    <m/>
    <m/>
    <m/>
    <m/>
    <m/>
    <m/>
    <m/>
    <m/>
    <m/>
    <m/>
    <m/>
    <n v="7"/>
    <s v="EUR"/>
    <n v="6546"/>
    <n v="0"/>
    <n v="2.8"/>
    <n v="0.8"/>
    <n v="1.2"/>
    <n v="0"/>
    <m/>
    <m/>
    <n v="6546"/>
    <n v="0"/>
    <n v="2.8"/>
    <n v="0"/>
    <n v="0"/>
    <m/>
    <m/>
    <m/>
    <m/>
    <s v="21/01/2021 14:30:33:88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8T00:00:00"/>
    <s v="VGT"/>
    <n v="380407"/>
    <s v="GR"/>
    <s v="4840"/>
    <x v="11"/>
    <s v="DE CRAEMER"/>
    <s v="GR"/>
    <s v="202104607"/>
    <s v="TREK"/>
    <s v="GF"/>
    <s v="NB"/>
    <n v="40"/>
    <s v="49895 49894"/>
    <s v="7 EUR 2,8 7 EUR 2,8"/>
    <s v="375,00 -0,56 75,00"/>
    <s v="T281 T281"/>
    <n v="0"/>
    <m/>
    <s v="NE"/>
    <s v="NE"/>
    <s v="138714"/>
    <n v="1394"/>
    <s v="AGARIS - VOLLE VRACHT LEEG"/>
    <n v="0"/>
    <m/>
    <d v="2021-01-28T00:00:00"/>
    <d v="1899-12-30T14:00:00"/>
    <d v="1899-12-30T16:00:00"/>
    <s v="AGARIS - SITE GENT"/>
    <s v="B"/>
    <s v="9000"/>
    <s v="GENT"/>
    <s v="202103526"/>
    <d v="2021-01-29T00:00:00"/>
    <d v="1899-12-30T08:00:00"/>
    <d v="1899-12-30T11:00:00"/>
    <s v="CARREFOUR L'ISLE ADAM"/>
    <s v="F"/>
    <s v="95290"/>
    <s v="L'ISLE ADAM"/>
    <m/>
    <n v="2"/>
    <s v="49894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7"/>
    <s v="EUR"/>
    <n v="6423"/>
    <n v="0"/>
    <n v="2.8"/>
    <n v="0.8"/>
    <n v="1.2"/>
    <n v="0"/>
    <m/>
    <m/>
    <n v="6423"/>
    <n v="0"/>
    <n v="2.8"/>
    <n v="0"/>
    <n v="0"/>
    <m/>
    <m/>
    <m/>
    <m/>
    <s v="21/01/2021 14:30:33:88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8T00:00:00"/>
    <s v="VGT"/>
    <n v="380173"/>
    <s v="VOL"/>
    <s v="4840"/>
    <x v="11"/>
    <s v="DE CRAEMER"/>
    <s v="VOL"/>
    <s v="202100088"/>
    <s v="TREK"/>
    <s v="GF"/>
    <s v="NB"/>
    <n v="10"/>
    <s v="49988"/>
    <s v="28 EUR 13,6"/>
    <s v="925,00 -1,39"/>
    <m/>
    <n v="0"/>
    <m/>
    <s v="NE"/>
    <s v="NE"/>
    <s v="138726"/>
    <n v="1891"/>
    <s v="AGARIS - SCAPALSACE COLMAR"/>
    <n v="0"/>
    <m/>
    <d v="2021-01-28T00:00:00"/>
    <d v="1899-12-30T08:00:00"/>
    <d v="1899-12-30T10:00:00"/>
    <s v="AGARIS - SITE GENT"/>
    <s v="B"/>
    <s v="9000"/>
    <s v="GENT"/>
    <s v="202100088"/>
    <d v="2021-01-29T00:00:00"/>
    <d v="1899-12-30T06:00:00"/>
    <d v="1899-12-30T06:00:00"/>
    <s v="SCAPALSACE"/>
    <s v="F"/>
    <s v="68025"/>
    <s v="COLMAR CEDEX"/>
    <m/>
    <n v="1"/>
    <s v="49988"/>
    <s v="IV"/>
    <s v="NC"/>
    <n v="923.61"/>
    <n v="0"/>
    <n v="923.61"/>
    <n v="100"/>
    <m/>
    <m/>
    <m/>
    <m/>
    <m/>
    <m/>
    <m/>
    <m/>
    <m/>
    <m/>
    <m/>
    <m/>
    <m/>
    <m/>
    <m/>
    <m/>
    <m/>
    <m/>
    <m/>
    <m/>
    <n v="28"/>
    <s v="EUR"/>
    <n v="0"/>
    <n v="0"/>
    <n v="13.6"/>
    <n v="0.8"/>
    <n v="1.2"/>
    <n v="0"/>
    <m/>
    <m/>
    <n v="21000"/>
    <n v="0"/>
    <n v="13.6"/>
    <n v="0"/>
    <n v="0"/>
    <m/>
    <m/>
    <m/>
    <m/>
    <s v="19/01/2021 14:22:46:90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8T00:00:00"/>
    <s v="VGT"/>
    <n v="380164"/>
    <s v="VOL"/>
    <s v="6970"/>
    <x v="4"/>
    <s v="DE SCHOUWER"/>
    <s v="VOL"/>
    <s v="20120287"/>
    <s v="TREK"/>
    <s v="GF"/>
    <s v="NB"/>
    <n v="10"/>
    <m/>
    <s v="33 EUR 13,2"/>
    <s v="1208,00 76,10"/>
    <m/>
    <n v="0"/>
    <m/>
    <s v="NE"/>
    <s v="NE"/>
    <s v="138694"/>
    <n v="1344"/>
    <s v="VONDELMOLEN-&gt;RHENUS F38 STQUENTI"/>
    <n v="0"/>
    <m/>
    <d v="2021-01-28T00:00:00"/>
    <d v="1899-12-30T08:00:00"/>
    <d v="1899-12-30T11:00:00"/>
    <s v="VONDELMOLEN"/>
    <s v="B"/>
    <s v="9280"/>
    <s v="LEBBEKE"/>
    <s v="20120287"/>
    <d v="2021-01-29T00:00:00"/>
    <d v="1899-12-30T13:00:00"/>
    <d v="1899-12-30T13:00:00"/>
    <s v="RHENUS LOGISTICS / BATIMENT B"/>
    <s v="F"/>
    <s v="38070"/>
    <s v="SAINT QUENTIN FALLAVIER"/>
    <s v="4500366990"/>
    <n v="1"/>
    <m/>
    <s v="IV"/>
    <s v="NC"/>
    <n v="1284.0999999999999"/>
    <n v="0"/>
    <n v="1284.0999999999999"/>
    <n v="100"/>
    <s v="AFSPR"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15000"/>
    <n v="0"/>
    <n v="13.2"/>
    <n v="0"/>
    <n v="0"/>
    <m/>
    <m/>
    <m/>
    <m/>
    <s v="19/01/2021 14:08:38:439"/>
    <n v="1"/>
    <n v="1"/>
    <n v="0"/>
    <n v="1"/>
    <n v="0"/>
    <n v="0"/>
    <m/>
    <m/>
    <m/>
    <m/>
    <m/>
    <m/>
    <m/>
    <m/>
    <m/>
    <m/>
    <m/>
    <m/>
    <m/>
    <m/>
    <m/>
    <m/>
    <n v="2"/>
    <m/>
    <m/>
    <m/>
    <n v="1"/>
  </r>
  <r>
    <d v="2021-01-27T00:00:00"/>
    <s v="VGT"/>
    <n v="380860"/>
    <s v="GR"/>
    <s v="6574"/>
    <x v="0"/>
    <s v="DE CRAEMER"/>
    <s v="GR"/>
    <s v="12002714"/>
    <s v="TREK"/>
    <s v="GF"/>
    <s v="NB"/>
    <n v="40"/>
    <s v="512454"/>
    <s v="13 EUR 5,2"/>
    <s v="622,00 -6,22"/>
    <s v="T135 T154"/>
    <n v="0"/>
    <m/>
    <s v="NE"/>
    <s v="NE"/>
    <s v="138631  138634"/>
    <n v="1839"/>
    <s v="KTN - LEEG"/>
    <n v="0"/>
    <m/>
    <d v="2021-01-27T00:00:00"/>
    <d v="1899-12-30T08:00:00"/>
    <d v="1899-12-30T10:00:00"/>
    <s v="KTN LIMA /HAIN WAREHOUSE 61"/>
    <s v="B"/>
    <s v="9042"/>
    <s v="DESTELDONK"/>
    <s v="12002714"/>
    <d v="2021-01-28T00:00:00"/>
    <d v="1899-12-30T12:00:00"/>
    <d v="1899-12-30T16:00:00"/>
    <s v="BIODIS"/>
    <s v="F"/>
    <s v="35230"/>
    <s v="Noyal-Châtillon-sur-Seiche"/>
    <m/>
    <n v="1"/>
    <s v="512454"/>
    <s v="IV"/>
    <s v="NC"/>
    <n v="615.78"/>
    <n v="0"/>
    <n v="615.78"/>
    <n v="100"/>
    <m/>
    <m/>
    <m/>
    <m/>
    <m/>
    <m/>
    <m/>
    <m/>
    <m/>
    <m/>
    <m/>
    <m/>
    <m/>
    <m/>
    <m/>
    <m/>
    <m/>
    <m/>
    <m/>
    <m/>
    <n v="13"/>
    <s v="EUR"/>
    <n v="8000"/>
    <n v="0"/>
    <n v="5.2"/>
    <n v="0.8"/>
    <n v="1.2"/>
    <n v="0"/>
    <m/>
    <m/>
    <n v="8000"/>
    <n v="0"/>
    <n v="5.2"/>
    <n v="0"/>
    <n v="0"/>
    <m/>
    <m/>
    <m/>
    <m/>
    <s v="26/01/2021 12:41:51: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7T00:00:00"/>
    <s v="VGT"/>
    <n v="380846"/>
    <s v="GR"/>
    <s v="4840"/>
    <x v="11"/>
    <s v="DE GEYSELEER"/>
    <s v="GR"/>
    <s v="202107378"/>
    <s v="TREK"/>
    <s v="GF"/>
    <s v="NB"/>
    <n v="40"/>
    <s v="97473 97474"/>
    <s v="14 EUR 5,6 7 EUR 2,8"/>
    <s v="511,00 -0,77 75,00"/>
    <s v="L202 L202"/>
    <n v="0"/>
    <m/>
    <s v="NE"/>
    <s v="NE"/>
    <s v="138668"/>
    <n v="1248"/>
    <s v="AGARIS - GROUPAGE LEEG"/>
    <n v="0"/>
    <m/>
    <d v="2021-01-27T00:00:00"/>
    <d v="1899-12-30T12:00:00"/>
    <d v="1899-12-30T14:00:00"/>
    <s v="AGARIS - SITE GENT"/>
    <s v="B"/>
    <s v="9000"/>
    <s v="GENT"/>
    <s v="202107378"/>
    <d v="2021-01-28T00:00:00"/>
    <d v="1899-12-30T08:30:00"/>
    <d v="1899-12-30T11:30:00"/>
    <s v="BRICOMARCHE ITTEVILLE"/>
    <s v="F"/>
    <s v="91760"/>
    <s v="ITTEVILLE"/>
    <m/>
    <n v="1"/>
    <s v="97473"/>
    <s v="IV"/>
    <s v="NC"/>
    <n v="510.23"/>
    <n v="0"/>
    <n v="510.23"/>
    <n v="100"/>
    <m/>
    <m/>
    <m/>
    <m/>
    <m/>
    <m/>
    <m/>
    <m/>
    <m/>
    <m/>
    <m/>
    <m/>
    <m/>
    <m/>
    <m/>
    <m/>
    <m/>
    <m/>
    <m/>
    <m/>
    <n v="14"/>
    <s v="EUR"/>
    <n v="11916"/>
    <n v="0"/>
    <n v="5.6"/>
    <n v="0.8"/>
    <n v="1.2"/>
    <n v="0"/>
    <m/>
    <m/>
    <n v="11916"/>
    <n v="0"/>
    <n v="5.6"/>
    <n v="0"/>
    <n v="0"/>
    <m/>
    <m/>
    <m/>
    <m/>
    <s v="26/01/2021 11:06:10:165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1-27T00:00:00"/>
    <s v="VGT"/>
    <n v="380846"/>
    <s v="GR"/>
    <s v="4840"/>
    <x v="11"/>
    <s v="DE GEYSELEER"/>
    <s v="GR"/>
    <s v="202107378"/>
    <s v="TREK"/>
    <s v="GF"/>
    <s v="NB"/>
    <n v="40"/>
    <s v="97473 97474"/>
    <s v="14 EUR 5,6 7 EUR 2,8"/>
    <s v="511,00 -0,77 75,00"/>
    <s v="L202 L202"/>
    <n v="0"/>
    <m/>
    <s v="NE"/>
    <s v="NE"/>
    <s v="138668"/>
    <n v="1248"/>
    <s v="AGARIS - GROUPAGE LEEG"/>
    <n v="0"/>
    <m/>
    <d v="2021-01-27T00:00:00"/>
    <d v="1899-12-30T12:00:00"/>
    <d v="1899-12-30T14:00:00"/>
    <s v="AGARIS - SITE GENT"/>
    <s v="B"/>
    <s v="9000"/>
    <s v="GENT"/>
    <s v="202103236"/>
    <d v="2021-01-28T00:00:00"/>
    <d v="1899-12-30T07:00:00"/>
    <d v="1899-12-30T09:00:00"/>
    <s v="CARREFOUR EVRY"/>
    <s v="F"/>
    <s v="91022"/>
    <s v="EVRY"/>
    <m/>
    <n v="2"/>
    <s v="97474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7"/>
    <s v="EUR"/>
    <n v="6423"/>
    <n v="0"/>
    <n v="2.8"/>
    <n v="0.8"/>
    <n v="1.2"/>
    <n v="0"/>
    <m/>
    <m/>
    <n v="6423"/>
    <n v="0"/>
    <n v="2.8"/>
    <n v="0"/>
    <n v="0"/>
    <m/>
    <m/>
    <m/>
    <m/>
    <s v="26/01/2021 11:06:10:165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1-27T00:00:00"/>
    <s v="VGT"/>
    <n v="380842"/>
    <s v="GR"/>
    <s v="4840"/>
    <x v="11"/>
    <s v="DE GEYSELEER"/>
    <s v="GR"/>
    <s v="202104033"/>
    <s v="TREK"/>
    <s v="GF"/>
    <s v="NB"/>
    <n v="40"/>
    <s v="46535 46534 46533"/>
    <s v="7 EUR 2,8 7 EUR 2,8 7 EUR 2,8"/>
    <s v="487,00 -0,73 75,00 75,00"/>
    <s v="L222 L222 L222"/>
    <n v="0"/>
    <m/>
    <s v="NE"/>
    <s v="NE"/>
    <s v="138667"/>
    <n v="1248"/>
    <s v="AGARIS - GROUPAGE LEEG"/>
    <n v="0"/>
    <m/>
    <d v="2021-01-27T00:00:00"/>
    <d v="1899-12-30T08:00:00"/>
    <d v="1899-12-30T10:00:00"/>
    <s v="AGARIS - SITE GENT"/>
    <s v="B"/>
    <s v="9000"/>
    <s v="GENT"/>
    <s v="202104033"/>
    <d v="2021-01-29T00:00:00"/>
    <d v="1899-12-30T07:00:00"/>
    <d v="1899-12-30T07:00:00"/>
    <s v="CARREFOUR RUNGIS"/>
    <s v="F"/>
    <s v="94531"/>
    <s v="RUNGIS"/>
    <m/>
    <n v="1"/>
    <s v="46535"/>
    <s v="IV"/>
    <s v="NC"/>
    <n v="486.27"/>
    <n v="0"/>
    <n v="486.27"/>
    <n v="100"/>
    <m/>
    <m/>
    <m/>
    <m/>
    <m/>
    <m/>
    <m/>
    <m/>
    <m/>
    <m/>
    <m/>
    <m/>
    <m/>
    <m/>
    <m/>
    <m/>
    <m/>
    <m/>
    <m/>
    <m/>
    <n v="7"/>
    <s v="EUR"/>
    <n v="6273"/>
    <n v="0"/>
    <n v="2.8"/>
    <n v="0.8"/>
    <n v="1.2"/>
    <n v="0"/>
    <m/>
    <m/>
    <n v="6273"/>
    <n v="0"/>
    <n v="2.8"/>
    <n v="0"/>
    <n v="0"/>
    <m/>
    <m/>
    <m/>
    <m/>
    <s v="26/01/2021 10:52:24:38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7T00:00:00"/>
    <s v="VGT"/>
    <n v="380842"/>
    <s v="GR"/>
    <s v="4840"/>
    <x v="11"/>
    <s v="DE GEYSELEER"/>
    <s v="GR"/>
    <s v="202104033"/>
    <s v="TREK"/>
    <s v="GF"/>
    <s v="NB"/>
    <n v="40"/>
    <s v="46535 46534 46533"/>
    <s v="7 EUR 2,8 7 EUR 2,8 7 EUR 2,8"/>
    <s v="487,00 -0,73 75,00 75,00"/>
    <s v="L222 L222 L222"/>
    <n v="0"/>
    <m/>
    <s v="NE"/>
    <s v="NE"/>
    <s v="138667"/>
    <n v="1248"/>
    <s v="AGARIS - GROUPAGE LEEG"/>
    <n v="0"/>
    <m/>
    <d v="2021-01-27T00:00:00"/>
    <d v="1899-12-30T08:00:00"/>
    <d v="1899-12-30T10:00:00"/>
    <s v="AGARIS - SITE GENT"/>
    <s v="B"/>
    <s v="9000"/>
    <s v="GENT"/>
    <s v="202103600"/>
    <d v="2021-01-28T00:00:00"/>
    <d v="1899-12-30T09:00:00"/>
    <d v="1899-12-30T11:00:00"/>
    <s v="CARREFOUR ST QUENTIN EN YVELINES"/>
    <s v="F"/>
    <s v="78885"/>
    <s v="ST QUENTIN EN YVELINE"/>
    <m/>
    <n v="2"/>
    <s v="46534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7"/>
    <s v="EUR"/>
    <n v="6423"/>
    <n v="0"/>
    <n v="2.8"/>
    <n v="0.8"/>
    <n v="1.2"/>
    <n v="0"/>
    <m/>
    <m/>
    <n v="6423"/>
    <n v="0"/>
    <n v="2.8"/>
    <n v="0"/>
    <n v="0"/>
    <m/>
    <m/>
    <m/>
    <m/>
    <s v="26/01/2021 10:52:24:38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7T00:00:00"/>
    <s v="VGT"/>
    <n v="380842"/>
    <s v="GR"/>
    <s v="4840"/>
    <x v="11"/>
    <s v="DE GEYSELEER"/>
    <s v="GR"/>
    <s v="202104033"/>
    <s v="TREK"/>
    <s v="GF"/>
    <s v="NB"/>
    <n v="40"/>
    <s v="46535 46534 46533"/>
    <s v="7 EUR 2,8 7 EUR 2,8 7 EUR 2,8"/>
    <s v="487,00 -0,73 75,00 75,00"/>
    <s v="L222 L222 L222"/>
    <n v="0"/>
    <m/>
    <s v="NE"/>
    <s v="NE"/>
    <s v="138667"/>
    <n v="1248"/>
    <s v="AGARIS - GROUPAGE LEEG"/>
    <n v="0"/>
    <m/>
    <d v="2021-01-27T00:00:00"/>
    <d v="1899-12-30T08:00:00"/>
    <d v="1899-12-30T10:00:00"/>
    <s v="AGARIS - SITE GENT"/>
    <s v="B"/>
    <s v="9000"/>
    <s v="GENT"/>
    <s v="202104717"/>
    <d v="2021-01-28T00:00:00"/>
    <d v="1899-12-30T07:00:00"/>
    <d v="1899-12-30T09:00:00"/>
    <s v="CARREFOUR FLINS SUR SEINE"/>
    <s v="F"/>
    <s v="78410"/>
    <s v="FLINS SUR SEINE"/>
    <m/>
    <n v="3"/>
    <s v="46533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7"/>
    <s v="EUR"/>
    <n v="6423"/>
    <n v="0"/>
    <n v="2.8"/>
    <n v="0.8"/>
    <n v="1.2"/>
    <n v="0"/>
    <m/>
    <m/>
    <n v="6423"/>
    <n v="0"/>
    <n v="2.8"/>
    <n v="0"/>
    <n v="0"/>
    <m/>
    <m/>
    <m/>
    <m/>
    <s v="26/01/2021 10:52:24:38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7T00:00:00"/>
    <s v="VGT"/>
    <n v="380817"/>
    <s v="GR"/>
    <s v="7191"/>
    <x v="32"/>
    <s v="DE GEYSELEER"/>
    <s v="GR"/>
    <s v="3597523-1"/>
    <s v="TREK"/>
    <s v="GF"/>
    <s v="NB"/>
    <n v="40"/>
    <m/>
    <s v="16 EUR 6,4"/>
    <s v="1013,00"/>
    <s v="T250 T250"/>
    <n v="0"/>
    <m/>
    <s v="NE"/>
    <s v="NE"/>
    <s v="138405  138622"/>
    <n v="0"/>
    <m/>
    <n v="0"/>
    <m/>
    <d v="2021-01-27T00:00:00"/>
    <d v="1899-12-30T08:00:00"/>
    <d v="1899-12-30T18:00:00"/>
    <s v="GEODIS BELGIUM "/>
    <s v="B"/>
    <s v="1830"/>
    <s v="MACHELEN (BT)"/>
    <s v="802830885"/>
    <d v="2021-01-29T00:00:00"/>
    <m/>
    <m/>
    <s v="RAGT LA PRIMAUBE -12"/>
    <s v="F"/>
    <s v="12450"/>
    <s v="LA PRIMAUBE"/>
    <s v="000094282369"/>
    <n v="1"/>
    <m/>
    <s v="IV"/>
    <s v="NC"/>
    <n v="1013"/>
    <n v="0"/>
    <n v="1013"/>
    <n v="100"/>
    <m/>
    <m/>
    <m/>
    <m/>
    <m/>
    <m/>
    <m/>
    <m/>
    <m/>
    <m/>
    <m/>
    <m/>
    <m/>
    <m/>
    <m/>
    <m/>
    <m/>
    <m/>
    <m/>
    <m/>
    <n v="16"/>
    <s v="EUR"/>
    <n v="1153"/>
    <n v="0"/>
    <n v="6.4"/>
    <n v="0.8"/>
    <n v="1.2"/>
    <n v="0"/>
    <m/>
    <m/>
    <n v="1153"/>
    <n v="0"/>
    <n v="6.4"/>
    <n v="0"/>
    <n v="0"/>
    <m/>
    <m/>
    <m/>
    <m/>
    <s v="25/01/2021 16:42:57:82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7T00:00:00"/>
    <s v="VGT"/>
    <n v="380812"/>
    <s v="GR"/>
    <s v="5402"/>
    <x v="16"/>
    <s v="DE CRAEMER"/>
    <s v="GR"/>
    <m/>
    <s v="TREK"/>
    <s v="GF"/>
    <s v="NB"/>
    <n v="40"/>
    <s v="186517286"/>
    <s v="13 EUR 5,2"/>
    <s v="692,00"/>
    <s v="T331 L202"/>
    <n v="0"/>
    <m/>
    <s v="NE"/>
    <s v="NE"/>
    <s v="138345  138630"/>
    <n v="2161"/>
    <s v="GRANDECO - LEEG"/>
    <n v="0"/>
    <m/>
    <d v="2021-01-27T00:00:00"/>
    <d v="1899-12-30T08:00:00"/>
    <d v="1899-12-30T15:00:00"/>
    <s v="GRANDECO WALLFASHION GROUP"/>
    <s v="B"/>
    <s v="8700"/>
    <s v="TIELT"/>
    <s v="103.658"/>
    <d v="2021-01-29T00:00:00"/>
    <d v="1899-12-30T10:30:00"/>
    <d v="1899-12-30T10:30:00"/>
    <s v="CENTRE LOGISTIQUE SUD LEROY MERL"/>
    <s v="F"/>
    <s v="26000"/>
    <s v="VALENCE"/>
    <s v="BL 00552424"/>
    <n v="1"/>
    <s v="186517286"/>
    <s v="IV"/>
    <s v="NC"/>
    <n v="692"/>
    <n v="0"/>
    <n v="692"/>
    <n v="100"/>
    <m/>
    <m/>
    <m/>
    <m/>
    <m/>
    <m/>
    <m/>
    <m/>
    <m/>
    <m/>
    <m/>
    <m/>
    <m/>
    <m/>
    <m/>
    <m/>
    <m/>
    <m/>
    <m/>
    <m/>
    <n v="13"/>
    <s v="EUR"/>
    <n v="3600"/>
    <n v="0"/>
    <n v="5.2"/>
    <n v="0.8"/>
    <n v="1.2"/>
    <n v="0"/>
    <m/>
    <m/>
    <n v="3600"/>
    <n v="0"/>
    <n v="5.2"/>
    <n v="0"/>
    <n v="0"/>
    <m/>
    <m/>
    <m/>
    <m/>
    <s v="25/01/2021 16:16:10:97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7T00:00:00"/>
    <s v="VGT"/>
    <n v="380787"/>
    <s v="GR"/>
    <s v="6574"/>
    <x v="0"/>
    <s v="DE CRAEMER"/>
    <s v="GR"/>
    <s v="12002713"/>
    <s v="TREK"/>
    <s v="GF"/>
    <s v="NB"/>
    <n v="40"/>
    <s v="512408"/>
    <s v="1 EUR 0,4"/>
    <s v="251,00 -2,51"/>
    <s v="T154 T252"/>
    <n v="0"/>
    <m/>
    <s v="NE"/>
    <s v="NE"/>
    <s v="138634  138676"/>
    <n v="1839"/>
    <s v="KTN - LEEG"/>
    <n v="0"/>
    <m/>
    <d v="2021-01-27T00:00:00"/>
    <d v="1899-12-30T10:00:00"/>
    <d v="1899-12-30T12:00:00"/>
    <s v="KTN LIMA /HAIN WAREHOUSE 61"/>
    <s v="B"/>
    <s v="9042"/>
    <s v="DESTELDONK"/>
    <s v="12002713"/>
    <d v="2021-01-29T00:00:00"/>
    <d v="1899-12-30T08:00:00"/>
    <d v="1899-12-30T09:00:00"/>
    <s v="LOU BIO"/>
    <s v="F"/>
    <s v="04100"/>
    <s v="MANOSQUE"/>
    <m/>
    <n v="1"/>
    <s v="512408"/>
    <s v="IV"/>
    <s v="NC"/>
    <n v="248.49"/>
    <n v="0"/>
    <n v="248.49"/>
    <n v="100"/>
    <m/>
    <m/>
    <m/>
    <m/>
    <m/>
    <m/>
    <m/>
    <m/>
    <m/>
    <m/>
    <m/>
    <m/>
    <m/>
    <m/>
    <m/>
    <m/>
    <m/>
    <m/>
    <m/>
    <m/>
    <n v="1"/>
    <s v="EUR"/>
    <n v="755"/>
    <n v="0"/>
    <n v="0.4"/>
    <n v="0.8"/>
    <n v="1.2"/>
    <n v="0"/>
    <m/>
    <m/>
    <n v="755"/>
    <n v="0"/>
    <n v="0.4"/>
    <n v="0"/>
    <n v="0"/>
    <m/>
    <m/>
    <m/>
    <m/>
    <s v="25/01/2021 14:51:01:85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7T00:00:00"/>
    <s v="VGT"/>
    <n v="380786"/>
    <s v="GR"/>
    <s v="6574"/>
    <x v="0"/>
    <s v="DE CRAEMER"/>
    <s v="GR"/>
    <s v="12002737 / 12002738 / 12002728"/>
    <s v="TREK"/>
    <s v="GF"/>
    <s v="NB"/>
    <n v="40"/>
    <s v="512405+403+404"/>
    <s v="19 EUR 7,6"/>
    <s v="429,00 -4,29"/>
    <s v="C2"/>
    <n v="0"/>
    <m/>
    <s v="NE"/>
    <s v="NE"/>
    <s v="138650"/>
    <n v="1847"/>
    <s v="KTN - FR-93 NATURALIA AULNAY SOUS BOIS"/>
    <n v="0"/>
    <m/>
    <d v="2021-01-27T00:00:00"/>
    <d v="1899-12-30T12:00:00"/>
    <d v="1899-12-30T14:00:00"/>
    <s v="KTN LIMA /HAIN WAREHOUSE 61"/>
    <s v="B"/>
    <s v="9042"/>
    <s v="DESTELDONK"/>
    <s v="12002737 / 12002738 / 12002728"/>
    <d v="2021-01-28T00:00:00"/>
    <d v="1899-12-30T06:00:00"/>
    <d v="1899-12-30T07:30:00"/>
    <s v="SAMANDA NATURALIA / GARONOR  5502"/>
    <s v="F"/>
    <s v="93600"/>
    <s v="AULNAY SOUS BOIS  CEDEX"/>
    <m/>
    <n v="1"/>
    <s v="512405+403+404"/>
    <s v="IV"/>
    <s v="NC"/>
    <n v="424.71"/>
    <n v="0"/>
    <n v="424.71"/>
    <n v="100"/>
    <m/>
    <m/>
    <m/>
    <m/>
    <m/>
    <m/>
    <m/>
    <m/>
    <m/>
    <m/>
    <m/>
    <m/>
    <m/>
    <m/>
    <m/>
    <m/>
    <m/>
    <m/>
    <m/>
    <m/>
    <n v="19"/>
    <s v="EUR"/>
    <n v="8148"/>
    <n v="0"/>
    <n v="7.6"/>
    <n v="0.8"/>
    <n v="1.2"/>
    <n v="0"/>
    <m/>
    <m/>
    <n v="8148"/>
    <n v="0"/>
    <n v="7.6"/>
    <n v="0"/>
    <n v="0"/>
    <m/>
    <m/>
    <m/>
    <m/>
    <s v="25/01/2021 14:50:59:586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7T00:00:00"/>
    <s v="VGT"/>
    <n v="380771"/>
    <s v="IMP"/>
    <s v="7768"/>
    <x v="17"/>
    <s v="DE CRAEMER"/>
    <s v="VOL"/>
    <s v="2711090 / 45508915"/>
    <s v="TREK"/>
    <s v="GF"/>
    <s v="NB"/>
    <n v="40"/>
    <s v="65099464"/>
    <s v="23 EUR 13,6"/>
    <s v="290,00 18,27"/>
    <s v="T170 T170"/>
    <n v="0"/>
    <m/>
    <s v="NE"/>
    <s v="NE"/>
    <s v="138619  138717"/>
    <n v="1789"/>
    <s v="UZIN FR-02 - BORNEM"/>
    <n v="0"/>
    <m/>
    <d v="2021-01-27T00:00:00"/>
    <d v="1899-12-30T09:00:00"/>
    <d v="1899-12-30T16:30:00"/>
    <s v="UZIN FRANCE"/>
    <s v="F"/>
    <s v="02880"/>
    <s v="CROUY"/>
    <s v="2711090 / 45508915"/>
    <d v="2021-01-28T00:00:00"/>
    <d v="1899-12-30T08:00:00"/>
    <d v="1899-12-30T16:00:00"/>
    <s v="VRD OPSLAG &amp; DISTRIBUTIE"/>
    <s v="B"/>
    <s v="2880"/>
    <s v="BORNEM"/>
    <s v="2711090 / 45508915"/>
    <n v="1"/>
    <s v="65099464"/>
    <s v="IV"/>
    <s v="NC"/>
    <n v="308.27"/>
    <n v="0"/>
    <n v="308.27"/>
    <n v="100"/>
    <m/>
    <m/>
    <m/>
    <m/>
    <m/>
    <m/>
    <m/>
    <m/>
    <m/>
    <m/>
    <m/>
    <m/>
    <m/>
    <m/>
    <m/>
    <m/>
    <m/>
    <m/>
    <m/>
    <m/>
    <n v="23"/>
    <s v="EUR"/>
    <n v="24000"/>
    <n v="0"/>
    <n v="13.6"/>
    <n v="0.8"/>
    <n v="1.2"/>
    <n v="0"/>
    <m/>
    <m/>
    <n v="24000"/>
    <n v="0"/>
    <n v="13.6"/>
    <n v="0"/>
    <n v="0"/>
    <m/>
    <m/>
    <m/>
    <m/>
    <s v="25/01/2021 14:20:28:6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7T00:00:00"/>
    <s v="VGT"/>
    <n v="380643"/>
    <s v="GR"/>
    <s v="7191"/>
    <x v="32"/>
    <s v="DE GEYSELEER"/>
    <s v="GR"/>
    <s v="3596437-1"/>
    <s v="TREK"/>
    <s v="GF"/>
    <s v="NB"/>
    <n v="40"/>
    <s v="14777"/>
    <s v="6 EUR 2,4"/>
    <s v="185,00"/>
    <s v="T158 M129"/>
    <n v="0"/>
    <m/>
    <s v="NE"/>
    <s v="NE"/>
    <s v="138524  138690"/>
    <n v="0"/>
    <m/>
    <n v="0"/>
    <m/>
    <d v="2021-01-27T00:00:00"/>
    <d v="1899-12-30T13:00:00"/>
    <d v="1899-12-30T13:00:00"/>
    <s v="SCHENKER PRINGLES DC"/>
    <s v="B"/>
    <s v="2830"/>
    <s v="WILLEBROEK"/>
    <s v="7032977 - 88407526"/>
    <d v="2021-01-29T00:00:00"/>
    <d v="1899-12-30T06:00:00"/>
    <d v="1899-12-30T06:00:00"/>
    <s v="LIDL LILLE 04  DIRECTION REGIONALE"/>
    <s v="F"/>
    <s v="59930"/>
    <s v="LA CHAPELLE D'ARMENTIÈRES"/>
    <s v="999918880315"/>
    <n v="1"/>
    <s v="14777"/>
    <s v="IV"/>
    <s v="NC"/>
    <n v="185"/>
    <n v="0"/>
    <n v="185"/>
    <n v="100"/>
    <m/>
    <m/>
    <m/>
    <m/>
    <m/>
    <m/>
    <m/>
    <m/>
    <m/>
    <m/>
    <m/>
    <m/>
    <m/>
    <m/>
    <m/>
    <m/>
    <m/>
    <m/>
    <m/>
    <m/>
    <n v="6"/>
    <s v="EUR"/>
    <n v="1625"/>
    <n v="0"/>
    <n v="2.4"/>
    <n v="0.8"/>
    <n v="1.2"/>
    <n v="0"/>
    <m/>
    <m/>
    <n v="1625"/>
    <n v="0"/>
    <n v="2.4"/>
    <n v="0"/>
    <n v="0"/>
    <m/>
    <m/>
    <m/>
    <m/>
    <s v="25/01/2021 13:58:20:42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7T00:00:00"/>
    <s v="VGT"/>
    <n v="380637"/>
    <s v="GR"/>
    <s v="5386"/>
    <x v="28"/>
    <s v="DE SCHOUWER"/>
    <s v="GR"/>
    <s v="VO126994"/>
    <s v="TREK"/>
    <s v="GF"/>
    <s v="NB"/>
    <n v="40"/>
    <s v="65098557"/>
    <s v="16 EUR 6,4"/>
    <s v="384,00 24,19"/>
    <s v="C2"/>
    <n v="0"/>
    <m/>
    <s v="NE"/>
    <s v="NE"/>
    <s v="138650"/>
    <n v="1509"/>
    <s v="UPP - FR-91 MORANGIS"/>
    <n v="0"/>
    <m/>
    <d v="2021-01-27T00:00:00"/>
    <d v="1899-12-30T08:30:00"/>
    <d v="1899-12-30T14:00:00"/>
    <s v="UNITED PETFOOD PRODUCERS NV"/>
    <s v="B"/>
    <s v="9042"/>
    <s v="DESTELDONK"/>
    <s v="VO126994"/>
    <d v="2021-01-28T00:00:00"/>
    <d v="1899-12-30T09:00:00"/>
    <d v="1899-12-30T15:00:00"/>
    <s v="PROBAL"/>
    <s v="F"/>
    <s v="91420"/>
    <s v="MORANGIS"/>
    <s v="VO126994"/>
    <n v="1"/>
    <s v="65098557"/>
    <s v="IV"/>
    <s v="NC"/>
    <n v="408.19"/>
    <n v="0"/>
    <n v="408.19"/>
    <n v="100"/>
    <m/>
    <m/>
    <m/>
    <m/>
    <m/>
    <m/>
    <m/>
    <m/>
    <m/>
    <m/>
    <m/>
    <m/>
    <m/>
    <m/>
    <m/>
    <m/>
    <m/>
    <m/>
    <m/>
    <m/>
    <n v="16"/>
    <s v="EUR"/>
    <n v="9716"/>
    <n v="0"/>
    <n v="6.4"/>
    <n v="0.8"/>
    <n v="1.2"/>
    <n v="0"/>
    <m/>
    <m/>
    <n v="9716"/>
    <n v="0"/>
    <n v="6.4"/>
    <n v="0"/>
    <n v="0"/>
    <m/>
    <m/>
    <m/>
    <m/>
    <s v="25/01/2021 13:22:59:56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7T00:00:00"/>
    <s v="VGT"/>
    <n v="380624"/>
    <s v="VOL"/>
    <s v="4840"/>
    <x v="11"/>
    <s v="DE GEYSELEER"/>
    <s v="VOL"/>
    <s v="202045805"/>
    <s v="TREK"/>
    <s v="GF"/>
    <s v="NB"/>
    <n v="40"/>
    <s v="46689"/>
    <s v="28 EUR 13,6"/>
    <s v="1721,00 -2,58"/>
    <s v="T252"/>
    <n v="0"/>
    <m/>
    <s v="NE"/>
    <s v="NE"/>
    <s v="138676"/>
    <n v="1394"/>
    <s v="AGARIS - VOLLE VRACHT LEEG"/>
    <n v="0"/>
    <m/>
    <d v="2021-01-27T00:00:00"/>
    <d v="1899-12-30T08:00:00"/>
    <d v="1899-12-30T10:00:00"/>
    <s v="AGARIS - SITE GENT"/>
    <s v="B"/>
    <s v="9000"/>
    <s v="GENT"/>
    <s v="202045805"/>
    <d v="2021-01-28T00:00:00"/>
    <d v="1899-12-30T08:30:00"/>
    <d v="1899-12-30T17:00:00"/>
    <s v="S.A.S TERRES ET TRADITIONS"/>
    <s v="F"/>
    <s v="04330"/>
    <s v="SAINT LIONS"/>
    <m/>
    <n v="1"/>
    <s v="46689"/>
    <s v="IV"/>
    <s v="NC"/>
    <n v="1718.42"/>
    <n v="0"/>
    <n v="1718.42"/>
    <n v="100"/>
    <m/>
    <m/>
    <m/>
    <m/>
    <m/>
    <m/>
    <m/>
    <m/>
    <m/>
    <m/>
    <m/>
    <m/>
    <m/>
    <m/>
    <m/>
    <m/>
    <m/>
    <m/>
    <m/>
    <m/>
    <n v="28"/>
    <s v="EUR"/>
    <n v="20160"/>
    <n v="0"/>
    <n v="13.6"/>
    <n v="0.8"/>
    <n v="1.2"/>
    <n v="0"/>
    <m/>
    <m/>
    <n v="20160"/>
    <n v="0"/>
    <n v="11.2"/>
    <n v="0"/>
    <n v="0"/>
    <m/>
    <m/>
    <m/>
    <m/>
    <s v="25/01/2021 12:09:23:91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7T00:00:00"/>
    <s v="VGT"/>
    <n v="380597"/>
    <s v="VOL"/>
    <s v="5839"/>
    <x v="79"/>
    <s v="DE GEYSELEER"/>
    <s v="VOL"/>
    <s v="201428901"/>
    <s v="TREK"/>
    <s v="GF"/>
    <s v="NB"/>
    <n v="40"/>
    <s v="50083627"/>
    <s v="33 EUR 13,2"/>
    <s v="1047,00"/>
    <s v="T179"/>
    <n v="0"/>
    <m/>
    <s v="NE"/>
    <s v="NE"/>
    <s v="138688"/>
    <n v="0"/>
    <m/>
    <n v="0"/>
    <m/>
    <d v="2021-01-27T00:00:00"/>
    <d v="1899-12-30T07:00:00"/>
    <d v="1899-12-30T16:00:00"/>
    <s v="SANY LOGISTICS ESSEN"/>
    <s v="B"/>
    <s v="2910"/>
    <s v="ESSEN"/>
    <s v="CCLEV21-0024"/>
    <d v="2021-01-28T00:00:00"/>
    <d v="1899-12-30T11:00:00"/>
    <d v="1899-12-30T11:00:00"/>
    <s v="ACTION LOGISTICS"/>
    <s v="F"/>
    <s v="49480"/>
    <s v="SAINT SYLVAIN DE VERRIERES"/>
    <s v="4000857083 - 450671"/>
    <n v="1"/>
    <s v="50083627"/>
    <s v="IV"/>
    <s v="NC"/>
    <n v="1047"/>
    <n v="0"/>
    <n v="1047"/>
    <n v="100"/>
    <m/>
    <m/>
    <m/>
    <m/>
    <m/>
    <m/>
    <m/>
    <m/>
    <m/>
    <m/>
    <m/>
    <m/>
    <m/>
    <m/>
    <m/>
    <m/>
    <m/>
    <m/>
    <m/>
    <m/>
    <n v="33"/>
    <s v="EUR"/>
    <n v="9957"/>
    <n v="0"/>
    <n v="13.2"/>
    <n v="0.8"/>
    <n v="1.2"/>
    <n v="0"/>
    <m/>
    <m/>
    <n v="9957"/>
    <n v="0"/>
    <n v="13.2"/>
    <n v="0"/>
    <n v="0"/>
    <m/>
    <m/>
    <m/>
    <m/>
    <s v="25/01/2021 08:54:43:85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7T00:00:00"/>
    <s v="VGT"/>
    <n v="380540"/>
    <s v="VOL"/>
    <s v="4840"/>
    <x v="11"/>
    <s v="DE CRAEMER"/>
    <s v="VOL"/>
    <s v="202107740"/>
    <s v="TREK"/>
    <s v="GF"/>
    <s v="NB"/>
    <n v="40"/>
    <s v="97470"/>
    <s v="28 EUR 13,6"/>
    <s v="925,00 -1,39"/>
    <s v="T190"/>
    <n v="0"/>
    <m/>
    <s v="NE"/>
    <s v="NE"/>
    <s v="138678"/>
    <n v="1891"/>
    <s v="AGARIS - SCAPALSACE COLMAR"/>
    <n v="0"/>
    <m/>
    <d v="2021-01-27T00:00:00"/>
    <d v="1899-12-30T14:00:00"/>
    <d v="1899-12-30T16:00:00"/>
    <s v="AGARIS - SITE GENT"/>
    <s v="B"/>
    <s v="9000"/>
    <s v="GENT"/>
    <s v="202107740"/>
    <d v="2021-01-28T00:00:00"/>
    <d v="1899-12-30T18:30:00"/>
    <d v="1899-12-30T18:30:00"/>
    <s v="SCAPALSACE"/>
    <s v="F"/>
    <s v="68025"/>
    <s v="COLMAR CEDEX"/>
    <m/>
    <n v="1"/>
    <s v="97470"/>
    <s v="IV"/>
    <s v="NC"/>
    <n v="923.61"/>
    <n v="0"/>
    <n v="923.61"/>
    <n v="100"/>
    <m/>
    <m/>
    <m/>
    <m/>
    <m/>
    <m/>
    <m/>
    <m/>
    <m/>
    <m/>
    <m/>
    <m/>
    <m/>
    <m/>
    <m/>
    <m/>
    <m/>
    <m/>
    <m/>
    <m/>
    <n v="28"/>
    <s v="EUR"/>
    <n v="23520"/>
    <n v="0"/>
    <n v="13.6"/>
    <n v="0.8"/>
    <n v="1.2"/>
    <n v="0"/>
    <m/>
    <m/>
    <n v="23520"/>
    <n v="0"/>
    <n v="11.2"/>
    <n v="0"/>
    <n v="0"/>
    <m/>
    <m/>
    <m/>
    <m/>
    <s v="22/01/2021 14:05:38:64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7T00:00:00"/>
    <s v="VGT"/>
    <n v="380539"/>
    <s v="VOL"/>
    <s v="4840"/>
    <x v="11"/>
    <s v="DE CRAEMER"/>
    <s v="VOL"/>
    <s v="202107714"/>
    <s v="TREK"/>
    <s v="GF"/>
    <s v="NB"/>
    <n v="40"/>
    <s v="46556"/>
    <s v="28 EUR 13,6"/>
    <s v="925,00 -1,39"/>
    <s v="L219"/>
    <n v="0"/>
    <m/>
    <s v="NE"/>
    <s v="NE"/>
    <s v="138674"/>
    <n v="1891"/>
    <s v="AGARIS - SCAPALSACE COLMAR"/>
    <n v="0"/>
    <m/>
    <d v="2021-01-27T00:00:00"/>
    <d v="1899-12-30T14:00:00"/>
    <d v="1899-12-30T16:00:00"/>
    <s v="AGARIS - SITE GENT"/>
    <s v="B"/>
    <s v="9000"/>
    <s v="GENT"/>
    <s v="202107714"/>
    <d v="2021-01-28T00:00:00"/>
    <d v="1899-12-30T16:30:00"/>
    <d v="1899-12-30T16:30:00"/>
    <s v="SCAPALSACE"/>
    <s v="F"/>
    <s v="68025"/>
    <s v="COLMAR CEDEX"/>
    <m/>
    <n v="1"/>
    <s v="46556"/>
    <s v="IV"/>
    <s v="NC"/>
    <n v="923.61"/>
    <n v="0"/>
    <n v="923.61"/>
    <n v="100"/>
    <m/>
    <m/>
    <m/>
    <m/>
    <m/>
    <m/>
    <m/>
    <m/>
    <m/>
    <m/>
    <m/>
    <m/>
    <m/>
    <m/>
    <m/>
    <m/>
    <m/>
    <m/>
    <m/>
    <m/>
    <n v="28"/>
    <s v="EUR"/>
    <n v="23700"/>
    <n v="0"/>
    <n v="13.6"/>
    <n v="0.8"/>
    <n v="1.2"/>
    <n v="0"/>
    <m/>
    <m/>
    <n v="23700"/>
    <n v="0"/>
    <n v="13.6"/>
    <n v="0"/>
    <n v="0"/>
    <m/>
    <m/>
    <m/>
    <m/>
    <s v="22/01/2021 14:05:37:20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7T00:00:00"/>
    <s v="VGT"/>
    <n v="380501"/>
    <s v="GR"/>
    <s v="4840"/>
    <x v="11"/>
    <s v="DE CRAEMER"/>
    <s v="GR"/>
    <s v="202103713"/>
    <s v="TREK"/>
    <s v="GF"/>
    <s v="NB"/>
    <n v="40"/>
    <s v="46593"/>
    <s v="7 EUR 2,8"/>
    <s v="266,00 -0,40"/>
    <s v="M130 T253"/>
    <n v="0"/>
    <m/>
    <s v="NE"/>
    <s v="NE"/>
    <s v="138457  138761"/>
    <n v="1394"/>
    <s v="AGARIS - VOLLE VRACHT LEEG"/>
    <n v="0"/>
    <m/>
    <d v="2021-01-27T00:00:00"/>
    <d v="1899-12-30T14:00:00"/>
    <d v="1899-12-30T16:00:00"/>
    <s v="AGARIS - SITE GENT"/>
    <s v="B"/>
    <s v="9000"/>
    <s v="GENT"/>
    <s v="202103713"/>
    <d v="2021-02-01T00:00:00"/>
    <d v="1899-12-30T08:30:00"/>
    <d v="1899-12-30T10:30:00"/>
    <s v="CARREFOUR TOURVILLE LA RIVIERE"/>
    <s v="F"/>
    <s v="76410"/>
    <s v="TOURVILLE LA RIVIÈRE"/>
    <m/>
    <n v="1"/>
    <s v="46593"/>
    <s v="IV"/>
    <s v="NC"/>
    <n v="265.60000000000002"/>
    <n v="0"/>
    <n v="265.60000000000002"/>
    <n v="100"/>
    <s v="OT"/>
    <m/>
    <m/>
    <m/>
    <m/>
    <m/>
    <m/>
    <m/>
    <m/>
    <m/>
    <m/>
    <m/>
    <m/>
    <m/>
    <m/>
    <m/>
    <m/>
    <m/>
    <m/>
    <m/>
    <n v="7"/>
    <s v="EUR"/>
    <n v="6300"/>
    <n v="0"/>
    <n v="2.8"/>
    <n v="0.8"/>
    <n v="1.2"/>
    <n v="0"/>
    <m/>
    <m/>
    <n v="6300"/>
    <n v="0"/>
    <n v="2.8"/>
    <n v="0"/>
    <n v="0"/>
    <m/>
    <m/>
    <m/>
    <m/>
    <s v="22/01/2021 12:05:32:61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7T00:00:00"/>
    <s v="VGT"/>
    <n v="380338"/>
    <s v="GR"/>
    <s v="6417"/>
    <x v="7"/>
    <s v="DE GEYSELEER"/>
    <s v="GR"/>
    <s v="3514282"/>
    <s v="TREK"/>
    <s v="GF"/>
    <s v="NB"/>
    <n v="40"/>
    <s v="2036703"/>
    <s v="17 EUR 6,8"/>
    <s v="417,70"/>
    <s v="M130 M130"/>
    <n v="0"/>
    <m/>
    <s v="NE"/>
    <s v="NE"/>
    <s v="138457  138646"/>
    <n v="1953"/>
    <s v="EEKLO - FR"/>
    <n v="0"/>
    <m/>
    <d v="2021-01-27T00:00:00"/>
    <d v="1899-12-30T08:00:00"/>
    <d v="1899-12-30T08:30:00"/>
    <s v="ONTEX BELGIUM NV"/>
    <s v="B"/>
    <s v="9900"/>
    <s v="EEKLO"/>
    <s v="3514282"/>
    <d v="2021-01-28T00:00:00"/>
    <d v="1899-12-30T06:00:00"/>
    <d v="1899-12-30T12:00:00"/>
    <s v="ALDI MARCHE ABLIS SARL"/>
    <s v="F"/>
    <s v="78660"/>
    <s v="ABLIS"/>
    <m/>
    <n v="1"/>
    <s v="2036703"/>
    <s v="IV"/>
    <s v="NC"/>
    <n v="417.7"/>
    <n v="0"/>
    <n v="417.7"/>
    <n v="100"/>
    <s v="AM"/>
    <m/>
    <m/>
    <m/>
    <m/>
    <m/>
    <m/>
    <m/>
    <m/>
    <m/>
    <m/>
    <m/>
    <m/>
    <m/>
    <m/>
    <m/>
    <m/>
    <m/>
    <m/>
    <m/>
    <n v="17"/>
    <s v="EUR"/>
    <n v="0"/>
    <n v="0"/>
    <n v="6.8"/>
    <n v="0.8"/>
    <n v="1.2"/>
    <n v="0"/>
    <m/>
    <m/>
    <n v="12750"/>
    <n v="0"/>
    <n v="6.8"/>
    <n v="0"/>
    <n v="0"/>
    <m/>
    <m/>
    <m/>
    <m/>
    <s v="21/01/2021 10:44:38:66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7T00:00:00"/>
    <s v="VGT"/>
    <n v="380314"/>
    <s v="VOL"/>
    <s v="4840"/>
    <x v="11"/>
    <s v="DE SCHOUWER"/>
    <s v="VOL"/>
    <s v="202100982"/>
    <s v="TREK"/>
    <s v="GF"/>
    <s v="NB"/>
    <n v="40"/>
    <s v="46501"/>
    <s v="28 EUR 11,2"/>
    <s v="607,00 -0,91"/>
    <s v="TJ111"/>
    <n v="0"/>
    <m/>
    <s v="NE"/>
    <s v="NE"/>
    <s v="138743"/>
    <n v="0"/>
    <m/>
    <n v="0"/>
    <m/>
    <d v="2021-01-27T00:00:00"/>
    <d v="1899-12-30T16:00:00"/>
    <d v="1899-12-30T18:00:00"/>
    <s v="AGARIS - SITE GENT"/>
    <s v="B"/>
    <s v="9000"/>
    <s v="GENT"/>
    <s v="202100982"/>
    <d v="2021-01-28T00:00:00"/>
    <d v="1899-12-30T15:00:00"/>
    <d v="1899-12-30T15:00:00"/>
    <s v="CSF AULNAY SOUS BOIS "/>
    <s v="F"/>
    <s v="93600"/>
    <s v="AULNAY SOUS BOIS  CEDEX"/>
    <s v="07331500"/>
    <n v="1"/>
    <s v="46501"/>
    <s v="IV"/>
    <s v="NC"/>
    <n v="606.09"/>
    <n v="0"/>
    <n v="606.09"/>
    <n v="100"/>
    <m/>
    <m/>
    <m/>
    <m/>
    <m/>
    <m/>
    <m/>
    <m/>
    <m/>
    <m/>
    <m/>
    <m/>
    <m/>
    <m/>
    <m/>
    <m/>
    <m/>
    <m/>
    <m/>
    <m/>
    <n v="28"/>
    <s v="EUR"/>
    <n v="23160"/>
    <n v="0"/>
    <n v="11.2"/>
    <n v="0.8"/>
    <n v="1.2"/>
    <n v="0"/>
    <m/>
    <m/>
    <n v="23160"/>
    <n v="0"/>
    <n v="11.2"/>
    <n v="0"/>
    <n v="0"/>
    <m/>
    <m/>
    <m/>
    <m/>
    <s v="21/01/2021 08:55:58:08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7T00:00:00"/>
    <s v="VGT"/>
    <n v="380172"/>
    <s v="VOL"/>
    <s v="4840"/>
    <x v="11"/>
    <s v="DE CRAEMER"/>
    <s v="VOL"/>
    <s v="202100094"/>
    <s v="TREK"/>
    <s v="GF"/>
    <s v="NB"/>
    <n v="40"/>
    <s v="46676"/>
    <s v="28 EUR 13,6"/>
    <s v="925,00 -1,39"/>
    <s v="TJ114"/>
    <n v="0"/>
    <m/>
    <s v="NE"/>
    <s v="NE"/>
    <s v="138675"/>
    <n v="1891"/>
    <s v="AGARIS - SCAPALSACE COLMAR"/>
    <n v="0"/>
    <m/>
    <d v="2021-01-27T00:00:00"/>
    <d v="1899-12-30T10:00:00"/>
    <d v="1899-12-30T12:00:00"/>
    <s v="AGARIS - SITE GENT"/>
    <s v="B"/>
    <s v="9000"/>
    <s v="GENT"/>
    <s v="202100094"/>
    <d v="2021-01-28T00:00:00"/>
    <d v="1899-12-30T06:00:00"/>
    <d v="1899-12-30T06:00:00"/>
    <s v="SCAPALSACE"/>
    <s v="F"/>
    <s v="68025"/>
    <s v="COLMAR CEDEX"/>
    <m/>
    <n v="1"/>
    <s v="46676"/>
    <s v="IV"/>
    <s v="NC"/>
    <n v="923.61"/>
    <n v="0"/>
    <n v="923.61"/>
    <n v="100"/>
    <m/>
    <m/>
    <m/>
    <m/>
    <m/>
    <m/>
    <m/>
    <m/>
    <m/>
    <m/>
    <m/>
    <m/>
    <m/>
    <m/>
    <m/>
    <m/>
    <m/>
    <m/>
    <m/>
    <m/>
    <n v="28"/>
    <s v="EUR"/>
    <n v="0"/>
    <n v="0"/>
    <n v="13.6"/>
    <n v="0.8"/>
    <n v="1.2"/>
    <n v="0"/>
    <m/>
    <m/>
    <n v="21000"/>
    <n v="0"/>
    <n v="13.6"/>
    <n v="0"/>
    <n v="0"/>
    <m/>
    <m/>
    <m/>
    <m/>
    <s v="19/01/2021 14:22:45:0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7T00:00:00"/>
    <s v="VGT"/>
    <n v="379597"/>
    <s v="IMP"/>
    <s v="7538"/>
    <x v="12"/>
    <s v="DE SCHOUWER"/>
    <s v="VOL"/>
    <s v="IO20-2921"/>
    <s v="TREK"/>
    <s v="GF"/>
    <s v="NB"/>
    <n v="40"/>
    <s v="59790520"/>
    <s v="27 EUR 11,8"/>
    <s v="291,00 18,33"/>
    <s v="T185"/>
    <n v="0"/>
    <m/>
    <s v="NE"/>
    <s v="NE"/>
    <s v="138560"/>
    <n v="1446"/>
    <s v="SEDMA F94 VILLENEUVE  - BRUGGEMAN GENT"/>
    <n v="0"/>
    <m/>
    <d v="2021-01-27T00:00:00"/>
    <d v="1899-12-30T13:30:00"/>
    <d v="1899-12-30T13:30:00"/>
    <s v="SEDMA"/>
    <s v="F"/>
    <s v="94190"/>
    <s v="VILLENEUVE-SAINT-GEORGES"/>
    <s v="29154"/>
    <d v="2021-01-28T00:00:00"/>
    <d v="1899-12-30T08:00:00"/>
    <d v="1899-12-30T08:00:00"/>
    <s v="BRUGGEMAN GENT "/>
    <s v="B"/>
    <s v="9000"/>
    <s v="GENT"/>
    <s v="IO20-2921"/>
    <n v="1"/>
    <s v="59790520"/>
    <s v="IV"/>
    <s v="NC"/>
    <n v="309.33"/>
    <n v="0"/>
    <n v="309.33"/>
    <n v="100"/>
    <s v="AFSPR"/>
    <m/>
    <m/>
    <m/>
    <m/>
    <m/>
    <m/>
    <m/>
    <m/>
    <m/>
    <m/>
    <m/>
    <m/>
    <m/>
    <m/>
    <m/>
    <m/>
    <m/>
    <m/>
    <m/>
    <n v="27"/>
    <s v="EUR"/>
    <n v="20803"/>
    <n v="0"/>
    <n v="11.8"/>
    <n v="0.8"/>
    <n v="1.2"/>
    <n v="0"/>
    <m/>
    <m/>
    <n v="20803"/>
    <n v="0"/>
    <n v="11.8"/>
    <n v="0"/>
    <n v="0"/>
    <m/>
    <m/>
    <m/>
    <m/>
    <s v="13/01/2021 11:11:40:46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7T00:00:00"/>
    <s v="VGT"/>
    <n v="379052"/>
    <s v="VOL"/>
    <s v="4840"/>
    <x v="11"/>
    <s v="DE GEYSELEER"/>
    <s v="VOL"/>
    <s v="202100384"/>
    <s v="TREK"/>
    <s v="GF"/>
    <s v="NB"/>
    <n v="40"/>
    <s v="97498"/>
    <s v="28 EUR 11,2"/>
    <s v="925,00 -1,39"/>
    <s v="T131"/>
    <n v="0"/>
    <m/>
    <s v="NE"/>
    <s v="NE"/>
    <s v="138683"/>
    <n v="1394"/>
    <s v="AGARIS - VOLLE VRACHT LEEG"/>
    <n v="0"/>
    <m/>
    <d v="2021-01-27T00:00:00"/>
    <d v="1899-12-30T10:00:00"/>
    <d v="1899-12-30T12:00:00"/>
    <s v="AGARIS - SITE GENT"/>
    <s v="B"/>
    <s v="9000"/>
    <s v="GENT"/>
    <s v="202100384"/>
    <d v="2021-01-28T00:00:00"/>
    <d v="1899-12-30T06:45:00"/>
    <d v="1899-12-30T06:45:00"/>
    <s v="SCAPALSACE"/>
    <s v="F"/>
    <s v="68025"/>
    <s v="COLMAR CEDEX"/>
    <m/>
    <n v="1"/>
    <s v="97498"/>
    <s v="IV"/>
    <s v="NC"/>
    <n v="923.61"/>
    <n v="0"/>
    <n v="923.61"/>
    <n v="100"/>
    <m/>
    <m/>
    <m/>
    <m/>
    <m/>
    <m/>
    <m/>
    <m/>
    <m/>
    <m/>
    <m/>
    <m/>
    <m/>
    <m/>
    <m/>
    <m/>
    <m/>
    <m/>
    <m/>
    <m/>
    <n v="28"/>
    <s v="EUR"/>
    <n v="23288"/>
    <n v="0"/>
    <n v="11.2"/>
    <n v="0.8"/>
    <n v="1.2"/>
    <n v="0"/>
    <m/>
    <m/>
    <n v="23288"/>
    <n v="0"/>
    <n v="11.2"/>
    <n v="0"/>
    <n v="0"/>
    <m/>
    <m/>
    <m/>
    <m/>
    <d v="2021-01-06T12:39:11"/>
    <n v="1"/>
    <n v="1"/>
    <n v="0"/>
    <n v="0"/>
    <n v="0"/>
    <n v="0"/>
    <m/>
    <m/>
    <m/>
    <m/>
    <m/>
    <m/>
    <m/>
    <m/>
    <m/>
    <m/>
    <m/>
    <m/>
    <m/>
    <m/>
    <m/>
    <m/>
    <n v="0"/>
    <s v="379051"/>
    <m/>
    <m/>
    <n v="0"/>
  </r>
  <r>
    <d v="2021-01-26T00:00:00"/>
    <s v="VGT"/>
    <n v="380818"/>
    <s v="GR"/>
    <s v="8541"/>
    <x v="98"/>
    <s v="DE GEYSELEER"/>
    <s v="GR"/>
    <s v="21AF0032"/>
    <s v="TREK"/>
    <s v="GF"/>
    <s v="NB"/>
    <n v="40"/>
    <s v="542266"/>
    <s v="3 EUR 1,2"/>
    <s v="280,00"/>
    <s v="TJ117 L223"/>
    <n v="0"/>
    <m/>
    <s v="NE"/>
    <s v="NE"/>
    <s v="138161  138568"/>
    <n v="0"/>
    <m/>
    <n v="0"/>
    <m/>
    <d v="2021-01-26T00:00:00"/>
    <d v="1899-12-30T08:00:00"/>
    <d v="1899-12-30T16:00:00"/>
    <s v="APA / BRUCARGO"/>
    <s v="B"/>
    <s v="1830"/>
    <s v="MACHELEN (BT)"/>
    <s v="074-42244576"/>
    <d v="2021-01-27T00:00:00"/>
    <d v="1899-12-30T08:00:00"/>
    <d v="1899-12-30T12:00:00"/>
    <s v="HULTEC EUROPE SA-BATIMENT 7"/>
    <s v="F"/>
    <s v="54250"/>
    <s v="CHAMPIGNEULLES"/>
    <s v="FRET AERIEN 074-42244576"/>
    <n v="1"/>
    <s v="542266"/>
    <s v="IV"/>
    <s v="NC"/>
    <n v="280"/>
    <n v="0"/>
    <n v="280"/>
    <n v="100"/>
    <m/>
    <m/>
    <m/>
    <m/>
    <m/>
    <m/>
    <m/>
    <m/>
    <m/>
    <m/>
    <m/>
    <m/>
    <m/>
    <m/>
    <m/>
    <m/>
    <m/>
    <m/>
    <m/>
    <m/>
    <n v="3"/>
    <s v="EUR"/>
    <n v="562"/>
    <n v="0"/>
    <n v="1.2"/>
    <n v="0.8"/>
    <n v="1.2"/>
    <n v="0"/>
    <m/>
    <m/>
    <n v="562"/>
    <n v="0"/>
    <n v="1.2"/>
    <n v="0"/>
    <n v="0"/>
    <m/>
    <m/>
    <m/>
    <m/>
    <s v="25/01/2021 16:46:03:87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6T00:00:00"/>
    <s v="VGT"/>
    <n v="380642"/>
    <s v="GR"/>
    <s v="7450"/>
    <x v="52"/>
    <s v="DE SCHOUWER"/>
    <s v="GR"/>
    <s v="023.21"/>
    <s v="TREK"/>
    <s v="GF"/>
    <s v="NB"/>
    <n v="40"/>
    <s v="65095647"/>
    <s v="2 EUR 0,8"/>
    <s v="178,00 11,21"/>
    <s v="L212 T277"/>
    <n v="0"/>
    <m/>
    <s v="NE"/>
    <s v="NE"/>
    <s v="138462  138559"/>
    <n v="0"/>
    <m/>
    <n v="0"/>
    <m/>
    <d v="2021-01-26T00:00:00"/>
    <d v="1899-12-30T08:00:00"/>
    <d v="1899-12-30T16:00:00"/>
    <s v="BORVAL"/>
    <s v="B"/>
    <s v="8900"/>
    <s v="IEPER"/>
    <s v="023.21"/>
    <d v="2021-01-28T00:00:00"/>
    <d v="1899-12-30T08:00:00"/>
    <d v="1899-12-30T12:00:00"/>
    <s v="CIPAL"/>
    <s v="F"/>
    <s v="78680"/>
    <s v="EPONE"/>
    <s v="BATIMENT 3 "/>
    <n v="1"/>
    <s v="65095647"/>
    <s v="IV"/>
    <s v="NC"/>
    <n v="189.21"/>
    <n v="0"/>
    <n v="189.21"/>
    <n v="100"/>
    <s v="AFSPR"/>
    <m/>
    <m/>
    <m/>
    <m/>
    <m/>
    <m/>
    <m/>
    <m/>
    <m/>
    <m/>
    <m/>
    <m/>
    <m/>
    <m/>
    <m/>
    <m/>
    <m/>
    <m/>
    <m/>
    <n v="2"/>
    <s v="EUR"/>
    <n v="600"/>
    <n v="0"/>
    <n v="0.8"/>
    <n v="0.8"/>
    <n v="1.2"/>
    <n v="0"/>
    <m/>
    <m/>
    <n v="600"/>
    <n v="0"/>
    <n v="0.8"/>
    <n v="0"/>
    <n v="0"/>
    <m/>
    <m/>
    <m/>
    <m/>
    <s v="25/01/2021 13:56:54:16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6T00:00:00"/>
    <s v="VGT"/>
    <n v="380614"/>
    <s v="GR"/>
    <s v="7191"/>
    <x v="32"/>
    <s v="DE GEYSELEER"/>
    <s v="GR"/>
    <s v=" 3595138-1 "/>
    <s v="TREK"/>
    <s v="GF"/>
    <s v="NB"/>
    <n v="40"/>
    <s v="210338190 210225651"/>
    <s v="9 EUR 3,6 4 EUR 1,6"/>
    <s v="352,00"/>
    <s v="T188 L223 T188 L223"/>
    <n v="0"/>
    <m/>
    <s v="NE"/>
    <s v="NE"/>
    <s v="138161  138580"/>
    <n v="0"/>
    <m/>
    <n v="0"/>
    <m/>
    <d v="2021-01-26T00:00:00"/>
    <d v="1899-12-30T08:00:00"/>
    <d v="1899-12-30T18:00:00"/>
    <s v="GEODIS BELGIUM "/>
    <s v="B"/>
    <s v="1830"/>
    <s v="MACHELEN (BT)"/>
    <s v="102454210001"/>
    <d v="2021-01-27T00:00:00"/>
    <d v="1899-12-30T16:00:00"/>
    <d v="1899-12-30T16:00:00"/>
    <s v="BRUNELLE TRANSPORT"/>
    <s v="F"/>
    <s v="80450"/>
    <s v="CAMON"/>
    <s v="124402848 - BVA1-12-R3QHU - 102454210001"/>
    <n v="1"/>
    <s v="210338190"/>
    <s v="IV"/>
    <s v="NC"/>
    <n v="352"/>
    <n v="0"/>
    <n v="352"/>
    <n v="100"/>
    <m/>
    <m/>
    <m/>
    <m/>
    <m/>
    <m/>
    <m/>
    <m/>
    <m/>
    <m/>
    <m/>
    <m/>
    <m/>
    <m/>
    <m/>
    <m/>
    <m/>
    <m/>
    <m/>
    <m/>
    <n v="9"/>
    <s v="EUR"/>
    <n v="671.7"/>
    <n v="0"/>
    <n v="3.6"/>
    <n v="0.8"/>
    <n v="1.2"/>
    <n v="0"/>
    <m/>
    <m/>
    <n v="671.7"/>
    <n v="0"/>
    <n v="3.6"/>
    <n v="0"/>
    <n v="0"/>
    <m/>
    <m/>
    <m/>
    <m/>
    <s v="25/01/2021 11:02:15:76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6T00:00:00"/>
    <s v="VGT"/>
    <n v="380614"/>
    <s v="GR"/>
    <s v="7191"/>
    <x v="32"/>
    <s v="DE GEYSELEER"/>
    <s v="GR"/>
    <s v=" 3595138-1 "/>
    <s v="TREK"/>
    <s v="GF"/>
    <s v="NB"/>
    <n v="40"/>
    <s v="210338190 210225651"/>
    <s v="9 EUR 3,6 4 EUR 1,6"/>
    <s v="352,00"/>
    <s v="T188 L223 T188 L223"/>
    <n v="0"/>
    <m/>
    <s v="NE"/>
    <s v="NE"/>
    <s v="138161  138580"/>
    <n v="0"/>
    <m/>
    <n v="0"/>
    <m/>
    <d v="2021-01-26T00:00:00"/>
    <d v="1899-12-30T08:00:00"/>
    <d v="1899-12-30T18:00:00"/>
    <s v="GEODIS BELGIUM "/>
    <s v="B"/>
    <s v="1830"/>
    <s v="MACHELEN (BT)"/>
    <s v="LUC04605"/>
    <d v="2021-01-27T00:00:00"/>
    <d v="1899-12-30T16:00:00"/>
    <d v="1899-12-30T16:00:00"/>
    <s v="BRUNELLE TRANSPORT"/>
    <s v="F"/>
    <s v="80450"/>
    <s v="CAMON"/>
    <s v="124402848 - BVA1-12-R3QHU - LUC04605"/>
    <n v="2"/>
    <s v="210225651"/>
    <s v="NC"/>
    <s v="NC"/>
    <m/>
    <n v="0"/>
    <n v="0"/>
    <n v="0"/>
    <m/>
    <m/>
    <m/>
    <m/>
    <m/>
    <m/>
    <m/>
    <m/>
    <m/>
    <m/>
    <m/>
    <m/>
    <m/>
    <m/>
    <m/>
    <m/>
    <m/>
    <m/>
    <m/>
    <m/>
    <n v="4"/>
    <s v="EUR"/>
    <n v="420"/>
    <n v="0"/>
    <n v="1.6"/>
    <n v="0.8"/>
    <n v="1.2"/>
    <n v="0"/>
    <m/>
    <m/>
    <n v="420"/>
    <n v="0"/>
    <n v="1.6"/>
    <n v="0"/>
    <n v="0"/>
    <m/>
    <m/>
    <m/>
    <m/>
    <s v="25/01/2021 11:02:15:76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6T00:00:00"/>
    <s v="VGT"/>
    <n v="380604"/>
    <s v="IMP"/>
    <s v="7309"/>
    <x v="15"/>
    <s v="DE SCHOUWER"/>
    <s v="VOL"/>
    <s v="MAIL 25/1"/>
    <s v="TREK"/>
    <s v="GF"/>
    <s v="NB"/>
    <n v="40"/>
    <s v="65091623"/>
    <s v="6 EUR 2,4"/>
    <s v="182,00 29,00 11,47"/>
    <s v="T133"/>
    <n v="0"/>
    <m/>
    <s v="NE"/>
    <s v="NE"/>
    <s v="138468"/>
    <n v="0"/>
    <m/>
    <n v="0"/>
    <m/>
    <d v="2021-01-26T00:00:00"/>
    <d v="1899-12-30T08:00:00"/>
    <d v="1899-12-30T16:00:00"/>
    <s v="COMPTOIR DES GRANDES MARQUES"/>
    <s v="F"/>
    <s v="62280"/>
    <s v="SAINT-MARTIN-BOULOGNE"/>
    <s v="ADS BELGIQUE"/>
    <d v="2021-01-27T00:00:00"/>
    <d v="1899-12-30T08:00:00"/>
    <d v="1899-12-30T16:30:00"/>
    <s v="ADS"/>
    <s v="B"/>
    <s v="2800"/>
    <s v="MECHELEN"/>
    <m/>
    <n v="1"/>
    <s v="65091623"/>
    <s v="IV"/>
    <s v="NC"/>
    <n v="222.47"/>
    <n v="0"/>
    <n v="222.47"/>
    <n v="100"/>
    <m/>
    <m/>
    <m/>
    <m/>
    <m/>
    <m/>
    <m/>
    <m/>
    <m/>
    <m/>
    <m/>
    <m/>
    <m/>
    <m/>
    <m/>
    <m/>
    <m/>
    <m/>
    <m/>
    <m/>
    <n v="6"/>
    <s v="EUR"/>
    <n v="4500"/>
    <n v="0"/>
    <n v="2.4"/>
    <n v="0.8"/>
    <n v="1.2"/>
    <n v="0"/>
    <m/>
    <m/>
    <n v="4500"/>
    <n v="0"/>
    <n v="2.4"/>
    <n v="0"/>
    <n v="0"/>
    <m/>
    <m/>
    <m/>
    <m/>
    <s v="21/01/2021 15:36:07:98"/>
    <n v="1"/>
    <n v="1"/>
    <n v="0"/>
    <n v="0"/>
    <n v="0"/>
    <n v="0"/>
    <m/>
    <m/>
    <m/>
    <m/>
    <m/>
    <m/>
    <m/>
    <m/>
    <m/>
    <m/>
    <m/>
    <m/>
    <m/>
    <m/>
    <m/>
    <m/>
    <n v="0"/>
    <s v="377293"/>
    <m/>
    <m/>
    <n v="1"/>
  </r>
  <r>
    <d v="2021-01-26T00:00:00"/>
    <s v="VGT"/>
    <n v="380591"/>
    <s v="GR"/>
    <s v="1656"/>
    <x v="40"/>
    <s v="DE CRAEMER"/>
    <s v="GR"/>
    <m/>
    <s v="TREK"/>
    <s v="GF"/>
    <s v="NB"/>
    <n v="40"/>
    <s v="93983/4"/>
    <s v="4 EUR 1,6"/>
    <s v="267,00"/>
    <s v="T148"/>
    <n v="0"/>
    <m/>
    <s v="NE"/>
    <s v="NE"/>
    <s v="138575  138629"/>
    <n v="1992"/>
    <s v="GOSSELIN LEEG"/>
    <n v="0"/>
    <m/>
    <d v="2021-01-26T00:00:00"/>
    <d v="1899-12-30T08:00:00"/>
    <d v="1899-12-30T15:00:00"/>
    <s v="GOSSELIN WAREHOUSE - RECEPTION"/>
    <s v="B"/>
    <s v="2100"/>
    <s v="DEURNE (ANTWERPEN)"/>
    <s v="21GCT00127/21GCT00202/209/35825002577/35825004104"/>
    <d v="2021-01-28T00:00:00"/>
    <d v="1899-12-30T06:00:00"/>
    <d v="1899-12-30T12:00:00"/>
    <s v="ALDI MARCHE ENNERY SARL"/>
    <s v="F"/>
    <s v="57365"/>
    <s v="ENNERY"/>
    <m/>
    <n v="1"/>
    <s v="93983/4"/>
    <s v="IV"/>
    <s v="NC"/>
    <n v="267"/>
    <n v="0"/>
    <n v="267"/>
    <n v="100"/>
    <s v="AM"/>
    <m/>
    <m/>
    <m/>
    <m/>
    <m/>
    <m/>
    <m/>
    <m/>
    <m/>
    <m/>
    <m/>
    <m/>
    <m/>
    <m/>
    <m/>
    <m/>
    <m/>
    <m/>
    <m/>
    <n v="4"/>
    <s v="EUR"/>
    <n v="1614"/>
    <n v="0"/>
    <n v="1.6"/>
    <n v="0.8"/>
    <n v="1.2"/>
    <n v="0"/>
    <m/>
    <m/>
    <n v="3000"/>
    <n v="0"/>
    <n v="1.6"/>
    <n v="0"/>
    <n v="0"/>
    <m/>
    <m/>
    <m/>
    <m/>
    <s v="22/01/2021 17:40:29:9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6T00:00:00"/>
    <s v="VGT"/>
    <n v="380568"/>
    <s v="GR"/>
    <s v="1656"/>
    <x v="40"/>
    <s v="DE GEYSELEER"/>
    <s v="GR"/>
    <s v="671101"/>
    <s v="TREK"/>
    <s v="GF"/>
    <s v="NB"/>
    <n v="40"/>
    <s v="93975/6"/>
    <s v="9 EUR 3,6"/>
    <s v="639,00"/>
    <s v="T258"/>
    <n v="0"/>
    <m/>
    <s v="NE"/>
    <s v="NE"/>
    <s v="138548  138576"/>
    <n v="0"/>
    <m/>
    <n v="0"/>
    <m/>
    <d v="2021-01-26T00:00:00"/>
    <d v="1899-12-30T08:00:00"/>
    <d v="1899-12-30T15:00:00"/>
    <s v="GOSSELIN WAREHOUSE - RECEPTION"/>
    <s v="B"/>
    <s v="2100"/>
    <s v="DEURNE (ANTWERPEN)"/>
    <s v="35825002581 - 35825004108"/>
    <d v="2021-01-28T00:00:00"/>
    <d v="1899-12-30T06:00:00"/>
    <d v="1899-12-30T12:00:00"/>
    <s v="ALDI MARCHE TOULOUSE SARL"/>
    <s v="F"/>
    <s v="81370"/>
    <s v="ST SULPICE LA POINTE"/>
    <m/>
    <n v="1"/>
    <s v="93975/6"/>
    <s v="IV"/>
    <s v="NC"/>
    <n v="639"/>
    <n v="0"/>
    <n v="639"/>
    <n v="100"/>
    <s v="AM"/>
    <m/>
    <m/>
    <m/>
    <m/>
    <m/>
    <m/>
    <m/>
    <m/>
    <m/>
    <m/>
    <m/>
    <m/>
    <m/>
    <m/>
    <m/>
    <m/>
    <m/>
    <m/>
    <m/>
    <n v="9"/>
    <s v="EUR"/>
    <n v="3132"/>
    <n v="0"/>
    <n v="3.6"/>
    <n v="0.8"/>
    <n v="1.2"/>
    <n v="0"/>
    <m/>
    <m/>
    <n v="3132"/>
    <n v="0"/>
    <n v="3.6"/>
    <n v="0"/>
    <n v="0"/>
    <m/>
    <m/>
    <m/>
    <m/>
    <s v="22/01/2021 15:48:21:80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6T00:00:00"/>
    <s v="VGT"/>
    <n v="380560"/>
    <s v="GR"/>
    <s v="1656"/>
    <x v="40"/>
    <s v="DE GEYSELEER"/>
    <s v="GR"/>
    <s v="671092"/>
    <s v="TREK"/>
    <s v="GF"/>
    <s v="NB"/>
    <n v="40"/>
    <s v="93991/2"/>
    <s v="6 EUR 2,4"/>
    <s v="451,00"/>
    <s v="T258"/>
    <n v="0"/>
    <m/>
    <s v="NE"/>
    <s v="NE"/>
    <s v="138548  138576"/>
    <n v="0"/>
    <m/>
    <n v="0"/>
    <m/>
    <d v="2021-01-26T00:00:00"/>
    <d v="1899-12-30T08:00:00"/>
    <d v="1899-12-30T15:00:00"/>
    <s v="GOSSELIN WAREHOUSE - RECEPTION"/>
    <s v="B"/>
    <s v="2100"/>
    <s v="DEURNE (ANTWERPEN)"/>
    <s v="35825002572 - 35825004100"/>
    <d v="2021-01-28T00:00:00"/>
    <d v="1899-12-30T06:00:00"/>
    <d v="1899-12-30T12:00:00"/>
    <s v="ALDI MARCHE CESTAS SARL"/>
    <s v="F"/>
    <s v="33610"/>
    <s v="CESTAS"/>
    <m/>
    <n v="1"/>
    <s v="93991/2"/>
    <s v="IV"/>
    <s v="NC"/>
    <n v="451"/>
    <n v="0"/>
    <n v="451"/>
    <n v="100"/>
    <s v="AM"/>
    <m/>
    <m/>
    <m/>
    <m/>
    <m/>
    <m/>
    <m/>
    <m/>
    <m/>
    <m/>
    <m/>
    <m/>
    <m/>
    <m/>
    <m/>
    <m/>
    <m/>
    <m/>
    <m/>
    <n v="6"/>
    <s v="EUR"/>
    <n v="186800"/>
    <n v="0"/>
    <n v="2.4"/>
    <n v="0.8"/>
    <n v="1.2"/>
    <n v="0"/>
    <m/>
    <m/>
    <n v="1868"/>
    <n v="0"/>
    <n v="0.8"/>
    <n v="0"/>
    <n v="0"/>
    <m/>
    <m/>
    <m/>
    <m/>
    <s v="22/01/2021 15:18:48:01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6T00:00:00"/>
    <s v="VGT"/>
    <n v="380558"/>
    <s v="GR"/>
    <s v="1656"/>
    <x v="40"/>
    <s v="DE GEYSELEER"/>
    <s v="GR"/>
    <s v="671089"/>
    <s v="TREK"/>
    <s v="GF"/>
    <s v="NB"/>
    <n v="40"/>
    <s v="93993/4"/>
    <s v="6 EUR 2,4"/>
    <s v="503,00"/>
    <s v="T274"/>
    <n v="0"/>
    <m/>
    <s v="NE"/>
    <s v="NE"/>
    <s v="138547  138576"/>
    <n v="0"/>
    <m/>
    <n v="0"/>
    <m/>
    <d v="2021-01-26T00:00:00"/>
    <d v="1899-12-30T08:00:00"/>
    <d v="1899-12-30T15:00:00"/>
    <s v="GOSSELIN WAREHOUSE - RECEPTION"/>
    <s v="B"/>
    <s v="2100"/>
    <s v="DEURNE (ANTWERPEN)"/>
    <s v="35825002571 - 35825004099"/>
    <d v="2021-01-28T00:00:00"/>
    <d v="1899-12-30T06:00:00"/>
    <d v="1899-12-30T12:00:00"/>
    <s v="ALDI MARCHE CAVAILLON SARL"/>
    <s v="F"/>
    <s v="84300"/>
    <s v="CAVAILLON"/>
    <m/>
    <n v="1"/>
    <s v="93993/4"/>
    <s v="IV"/>
    <s v="NC"/>
    <n v="503"/>
    <n v="0"/>
    <n v="503"/>
    <n v="100"/>
    <s v="AM"/>
    <m/>
    <m/>
    <m/>
    <m/>
    <m/>
    <m/>
    <m/>
    <m/>
    <m/>
    <m/>
    <m/>
    <m/>
    <m/>
    <m/>
    <m/>
    <m/>
    <m/>
    <m/>
    <m/>
    <n v="6"/>
    <s v="EUR"/>
    <n v="1738"/>
    <n v="0"/>
    <n v="2.4"/>
    <n v="0.8"/>
    <n v="1.2"/>
    <n v="0"/>
    <m/>
    <m/>
    <n v="1738"/>
    <n v="0"/>
    <n v="2.4"/>
    <n v="0"/>
    <n v="0"/>
    <m/>
    <m/>
    <m/>
    <m/>
    <s v="22/01/2021 15:15:41:2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6T00:00:00"/>
    <s v="VGT"/>
    <n v="380557"/>
    <s v="GR"/>
    <s v="1656"/>
    <x v="40"/>
    <s v="DE GEYSELEER"/>
    <s v="GR"/>
    <s v="671087"/>
    <s v="TREK"/>
    <s v="GF"/>
    <s v="NB"/>
    <n v="40"/>
    <s v="93997/8"/>
    <s v="9 EUR 3,6"/>
    <s v="426,00"/>
    <s v="T195 T195"/>
    <n v="0"/>
    <m/>
    <s v="NE"/>
    <s v="NE"/>
    <s v="138573  138575  138744"/>
    <n v="0"/>
    <m/>
    <n v="0"/>
    <m/>
    <d v="2021-01-26T00:00:00"/>
    <d v="1899-12-30T08:00:00"/>
    <d v="1899-12-30T15:00:00"/>
    <s v="GOSSELIN WAREHOUSE - RECEPTION"/>
    <s v="B"/>
    <s v="2100"/>
    <s v="DEURNE (ANTWERPEN)"/>
    <s v="35825002568 - 35825004096"/>
    <d v="2021-01-28T00:00:00"/>
    <d v="1899-12-30T06:00:00"/>
    <d v="1899-12-30T12:00:00"/>
    <s v="ALDI MARCHE BEAUNE SARL"/>
    <s v="F"/>
    <s v="21200"/>
    <s v="BEAUNE"/>
    <m/>
    <n v="1"/>
    <s v="93997/8"/>
    <s v="IV"/>
    <s v="NC"/>
    <n v="426"/>
    <n v="0"/>
    <n v="426"/>
    <n v="100"/>
    <s v="AM"/>
    <m/>
    <m/>
    <m/>
    <m/>
    <m/>
    <m/>
    <m/>
    <m/>
    <m/>
    <m/>
    <m/>
    <m/>
    <m/>
    <m/>
    <m/>
    <m/>
    <m/>
    <m/>
    <m/>
    <n v="9"/>
    <s v="EUR"/>
    <n v="3186"/>
    <n v="0"/>
    <n v="3.6"/>
    <n v="0.8"/>
    <n v="1.2"/>
    <n v="0"/>
    <m/>
    <m/>
    <n v="3186"/>
    <n v="0"/>
    <n v="3.6"/>
    <n v="0"/>
    <n v="0"/>
    <m/>
    <m/>
    <m/>
    <m/>
    <s v="22/01/2021 15:13:53:72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6T00:00:00"/>
    <s v="VGT"/>
    <n v="380554"/>
    <s v="GR"/>
    <s v="6574"/>
    <x v="0"/>
    <s v="DE CRAEMER"/>
    <s v="GR"/>
    <s v="12002712 + 12002735 deelvracht"/>
    <s v="TREK"/>
    <s v="GF"/>
    <s v="NB"/>
    <n v="40"/>
    <s v="512391"/>
    <s v="19 EUR 7,6"/>
    <s v="1026,00 71,00 -10,26"/>
    <s v="T274 T274"/>
    <n v="0"/>
    <m/>
    <s v="NE"/>
    <s v="NE"/>
    <s v="138401  138547"/>
    <n v="2098"/>
    <s v="KTN - FR-84 RELAIS VERT CARPENTRAS DEEL"/>
    <n v="0"/>
    <m/>
    <d v="2021-01-26T00:00:00"/>
    <d v="1899-12-30T10:00:00"/>
    <d v="1899-12-30T12:00:00"/>
    <s v="KTN LIMA /HAIN WAREHOUSE 61"/>
    <s v="B"/>
    <s v="9042"/>
    <s v="DESTELDONK"/>
    <s v="12002712 + 12002735 deelvracht"/>
    <d v="2021-01-28T00:00:00"/>
    <d v="1899-12-30T06:00:00"/>
    <d v="1899-12-30T08:00:00"/>
    <s v="RELAIS VERT"/>
    <s v="F"/>
    <s v="84200"/>
    <s v="CARPENTRAS"/>
    <m/>
    <n v="1"/>
    <s v="512391"/>
    <s v="IV"/>
    <s v="NC"/>
    <n v="1086.74"/>
    <n v="0"/>
    <n v="1086.74"/>
    <n v="100"/>
    <m/>
    <m/>
    <m/>
    <m/>
    <m/>
    <m/>
    <m/>
    <m/>
    <m/>
    <m/>
    <m/>
    <m/>
    <m/>
    <m/>
    <m/>
    <m/>
    <m/>
    <m/>
    <m/>
    <m/>
    <n v="19"/>
    <s v="EUR"/>
    <n v="8769"/>
    <n v="0"/>
    <n v="7.6"/>
    <n v="0.8"/>
    <n v="1.2"/>
    <n v="0"/>
    <m/>
    <m/>
    <n v="8769"/>
    <n v="0"/>
    <n v="7.6"/>
    <n v="0"/>
    <n v="0"/>
    <m/>
    <m/>
    <m/>
    <m/>
    <s v="22/01/2021 14:53:50:90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6T00:00:00"/>
    <s v="VGT"/>
    <n v="380553"/>
    <s v="VOL"/>
    <s v="6574"/>
    <x v="0"/>
    <s v="DE CRAEMER"/>
    <s v="VOL"/>
    <s v="12002712 + 12002735 volle vracht"/>
    <s v="TREK"/>
    <s v="GF"/>
    <s v="NB"/>
    <n v="10"/>
    <m/>
    <s v="33 EUR 13,6"/>
    <s v="1663,00 -16,63"/>
    <m/>
    <n v="0"/>
    <m/>
    <s v="NE"/>
    <s v="NE"/>
    <s v="138585"/>
    <n v="2098"/>
    <s v="KTN - FR-84 RELAIS VERT CARPENTRAS DEEL"/>
    <n v="0"/>
    <m/>
    <d v="2021-01-26T00:00:00"/>
    <d v="1899-12-30T12:00:00"/>
    <d v="1899-12-30T14:00:00"/>
    <s v="KTN LIMA /HAIN WAREHOUSE 61"/>
    <s v="B"/>
    <s v="9042"/>
    <s v="DESTELDONK"/>
    <s v="12002712 + 12002735 volle vracht"/>
    <d v="2021-01-28T00:00:00"/>
    <d v="1899-12-30T06:00:00"/>
    <d v="1899-12-30T08:00:00"/>
    <s v="RELAIS VERT"/>
    <s v="F"/>
    <s v="84200"/>
    <s v="CARPENTRAS"/>
    <m/>
    <n v="1"/>
    <m/>
    <s v="IV"/>
    <s v="NC"/>
    <n v="1646.37"/>
    <n v="0"/>
    <n v="1646.37"/>
    <n v="100"/>
    <m/>
    <m/>
    <m/>
    <m/>
    <m/>
    <m/>
    <m/>
    <m/>
    <m/>
    <m/>
    <m/>
    <m/>
    <m/>
    <m/>
    <m/>
    <m/>
    <m/>
    <m/>
    <m/>
    <m/>
    <n v="33"/>
    <s v="EUR"/>
    <n v="15230"/>
    <n v="0"/>
    <n v="13.6"/>
    <n v="0.8"/>
    <n v="1.2"/>
    <n v="0"/>
    <m/>
    <m/>
    <n v="15230"/>
    <n v="0"/>
    <n v="13.6"/>
    <n v="0"/>
    <n v="0"/>
    <m/>
    <m/>
    <m/>
    <m/>
    <s v="22/01/2021 14:53:49:52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6T00:00:00"/>
    <s v="VGT"/>
    <n v="380547"/>
    <s v="GR"/>
    <s v="7191"/>
    <x v="32"/>
    <s v="DE GEYSELEER"/>
    <s v="GR"/>
    <s v="3592995-1"/>
    <s v="TREK"/>
    <s v="GF"/>
    <s v="NB"/>
    <n v="40"/>
    <s v="14587"/>
    <s v="11 EUR 4,4"/>
    <s v="353,00 150,00"/>
    <s v="T255"/>
    <n v="0"/>
    <m/>
    <s v="NE"/>
    <s v="NE"/>
    <s v="138603  138649"/>
    <n v="0"/>
    <m/>
    <n v="0"/>
    <m/>
    <d v="2021-01-26T00:00:00"/>
    <d v="1899-12-30T12:00:00"/>
    <d v="1899-12-30T12:00:00"/>
    <s v="SCHENKER PRINGLES DC"/>
    <s v="B"/>
    <s v="2830"/>
    <s v="WILLEBROEK"/>
    <s v="7032284 - 88406518"/>
    <d v="2021-01-28T00:00:00"/>
    <d v="1899-12-30T07:00:00"/>
    <d v="1899-12-30T07:00:00"/>
    <s v="LIDL ST GERMAIN LES ARPAJON"/>
    <s v="F"/>
    <s v="91830"/>
    <s v="LE COUDRAY-MONTCEAUX"/>
    <s v="999918864952"/>
    <n v="1"/>
    <s v="14587"/>
    <s v="IV"/>
    <s v="NC"/>
    <n v="503"/>
    <n v="0"/>
    <n v="503"/>
    <n v="100"/>
    <m/>
    <m/>
    <m/>
    <m/>
    <m/>
    <m/>
    <m/>
    <m/>
    <m/>
    <m/>
    <m/>
    <m/>
    <m/>
    <m/>
    <m/>
    <m/>
    <m/>
    <m/>
    <m/>
    <m/>
    <n v="11"/>
    <s v="EUR"/>
    <n v="2760"/>
    <n v="0"/>
    <n v="4.4000000000000004"/>
    <n v="0.8"/>
    <n v="1.2"/>
    <n v="0"/>
    <m/>
    <m/>
    <n v="2760"/>
    <n v="0"/>
    <n v="4.4000000000000004"/>
    <n v="0"/>
    <n v="0"/>
    <m/>
    <m/>
    <m/>
    <m/>
    <s v="22/01/2021 14:27:45:507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6T00:00:00"/>
    <s v="VGT"/>
    <n v="380535"/>
    <s v="VOL"/>
    <s v="4840"/>
    <x v="11"/>
    <s v="DE CRAEMER"/>
    <s v="VOL"/>
    <s v="202100707"/>
    <s v="TREK"/>
    <s v="GF"/>
    <s v="NB"/>
    <n v="40"/>
    <s v="97455"/>
    <s v="28 EUR 13,6"/>
    <s v="821,00 -1,23"/>
    <s v="T251"/>
    <n v="0"/>
    <m/>
    <s v="NE"/>
    <s v="NE"/>
    <s v="138610"/>
    <n v="1394"/>
    <s v="AGARIS - VOLLE VRACHT LEEG"/>
    <n v="0"/>
    <m/>
    <d v="2021-01-26T00:00:00"/>
    <d v="1899-12-30T16:00:00"/>
    <d v="1899-12-30T18:00:00"/>
    <s v="AGARIS - SITE GENT"/>
    <s v="B"/>
    <s v="9000"/>
    <s v="GENT"/>
    <s v="202100707"/>
    <d v="2021-01-27T00:00:00"/>
    <d v="1899-12-30T13:30:00"/>
    <d v="1899-12-30T13:30:00"/>
    <s v="SCANORMANDE ENTREPOT 21 BAZAR"/>
    <s v="F"/>
    <s v="14101"/>
    <s v="LISIEUX"/>
    <m/>
    <n v="1"/>
    <s v="97455"/>
    <s v="IV"/>
    <s v="NC"/>
    <n v="819.77"/>
    <n v="0"/>
    <n v="819.77"/>
    <n v="100"/>
    <m/>
    <m/>
    <m/>
    <m/>
    <m/>
    <m/>
    <m/>
    <m/>
    <m/>
    <m/>
    <m/>
    <m/>
    <m/>
    <m/>
    <m/>
    <m/>
    <m/>
    <m/>
    <m/>
    <m/>
    <n v="28"/>
    <s v="EUR"/>
    <n v="14490"/>
    <n v="0"/>
    <n v="13.6"/>
    <n v="0.8"/>
    <n v="1.2"/>
    <n v="0"/>
    <m/>
    <m/>
    <n v="14490"/>
    <n v="0"/>
    <n v="11.2"/>
    <n v="0"/>
    <n v="0"/>
    <m/>
    <m/>
    <m/>
    <m/>
    <s v="22/01/2021 13:33:48:876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1-26T00:00:00"/>
    <s v="VGT"/>
    <n v="380514"/>
    <s v="GR"/>
    <s v="1656"/>
    <x v="40"/>
    <s v="DE GEYSELEER"/>
    <s v="GR"/>
    <s v="671100"/>
    <s v="TREK"/>
    <s v="GF"/>
    <s v="NB"/>
    <n v="40"/>
    <s v="93977/8"/>
    <s v="8 EUR 3,2"/>
    <s v="286,00"/>
    <s v="T337 T276"/>
    <n v="0"/>
    <m/>
    <s v="NE"/>
    <s v="NE"/>
    <s v="138425  138673"/>
    <n v="0"/>
    <m/>
    <n v="0"/>
    <m/>
    <d v="2021-01-26T00:00:00"/>
    <d v="1899-12-30T08:00:00"/>
    <d v="1899-12-30T15:00:00"/>
    <s v="GOSSELIN WAREHOUSE - RECEPTION"/>
    <s v="B"/>
    <s v="2100"/>
    <s v="DEURNE (ANTWERPEN)"/>
    <s v="35825002580 - 35825004107"/>
    <d v="2021-01-28T00:00:00"/>
    <d v="1899-12-30T06:00:00"/>
    <d v="1899-12-30T12:00:00"/>
    <s v="ALDI MARCHE REIMS SARL"/>
    <s v="F"/>
    <s v="51390"/>
    <s v="GUEUX"/>
    <m/>
    <n v="1"/>
    <s v="93977/8"/>
    <s v="IV"/>
    <s v="NC"/>
    <n v="286"/>
    <n v="0"/>
    <n v="286"/>
    <n v="100"/>
    <m/>
    <m/>
    <m/>
    <m/>
    <m/>
    <m/>
    <m/>
    <m/>
    <m/>
    <m/>
    <m/>
    <m/>
    <m/>
    <m/>
    <m/>
    <m/>
    <m/>
    <m/>
    <m/>
    <m/>
    <n v="8"/>
    <s v="EUR"/>
    <n v="2710"/>
    <n v="0"/>
    <n v="3.2"/>
    <n v="0.8"/>
    <n v="1.2"/>
    <n v="0"/>
    <m/>
    <m/>
    <n v="2710"/>
    <n v="0"/>
    <n v="3.2"/>
    <n v="0"/>
    <n v="0"/>
    <m/>
    <m/>
    <m/>
    <m/>
    <s v="22/01/2021 12:37:51:17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6T00:00:00"/>
    <s v="VGT"/>
    <n v="380513"/>
    <s v="GR"/>
    <s v="1656"/>
    <x v="40"/>
    <s v="DE GEYSELEER"/>
    <s v="GR"/>
    <s v="671099"/>
    <s v="TREK"/>
    <s v="GF"/>
    <s v="NB"/>
    <n v="40"/>
    <s v="93979+93980"/>
    <s v="7 EUR 2,8"/>
    <s v="447,00"/>
    <s v="T336"/>
    <n v="0"/>
    <m/>
    <s v="NE"/>
    <s v="NE"/>
    <s v="138572  138575"/>
    <n v="0"/>
    <m/>
    <n v="0"/>
    <m/>
    <d v="2021-01-26T00:00:00"/>
    <d v="1899-12-30T08:00:00"/>
    <d v="1899-12-30T15:00:00"/>
    <s v="GOSSELIN WAREHOUSE - RECEPTION"/>
    <s v="B"/>
    <s v="2100"/>
    <s v="DEURNE (ANTWERPEN)"/>
    <s v="35825002579 - 35825004106"/>
    <d v="2021-01-28T00:00:00"/>
    <d v="1899-12-30T05:00:00"/>
    <d v="1899-12-30T12:00:00"/>
    <s v="ALDI MARCHE LYON"/>
    <s v="F"/>
    <s v="38780"/>
    <s v="OYTIER SAINT OBLAS"/>
    <m/>
    <n v="1"/>
    <s v="93979+93980"/>
    <s v="IV"/>
    <s v="NC"/>
    <n v="447"/>
    <n v="0"/>
    <n v="447"/>
    <n v="100"/>
    <s v="AM"/>
    <m/>
    <m/>
    <m/>
    <m/>
    <m/>
    <m/>
    <m/>
    <m/>
    <m/>
    <m/>
    <m/>
    <m/>
    <m/>
    <m/>
    <m/>
    <m/>
    <m/>
    <m/>
    <m/>
    <n v="7"/>
    <s v="EUR"/>
    <n v="2298"/>
    <n v="0"/>
    <n v="2.8"/>
    <n v="0.8"/>
    <n v="1.2"/>
    <n v="0"/>
    <m/>
    <m/>
    <n v="2298"/>
    <n v="0"/>
    <n v="2.8"/>
    <n v="0"/>
    <n v="0"/>
    <m/>
    <m/>
    <m/>
    <m/>
    <s v="22/01/2021 12:36:07:96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6T00:00:00"/>
    <s v="VGT"/>
    <n v="380512"/>
    <s v="GR"/>
    <s v="1656"/>
    <x v="40"/>
    <s v="DE GEYSELEER"/>
    <s v="GR"/>
    <s v="671097"/>
    <s v="TREK"/>
    <s v="GF"/>
    <s v="NB"/>
    <n v="40"/>
    <s v="93981/2"/>
    <s v="6 EUR 2,4"/>
    <s v="259,00"/>
    <s v="T271"/>
    <n v="0"/>
    <m/>
    <s v="NE"/>
    <s v="NE"/>
    <s v="138576  138613"/>
    <n v="0"/>
    <m/>
    <n v="0"/>
    <m/>
    <d v="2021-01-26T00:00:00"/>
    <d v="1899-12-30T08:00:00"/>
    <d v="1899-12-30T15:00:00"/>
    <s v="GOSSELIN WAREHOUSE - RECEPTION"/>
    <s v="B"/>
    <s v="2100"/>
    <s v="DEURNE (ANTWERPEN)"/>
    <s v="35825002578 - 35825004105"/>
    <d v="2021-01-28T00:00:00"/>
    <d v="1899-12-30T06:00:00"/>
    <d v="1899-12-30T12:00:00"/>
    <s v="ALDI  HONFLEUR MARCHE 11"/>
    <s v="F"/>
    <s v="14600"/>
    <s v="HONFLEUR"/>
    <m/>
    <n v="1"/>
    <s v="93981/2"/>
    <s v="IV"/>
    <s v="NC"/>
    <n v="259"/>
    <n v="0"/>
    <n v="259"/>
    <n v="100"/>
    <m/>
    <m/>
    <m/>
    <m/>
    <m/>
    <m/>
    <m/>
    <m/>
    <m/>
    <m/>
    <m/>
    <m/>
    <m/>
    <m/>
    <m/>
    <m/>
    <m/>
    <m/>
    <m/>
    <m/>
    <n v="6"/>
    <s v="EUR"/>
    <n v="1940"/>
    <n v="0"/>
    <n v="2.4"/>
    <n v="0.8"/>
    <n v="1.2"/>
    <n v="0"/>
    <m/>
    <m/>
    <n v="1940"/>
    <n v="0"/>
    <n v="2.4"/>
    <n v="0"/>
    <n v="0"/>
    <m/>
    <m/>
    <m/>
    <m/>
    <s v="22/01/2021 12:33:30:63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6T00:00:00"/>
    <s v="VGT"/>
    <n v="380509"/>
    <s v="GR"/>
    <s v="1656"/>
    <x v="40"/>
    <s v="DE GEYSELEER"/>
    <s v="GR"/>
    <s v="671095"/>
    <s v="TREK"/>
    <s v="GF"/>
    <s v="NB"/>
    <n v="40"/>
    <s v="93985/6"/>
    <s v="7 EUR 2,8"/>
    <s v="289,00"/>
    <s v="M130"/>
    <n v="0"/>
    <m/>
    <s v="NE"/>
    <s v="NE"/>
    <s v="138575  138646"/>
    <n v="0"/>
    <m/>
    <n v="0"/>
    <m/>
    <d v="2021-01-26T00:00:00"/>
    <d v="1899-12-30T08:00:00"/>
    <d v="1899-12-30T15:00:00"/>
    <s v="GOSSELIN WAREHOUSE - RECEPTION"/>
    <s v="B"/>
    <s v="2100"/>
    <s v="DEURNE (ANTWERPEN)"/>
    <s v="35825002576 - 35825004103"/>
    <d v="2021-01-28T00:00:00"/>
    <d v="1899-12-30T06:00:00"/>
    <d v="1899-12-30T11:30:00"/>
    <s v="ALDI MARCHE DAMMARTIN SARL"/>
    <s v="F"/>
    <s v="77230"/>
    <s v="DAMMARTIN EN GOËLE"/>
    <m/>
    <n v="1"/>
    <s v="93985/6"/>
    <s v="IV"/>
    <s v="NC"/>
    <n v="289"/>
    <n v="0"/>
    <n v="289"/>
    <n v="100"/>
    <s v="AM"/>
    <m/>
    <m/>
    <m/>
    <m/>
    <m/>
    <m/>
    <m/>
    <m/>
    <m/>
    <m/>
    <m/>
    <m/>
    <m/>
    <m/>
    <m/>
    <m/>
    <m/>
    <m/>
    <m/>
    <n v="7"/>
    <s v="EUR"/>
    <n v="2460"/>
    <n v="0"/>
    <n v="2.8"/>
    <n v="0.8"/>
    <n v="1.2"/>
    <n v="0"/>
    <m/>
    <m/>
    <n v="2460"/>
    <n v="0"/>
    <n v="2.8"/>
    <n v="0"/>
    <n v="0"/>
    <m/>
    <m/>
    <m/>
    <m/>
    <s v="22/01/2021 12:29:16:57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6T00:00:00"/>
    <s v="VGT"/>
    <n v="380507"/>
    <s v="GR"/>
    <s v="1656"/>
    <x v="40"/>
    <s v="DE GEYSELEER"/>
    <s v="GR"/>
    <s v="671093"/>
    <s v="TREK"/>
    <s v="GF"/>
    <s v="NB"/>
    <n v="40"/>
    <s v="93990"/>
    <s v="7 EUR 2,8"/>
    <s v="382,00"/>
    <s v="TJ117"/>
    <n v="0"/>
    <m/>
    <s v="NE"/>
    <s v="NE"/>
    <s v="138568  138575"/>
    <n v="0"/>
    <m/>
    <n v="0"/>
    <m/>
    <d v="2021-01-26T00:00:00"/>
    <d v="1899-12-30T08:00:00"/>
    <d v="1899-12-30T15:00:00"/>
    <s v="GOSSELIN WAREHOUSE - RECEPTION"/>
    <s v="B"/>
    <s v="2100"/>
    <s v="DEURNE (ANTWERPEN)"/>
    <s v="35825002573 - 35825004101"/>
    <d v="2021-01-28T00:00:00"/>
    <d v="1899-12-30T06:00:00"/>
    <d v="1899-12-30T12:00:00"/>
    <s v="ALDI MARCHE COLMAR SARL"/>
    <s v="F"/>
    <s v="68127"/>
    <s v="STE. CROIX EN PLAINE"/>
    <m/>
    <n v="1"/>
    <s v="93990"/>
    <s v="IV"/>
    <s v="NC"/>
    <n v="382"/>
    <n v="0"/>
    <n v="382"/>
    <n v="100"/>
    <s v="AM"/>
    <m/>
    <m/>
    <m/>
    <m/>
    <m/>
    <m/>
    <m/>
    <m/>
    <m/>
    <m/>
    <m/>
    <m/>
    <m/>
    <m/>
    <m/>
    <m/>
    <m/>
    <m/>
    <m/>
    <n v="7"/>
    <s v="EUR"/>
    <n v="2204"/>
    <n v="0"/>
    <n v="2.8"/>
    <n v="0.8"/>
    <n v="1.2"/>
    <n v="0"/>
    <m/>
    <m/>
    <n v="2204"/>
    <n v="0"/>
    <n v="2.8"/>
    <n v="0"/>
    <n v="0"/>
    <m/>
    <m/>
    <m/>
    <m/>
    <s v="22/01/2021 12:26:01:98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6T00:00:00"/>
    <s v="VGT"/>
    <n v="380506"/>
    <s v="GR"/>
    <s v="1656"/>
    <x v="40"/>
    <s v="DE GEYSELEER"/>
    <s v="GR"/>
    <s v="671086"/>
    <s v="TREK"/>
    <s v="GF"/>
    <s v="NB"/>
    <n v="40"/>
    <s v="93999/94000"/>
    <s v="8 EUR 3,2"/>
    <s v="312,00"/>
    <s v="M130 T276"/>
    <n v="0"/>
    <m/>
    <s v="NE"/>
    <s v="NE"/>
    <s v="138425  138646"/>
    <n v="0"/>
    <m/>
    <n v="0"/>
    <m/>
    <d v="2021-01-26T00:00:00"/>
    <d v="1899-12-30T08:00:00"/>
    <d v="1899-12-30T15:00:00"/>
    <s v="GOSSELIN WAREHOUSE - RECEPTION"/>
    <s v="B"/>
    <s v="2100"/>
    <s v="DEURNE (ANTWERPEN)"/>
    <s v="35825002567 - 35825004095"/>
    <d v="2021-01-28T00:00:00"/>
    <d v="1899-12-30T06:00:00"/>
    <d v="1899-12-30T12:00:00"/>
    <s v="ALDI MARCHE ABLIS SARL"/>
    <s v="F"/>
    <s v="78660"/>
    <s v="ABLIS"/>
    <m/>
    <n v="1"/>
    <s v="93999/94000"/>
    <s v="IV"/>
    <s v="NC"/>
    <n v="312"/>
    <n v="0"/>
    <n v="312"/>
    <n v="100"/>
    <s v="AM"/>
    <m/>
    <m/>
    <m/>
    <m/>
    <m/>
    <m/>
    <m/>
    <m/>
    <m/>
    <m/>
    <m/>
    <m/>
    <m/>
    <m/>
    <m/>
    <m/>
    <m/>
    <m/>
    <m/>
    <n v="8"/>
    <s v="EUR"/>
    <n v="2866"/>
    <n v="0"/>
    <n v="3.2"/>
    <n v="0.8"/>
    <n v="1.2"/>
    <n v="0"/>
    <m/>
    <m/>
    <n v="2866"/>
    <n v="0"/>
    <n v="3.2"/>
    <n v="0"/>
    <n v="0"/>
    <m/>
    <m/>
    <m/>
    <m/>
    <s v="22/01/2021 12:23:10:18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6T00:00:00"/>
    <s v="VGT"/>
    <n v="380505"/>
    <s v="GR"/>
    <s v="8455"/>
    <x v="9"/>
    <s v="DE CRAEMER"/>
    <s v="GR"/>
    <s v="VO126912"/>
    <s v="TREK"/>
    <s v="GF"/>
    <s v="NB"/>
    <n v="40"/>
    <s v="46918099"/>
    <s v="10 EUR 4"/>
    <s v="490,00 30,87"/>
    <s v="T336 T148"/>
    <n v="0"/>
    <m/>
    <s v="NE"/>
    <s v="NE"/>
    <s v="138411  138572"/>
    <n v="2050"/>
    <s v="UPP - DAUPHINE FLEURS"/>
    <n v="0"/>
    <m/>
    <d v="2021-01-26T00:00:00"/>
    <d v="1899-12-30T08:30:00"/>
    <d v="1899-12-30T16:00:00"/>
    <s v="UNITED PETFOOD PRODUCERS NV"/>
    <s v="B"/>
    <s v="9042"/>
    <s v="DESTELDONK"/>
    <s v="VO126912"/>
    <d v="2021-01-28T00:00:00"/>
    <d v="1899-12-30T09:00:00"/>
    <d v="1899-12-30T18:00:00"/>
    <s v="DAUPHIEN FLEURS"/>
    <s v="F"/>
    <s v="38110"/>
    <s v="ST CLAIR DE LA TOUR"/>
    <s v="VO126912"/>
    <n v="1"/>
    <s v="46918099"/>
    <s v="IV"/>
    <s v="NC"/>
    <n v="520.87"/>
    <n v="0"/>
    <n v="520.87"/>
    <n v="100"/>
    <m/>
    <m/>
    <m/>
    <m/>
    <m/>
    <m/>
    <m/>
    <m/>
    <m/>
    <m/>
    <m/>
    <m/>
    <m/>
    <m/>
    <m/>
    <m/>
    <m/>
    <m/>
    <m/>
    <m/>
    <n v="10"/>
    <s v="EUR"/>
    <n v="0"/>
    <n v="0"/>
    <n v="4"/>
    <n v="0.8"/>
    <n v="1.2"/>
    <n v="0"/>
    <m/>
    <m/>
    <n v="7500"/>
    <n v="0"/>
    <n v="4"/>
    <n v="0"/>
    <n v="0"/>
    <m/>
    <m/>
    <m/>
    <m/>
    <s v="22/01/2021 12:23:11:96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6T00:00:00"/>
    <s v="VGT"/>
    <n v="380495"/>
    <s v="GR"/>
    <s v="7357"/>
    <x v="61"/>
    <s v="DE CRAEMER"/>
    <s v="GR"/>
    <s v="5027103/Ordernr 167125"/>
    <s v="TREK"/>
    <s v="GF"/>
    <s v="NB"/>
    <n v="40"/>
    <s v="65095649"/>
    <s v="1 EUR 0,4"/>
    <s v="172,00 10,84"/>
    <s v="T147 T277"/>
    <n v="0"/>
    <m/>
    <s v="NE"/>
    <s v="NE"/>
    <s v="138462  138554"/>
    <n v="0"/>
    <m/>
    <n v="0"/>
    <m/>
    <d v="2021-01-26T00:00:00"/>
    <m/>
    <m/>
    <s v="CREA NV"/>
    <s v="B"/>
    <s v="8830"/>
    <s v="HOOGLEDE-GITS"/>
    <s v="5027103/Ordernr 167125"/>
    <d v="2021-01-27T00:00:00"/>
    <d v="1899-12-30T07:00:00"/>
    <d v="1899-12-30T16:15:00"/>
    <s v="ZEFAL"/>
    <s v="F"/>
    <s v="45150"/>
    <s v="JARGEAU"/>
    <s v="5027103/Ordernr 167125"/>
    <n v="1"/>
    <s v="65095649"/>
    <s v="IV"/>
    <s v="NC"/>
    <n v="182.84"/>
    <n v="0"/>
    <n v="182.84"/>
    <n v="100"/>
    <m/>
    <m/>
    <m/>
    <m/>
    <m/>
    <m/>
    <m/>
    <m/>
    <m/>
    <m/>
    <m/>
    <m/>
    <m/>
    <m/>
    <m/>
    <m/>
    <m/>
    <m/>
    <m/>
    <m/>
    <n v="1"/>
    <s v="EUR"/>
    <n v="750"/>
    <n v="0"/>
    <n v="0.4"/>
    <n v="0.8"/>
    <n v="1.2"/>
    <n v="0"/>
    <m/>
    <m/>
    <n v="231"/>
    <n v="0"/>
    <n v="0.4"/>
    <n v="0"/>
    <n v="0"/>
    <m/>
    <m/>
    <m/>
    <m/>
    <s v="22/01/2021 11:34:27:02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6T00:00:00"/>
    <s v="VGT"/>
    <n v="380421"/>
    <s v="GR"/>
    <s v="6417"/>
    <x v="7"/>
    <s v="DE GEYSELEER"/>
    <s v="GR"/>
    <s v="3514763"/>
    <s v="TREK"/>
    <s v="GF"/>
    <s v="NB"/>
    <n v="40"/>
    <s v="2036697+96"/>
    <s v="3 EUR 1,2"/>
    <s v="198,77"/>
    <s v="T169"/>
    <n v="0"/>
    <m/>
    <s v="NE"/>
    <s v="NE"/>
    <s v="138539"/>
    <n v="1953"/>
    <s v="EEKLO - FR"/>
    <n v="0"/>
    <m/>
    <d v="2021-01-26T00:00:00"/>
    <d v="1899-12-30T08:30:00"/>
    <d v="1899-12-30T09:00:00"/>
    <s v="ONTEX BELGIUM NV"/>
    <s v="B"/>
    <s v="9900"/>
    <s v="EEKLO"/>
    <s v="3514763"/>
    <d v="2021-01-27T00:00:00"/>
    <d v="1899-12-30T05:00:00"/>
    <d v="1899-12-30T12:00:00"/>
    <s v="ALDI MARCHE REIMS SARL"/>
    <s v="F"/>
    <s v="51390"/>
    <s v="GUEUX"/>
    <m/>
    <n v="1"/>
    <s v="2036697+96"/>
    <s v="IV"/>
    <s v="NC"/>
    <n v="198.77"/>
    <n v="0"/>
    <n v="198.77"/>
    <n v="100"/>
    <s v="AM"/>
    <m/>
    <m/>
    <m/>
    <m/>
    <m/>
    <m/>
    <m/>
    <m/>
    <m/>
    <m/>
    <m/>
    <m/>
    <m/>
    <m/>
    <m/>
    <m/>
    <m/>
    <m/>
    <m/>
    <n v="3"/>
    <s v="EUR"/>
    <n v="2250"/>
    <n v="0"/>
    <n v="1.2"/>
    <n v="0.8"/>
    <n v="1.2"/>
    <n v="0"/>
    <m/>
    <m/>
    <n v="2250"/>
    <n v="0"/>
    <n v="1.2"/>
    <n v="0"/>
    <n v="0"/>
    <m/>
    <m/>
    <m/>
    <m/>
    <s v="21/01/2021 15:06:30:08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6T00:00:00"/>
    <s v="VGT"/>
    <n v="380419"/>
    <s v="GR"/>
    <s v="6417"/>
    <x v="7"/>
    <s v="DE GEYSELEER"/>
    <s v="GR"/>
    <s v="3514639"/>
    <s v="TREK"/>
    <s v="GF"/>
    <s v="NB"/>
    <n v="40"/>
    <s v="2036700"/>
    <s v="6 EUR 2,4"/>
    <s v="459,83"/>
    <s v="T258 T188"/>
    <n v="0"/>
    <m/>
    <s v="NE"/>
    <s v="NE"/>
    <s v="138426  138548"/>
    <n v="1953"/>
    <s v="EEKLO - FR"/>
    <n v="0"/>
    <m/>
    <d v="2021-01-26T00:00:00"/>
    <d v="1899-12-30T09:30:00"/>
    <d v="1899-12-30T10:00:00"/>
    <s v="ONTEX BELGIUM NV"/>
    <s v="B"/>
    <s v="9900"/>
    <s v="EEKLO"/>
    <s v="3514639"/>
    <d v="2021-01-28T00:00:00"/>
    <d v="1899-12-30T05:00:00"/>
    <d v="1899-12-30T12:00:00"/>
    <s v="ALDI MARCHE TOULOUSE SARL"/>
    <s v="F"/>
    <s v="81370"/>
    <s v="ST SULPICE LA POINTE"/>
    <m/>
    <n v="1"/>
    <s v="2036700"/>
    <s v="IV"/>
    <s v="NC"/>
    <n v="459.83"/>
    <n v="0"/>
    <n v="459.83"/>
    <n v="100"/>
    <s v="AM"/>
    <m/>
    <m/>
    <m/>
    <m/>
    <m/>
    <m/>
    <m/>
    <m/>
    <m/>
    <m/>
    <m/>
    <m/>
    <m/>
    <m/>
    <m/>
    <m/>
    <m/>
    <m/>
    <m/>
    <n v="6"/>
    <s v="EUR"/>
    <n v="0"/>
    <n v="0"/>
    <n v="2.4"/>
    <n v="0.8"/>
    <n v="1.2"/>
    <n v="0"/>
    <m/>
    <m/>
    <n v="4500"/>
    <n v="0"/>
    <n v="2.4"/>
    <n v="0"/>
    <n v="0"/>
    <m/>
    <m/>
    <m/>
    <m/>
    <s v="21/01/2021 15:04:24:58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6T00:00:00"/>
    <s v="VGT"/>
    <n v="380418"/>
    <s v="GR"/>
    <s v="6417"/>
    <x v="7"/>
    <s v="DE GEYSELEER"/>
    <s v="GR"/>
    <s v="3514638"/>
    <s v="TREK"/>
    <s v="GF"/>
    <s v="NB"/>
    <n v="40"/>
    <m/>
    <s v="4 EUR 1,6"/>
    <s v="317,85"/>
    <s v="T336 T188"/>
    <n v="0"/>
    <m/>
    <s v="NE"/>
    <s v="NE"/>
    <s v="138426  138572"/>
    <n v="1953"/>
    <s v="EEKLO - FR"/>
    <n v="0"/>
    <m/>
    <d v="2021-01-26T00:00:00"/>
    <d v="1899-12-30T09:00:00"/>
    <d v="1899-12-30T09:30:00"/>
    <s v="ONTEX BELGIUM NV"/>
    <s v="B"/>
    <s v="9900"/>
    <s v="EEKLO"/>
    <s v="3514638"/>
    <d v="2021-01-28T00:00:00"/>
    <d v="1899-12-30T05:00:00"/>
    <d v="1899-12-30T12:00:00"/>
    <s v="ALDI MARCHE LYON"/>
    <s v="F"/>
    <s v="38780"/>
    <s v="OYTIER SAINT OBLAS"/>
    <m/>
    <n v="1"/>
    <m/>
    <s v="IV"/>
    <s v="NC"/>
    <n v="317.85000000000002"/>
    <n v="0"/>
    <n v="317.85000000000002"/>
    <n v="100"/>
    <s v="AM"/>
    <m/>
    <m/>
    <m/>
    <m/>
    <m/>
    <m/>
    <m/>
    <m/>
    <m/>
    <m/>
    <m/>
    <m/>
    <m/>
    <m/>
    <m/>
    <m/>
    <m/>
    <m/>
    <m/>
    <n v="4"/>
    <s v="EUR"/>
    <n v="0"/>
    <n v="0"/>
    <n v="1.6"/>
    <n v="0.8"/>
    <n v="1.2"/>
    <n v="0"/>
    <m/>
    <m/>
    <n v="3000"/>
    <n v="0"/>
    <n v="1.6"/>
    <n v="0"/>
    <n v="0"/>
    <m/>
    <m/>
    <m/>
    <m/>
    <s v="21/01/2021 15:02:28:82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6T00:00:00"/>
    <s v="VGT"/>
    <n v="380416"/>
    <s v="GR"/>
    <s v="7304"/>
    <x v="5"/>
    <s v="DE CRAEMER"/>
    <s v="GR"/>
    <s v="80235135"/>
    <s v="TREK"/>
    <s v="GF"/>
    <s v="NB"/>
    <n v="40"/>
    <s v="65093572"/>
    <s v="4 EUR 1,6 3 CHEP 1,2"/>
    <s v="345,00 21,74"/>
    <s v="TJ117 T195"/>
    <n v="0"/>
    <m/>
    <s v="NE"/>
    <s v="NE"/>
    <s v="138460  138568"/>
    <n v="1858"/>
    <s v="DISTRILOG / BEYERS - MULHOUSE"/>
    <n v="0"/>
    <m/>
    <d v="2021-01-26T00:00:00"/>
    <d v="1899-12-30T15:00:00"/>
    <d v="1899-12-30T15:30:00"/>
    <s v="DISTRILOG / BEYERS"/>
    <s v="B"/>
    <s v="2830"/>
    <s v="WILLEBROEK"/>
    <s v="80235135"/>
    <d v="2021-01-28T00:00:00"/>
    <d v="1899-12-30T11:00:00"/>
    <d v="1899-12-30T11:00:00"/>
    <s v="COOPERATIVE U ENSEIGNE ETABLISSEMEN"/>
    <s v="F"/>
    <s v="68200"/>
    <s v="MULHOUSE"/>
    <s v="06020681"/>
    <n v="1"/>
    <s v="65093572"/>
    <s v="IV"/>
    <s v="NC"/>
    <n v="366.74"/>
    <n v="0"/>
    <n v="366.74"/>
    <n v="100"/>
    <m/>
    <m/>
    <m/>
    <m/>
    <m/>
    <m/>
    <m/>
    <m/>
    <m/>
    <m/>
    <m/>
    <m/>
    <m/>
    <m/>
    <m/>
    <m/>
    <m/>
    <m/>
    <m/>
    <m/>
    <n v="4"/>
    <s v="EUR"/>
    <n v="1600"/>
    <n v="0"/>
    <n v="1.6"/>
    <n v="0.8"/>
    <n v="1.2"/>
    <n v="0"/>
    <m/>
    <m/>
    <n v="1600"/>
    <n v="0"/>
    <n v="1.6"/>
    <n v="0"/>
    <n v="0"/>
    <m/>
    <m/>
    <m/>
    <m/>
    <s v="21/01/2021 14:52:45:32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6T00:00:00"/>
    <s v="VGT"/>
    <n v="380411"/>
    <s v="GR"/>
    <s v="4840"/>
    <x v="11"/>
    <s v="DE CRAEMER"/>
    <s v="GR"/>
    <s v="202107361"/>
    <s v="TREK"/>
    <s v="GF"/>
    <s v="NB"/>
    <n v="40"/>
    <s v="97467 97466"/>
    <s v="7 EUR 2,8 12 EUR 4,8"/>
    <s v="75,00 404,00 -0,61"/>
    <s v="L223 L223"/>
    <n v="0"/>
    <m/>
    <s v="NE"/>
    <s v="NE"/>
    <s v="138565"/>
    <n v="1394"/>
    <s v="AGARIS - VOLLE VRACHT LEEG"/>
    <n v="0"/>
    <m/>
    <d v="2021-01-26T00:00:00"/>
    <d v="1899-12-30T14:00:00"/>
    <d v="1899-12-30T16:00:00"/>
    <s v="AGARIS - SITE GENT"/>
    <s v="B"/>
    <s v="9000"/>
    <s v="GENT"/>
    <s v="202107361"/>
    <d v="2021-01-27T00:00:00"/>
    <d v="1899-12-30T07:00:00"/>
    <d v="1899-12-30T09:00:00"/>
    <s v="CARREFOUR DOUAI / FLERS"/>
    <s v="F"/>
    <s v="59128"/>
    <s v="FLERS EN ESCREBIEU"/>
    <m/>
    <n v="1"/>
    <s v="97467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7"/>
    <s v="EUR"/>
    <n v="6423"/>
    <n v="0"/>
    <n v="2.8"/>
    <n v="0.8"/>
    <n v="1.2"/>
    <n v="0"/>
    <m/>
    <m/>
    <n v="6423"/>
    <n v="0"/>
    <n v="2.8"/>
    <n v="0"/>
    <n v="0"/>
    <m/>
    <m/>
    <m/>
    <m/>
    <s v="21/01/2021 14:37:02:58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6T00:00:00"/>
    <s v="VGT"/>
    <n v="380411"/>
    <s v="GR"/>
    <s v="4840"/>
    <x v="11"/>
    <s v="DE CRAEMER"/>
    <s v="GR"/>
    <s v="202107361"/>
    <s v="TREK"/>
    <s v="GF"/>
    <s v="NB"/>
    <n v="40"/>
    <s v="97467 97466"/>
    <s v="7 EUR 2,8 12 EUR 4,8"/>
    <s v="75,00 404,00 -0,61"/>
    <s v="L223 L223"/>
    <n v="0"/>
    <m/>
    <s v="NE"/>
    <s v="NE"/>
    <s v="138565"/>
    <n v="1394"/>
    <s v="AGARIS - VOLLE VRACHT LEEG"/>
    <n v="0"/>
    <m/>
    <d v="2021-01-26T00:00:00"/>
    <d v="1899-12-30T14:00:00"/>
    <d v="1899-12-30T16:00:00"/>
    <s v="AGARIS - SITE GENT"/>
    <s v="B"/>
    <s v="9000"/>
    <s v="GENT"/>
    <s v="202107361"/>
    <d v="2021-01-27T00:00:00"/>
    <d v="1899-12-30T13:00:00"/>
    <d v="1899-12-30T13:00:00"/>
    <s v="SCAPARTOIS"/>
    <s v="F"/>
    <s v="62217"/>
    <s v="TILLOY LES MOFFLAINES"/>
    <m/>
    <n v="2"/>
    <s v="97466"/>
    <s v="IV"/>
    <s v="NC"/>
    <n v="403.39"/>
    <n v="0"/>
    <n v="403.39"/>
    <n v="100"/>
    <m/>
    <m/>
    <m/>
    <m/>
    <m/>
    <m/>
    <m/>
    <m/>
    <m/>
    <m/>
    <m/>
    <m/>
    <m/>
    <m/>
    <m/>
    <m/>
    <m/>
    <m/>
    <m/>
    <m/>
    <n v="12"/>
    <s v="EUR"/>
    <n v="11373"/>
    <n v="0"/>
    <n v="4.8"/>
    <n v="0.8"/>
    <n v="1.2"/>
    <n v="0"/>
    <m/>
    <m/>
    <n v="11373"/>
    <n v="0"/>
    <n v="5.6"/>
    <n v="0"/>
    <n v="0"/>
    <m/>
    <m/>
    <m/>
    <m/>
    <s v="21/01/2021 14:37:02:58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6T00:00:00"/>
    <s v="VGT"/>
    <n v="380368"/>
    <s v="GR"/>
    <s v="4840"/>
    <x v="11"/>
    <s v="DE CRAEMER"/>
    <s v="GR"/>
    <s v="202103986"/>
    <s v="TREK"/>
    <s v="GF"/>
    <s v="NB"/>
    <n v="40"/>
    <s v="46808"/>
    <s v="7 EUR 2,8"/>
    <s v="271,00 32,50 -0,41"/>
    <s v="T165 TJ116"/>
    <n v="0"/>
    <m/>
    <s v="NE"/>
    <s v="NE"/>
    <s v="138350  138549"/>
    <n v="1248"/>
    <s v="AGARIS - GROUPAGE LEEG"/>
    <n v="0"/>
    <m/>
    <d v="2021-01-26T00:00:00"/>
    <d v="1899-12-30T08:00:00"/>
    <d v="1899-12-30T18:00:00"/>
    <s v="AGARIS - SITE GENT"/>
    <s v="B"/>
    <s v="9000"/>
    <s v="GENT"/>
    <s v="202103986"/>
    <d v="2021-01-27T00:00:00"/>
    <d v="1899-12-30T07:00:00"/>
    <d v="1899-12-30T09:00:00"/>
    <s v="CARREFOUR MONTIGNY"/>
    <s v="F"/>
    <s v="95370"/>
    <s v="MONTIGNY-LES-CORMEILLES"/>
    <m/>
    <n v="1"/>
    <s v="46808"/>
    <s v="IV"/>
    <s v="NC"/>
    <n v="303.08999999999997"/>
    <n v="0"/>
    <n v="303.08999999999997"/>
    <n v="100"/>
    <m/>
    <m/>
    <m/>
    <m/>
    <m/>
    <m/>
    <m/>
    <m/>
    <m/>
    <m/>
    <m/>
    <m/>
    <m/>
    <m/>
    <m/>
    <m/>
    <m/>
    <m/>
    <m/>
    <m/>
    <n v="7"/>
    <s v="EUR"/>
    <n v="6423"/>
    <n v="0"/>
    <n v="2.8"/>
    <n v="0.8"/>
    <n v="1.2"/>
    <n v="0"/>
    <m/>
    <m/>
    <n v="6423"/>
    <n v="0"/>
    <n v="2.8"/>
    <n v="0"/>
    <n v="0"/>
    <m/>
    <m/>
    <m/>
    <m/>
    <s v="21/01/2021 12:41:36:89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6T00:00:00"/>
    <s v="VGT"/>
    <n v="380367"/>
    <s v="GR"/>
    <s v="4840"/>
    <x v="11"/>
    <s v="DE CRAEMER"/>
    <s v="GR"/>
    <s v="202103896"/>
    <s v="TREK"/>
    <s v="GF"/>
    <s v="NB"/>
    <n v="40"/>
    <s v="46809"/>
    <s v="7 EUR 2,8"/>
    <s v="281,00 31,50 -0,42"/>
    <s v="TJ116 TJ116"/>
    <n v="0"/>
    <m/>
    <s v="NE"/>
    <s v="NE"/>
    <s v="138350  138562"/>
    <n v="1248"/>
    <s v="AGARIS - GROUPAGE LEEG"/>
    <n v="0"/>
    <m/>
    <d v="2021-01-26T00:00:00"/>
    <d v="1899-12-30T08:00:00"/>
    <d v="1899-12-30T18:00:00"/>
    <s v="AGARIS - SITE GENT"/>
    <s v="B"/>
    <s v="9000"/>
    <s v="GENT"/>
    <s v="202103896"/>
    <d v="2021-01-27T00:00:00"/>
    <d v="1899-12-30T07:00:00"/>
    <d v="1899-12-30T09:00:00"/>
    <s v="CARREFOUR LA VILLE DU BOIS FRA328"/>
    <s v="F"/>
    <s v="91620"/>
    <s v="LA VILLE DU BOIS"/>
    <m/>
    <n v="1"/>
    <s v="46809"/>
    <s v="IV"/>
    <s v="NC"/>
    <n v="312.08"/>
    <n v="0"/>
    <n v="312.08"/>
    <n v="100"/>
    <m/>
    <m/>
    <m/>
    <m/>
    <m/>
    <m/>
    <m/>
    <m/>
    <m/>
    <m/>
    <m/>
    <m/>
    <m/>
    <m/>
    <m/>
    <m/>
    <m/>
    <m/>
    <m/>
    <m/>
    <n v="7"/>
    <s v="EUR"/>
    <n v="6423"/>
    <n v="0"/>
    <n v="2.8"/>
    <n v="0.8"/>
    <n v="1.2"/>
    <n v="0"/>
    <m/>
    <m/>
    <n v="6423"/>
    <n v="0"/>
    <n v="2.8"/>
    <n v="0"/>
    <n v="0"/>
    <m/>
    <m/>
    <m/>
    <m/>
    <s v="21/01/2021 12:41:35:442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6T00:00:00"/>
    <s v="VGT"/>
    <n v="380350"/>
    <s v="IMP"/>
    <s v="6530"/>
    <x v="29"/>
    <s v="DE SCHOUWER"/>
    <s v="VOL"/>
    <s v="64368"/>
    <s v="TREK"/>
    <s v="GF"/>
    <s v="NB"/>
    <n v="40"/>
    <s v="65090824"/>
    <s v="33 EUR 13,2"/>
    <s v="445,00"/>
    <s v="T155"/>
    <n v="0"/>
    <m/>
    <s v="NE"/>
    <s v="NE"/>
    <s v="138406"/>
    <n v="1412"/>
    <s v="FR-41700  CONTRES - WILRIJK"/>
    <n v="0"/>
    <m/>
    <d v="2021-01-26T00:00:00"/>
    <d v="1899-12-30T07:30:00"/>
    <d v="1899-12-30T16:00:00"/>
    <s v="CONSERVERIE DU BLAISOIS"/>
    <s v="F"/>
    <s v="41700"/>
    <s v="CONTRES"/>
    <s v="155231-149448"/>
    <d v="2021-01-27T00:00:00"/>
    <d v="1899-12-30T08:00:00"/>
    <d v="1899-12-30T14:00:00"/>
    <s v="MARKELBACH ET CORNE S.A."/>
    <s v="B"/>
    <s v="2610"/>
    <s v="WILRIJK"/>
    <s v="MC2270-D1170/0"/>
    <n v="1"/>
    <s v="65090824"/>
    <s v="IV"/>
    <s v="NC"/>
    <n v="445"/>
    <n v="0"/>
    <n v="445"/>
    <n v="100"/>
    <s v="AFSPR"/>
    <m/>
    <m/>
    <m/>
    <m/>
    <m/>
    <m/>
    <m/>
    <m/>
    <m/>
    <m/>
    <m/>
    <m/>
    <m/>
    <m/>
    <m/>
    <m/>
    <m/>
    <m/>
    <m/>
    <n v="33"/>
    <s v="EUR"/>
    <n v="18695"/>
    <n v="0"/>
    <n v="13.2"/>
    <n v="0.8"/>
    <n v="1.2"/>
    <n v="0"/>
    <m/>
    <m/>
    <n v="18695"/>
    <n v="0"/>
    <n v="13.2"/>
    <n v="0"/>
    <n v="0"/>
    <m/>
    <m/>
    <m/>
    <m/>
    <s v="21/01/2021 11:14:37:69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6T00:00:00"/>
    <s v="VGT"/>
    <n v="380252"/>
    <s v="GR"/>
    <s v="4840"/>
    <x v="11"/>
    <s v="DE GEYSELEER"/>
    <s v="GR"/>
    <s v="202104288"/>
    <s v="TREK"/>
    <s v="GF"/>
    <s v="NB"/>
    <n v="40"/>
    <s v="46644 46643 46673"/>
    <s v="7 EUR 2,8 7 EUR 2,8 7 EUR 2,8"/>
    <s v="553,00 16,50 -0,83 75,00 75,00"/>
    <s v="L220 L220 L220"/>
    <n v="0"/>
    <m/>
    <s v="NE"/>
    <s v="NE"/>
    <s v="138561"/>
    <n v="1248"/>
    <s v="AGARIS - GROUPAGE LEEG"/>
    <n v="0"/>
    <m/>
    <d v="2021-01-26T00:00:00"/>
    <d v="1899-12-30T08:00:00"/>
    <d v="1899-12-30T10:00:00"/>
    <s v="AGARIS - SITE GENT"/>
    <s v="B"/>
    <s v="9000"/>
    <s v="GENT"/>
    <s v="202104288"/>
    <d v="2021-01-27T00:00:00"/>
    <d v="1899-12-30T08:30:00"/>
    <d v="1899-12-30T10:00:00"/>
    <s v="CARREFOUR PONTAULT COMBAULT"/>
    <s v="F"/>
    <s v="77346"/>
    <s v="PONTAULT COMBAULT"/>
    <m/>
    <n v="1"/>
    <s v="46644"/>
    <s v="IV"/>
    <s v="NC"/>
    <n v="568.66999999999996"/>
    <n v="0"/>
    <n v="568.66999999999996"/>
    <n v="100"/>
    <m/>
    <m/>
    <m/>
    <m/>
    <m/>
    <m/>
    <m/>
    <m/>
    <m/>
    <m/>
    <m/>
    <m/>
    <m/>
    <m/>
    <m/>
    <m/>
    <m/>
    <m/>
    <m/>
    <m/>
    <n v="7"/>
    <s v="EUR"/>
    <n v="6423"/>
    <n v="0"/>
    <n v="2.8"/>
    <n v="0.8"/>
    <n v="1.2"/>
    <n v="0"/>
    <m/>
    <m/>
    <n v="6423"/>
    <n v="0"/>
    <n v="2.8"/>
    <n v="0"/>
    <n v="0"/>
    <m/>
    <m/>
    <m/>
    <m/>
    <s v="20/01/2021 12:35:09:261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6T00:00:00"/>
    <s v="VGT"/>
    <n v="380252"/>
    <s v="GR"/>
    <s v="4840"/>
    <x v="11"/>
    <s v="DE GEYSELEER"/>
    <s v="GR"/>
    <s v="202104288"/>
    <s v="TREK"/>
    <s v="GF"/>
    <s v="NB"/>
    <n v="40"/>
    <s v="46644 46643 46673"/>
    <s v="7 EUR 2,8 7 EUR 2,8 7 EUR 2,8"/>
    <s v="553,00 16,50 -0,83 75,00 75,00"/>
    <s v="L220 L220 L220"/>
    <n v="0"/>
    <m/>
    <s v="NE"/>
    <s v="NE"/>
    <s v="138561"/>
    <n v="1248"/>
    <s v="AGARIS - GROUPAGE LEEG"/>
    <n v="0"/>
    <m/>
    <d v="2021-01-26T00:00:00"/>
    <d v="1899-12-30T08:00:00"/>
    <d v="1899-12-30T10:00:00"/>
    <s v="AGARIS - SITE GENT"/>
    <s v="B"/>
    <s v="9000"/>
    <s v="GENT"/>
    <s v="202104338"/>
    <d v="2021-01-27T00:00:00"/>
    <d v="1899-12-30T10:00:00"/>
    <d v="1899-12-30T11:30:00"/>
    <s v="CARREFOUR SARTROUVILLE"/>
    <s v="F"/>
    <s v="78500"/>
    <s v="SARTROUVILLE"/>
    <m/>
    <n v="2"/>
    <s v="46643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7"/>
    <s v="EUR"/>
    <n v="6423"/>
    <n v="0"/>
    <n v="2.8"/>
    <n v="0.8"/>
    <n v="1.2"/>
    <n v="0"/>
    <m/>
    <m/>
    <n v="6423"/>
    <n v="0"/>
    <n v="2.8"/>
    <n v="0"/>
    <n v="0"/>
    <m/>
    <m/>
    <m/>
    <m/>
    <s v="20/01/2021 12:35:09:261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6T00:00:00"/>
    <s v="VGT"/>
    <n v="380252"/>
    <s v="GR"/>
    <s v="4840"/>
    <x v="11"/>
    <s v="DE GEYSELEER"/>
    <s v="GR"/>
    <s v="202104288"/>
    <s v="TREK"/>
    <s v="GF"/>
    <s v="NB"/>
    <n v="40"/>
    <s v="46644 46643 46673"/>
    <s v="7 EUR 2,8 7 EUR 2,8 7 EUR 2,8"/>
    <s v="553,00 16,50 -0,83 75,00 75,00"/>
    <s v="L220 L220 L220"/>
    <n v="0"/>
    <m/>
    <s v="NE"/>
    <s v="NE"/>
    <s v="138561"/>
    <n v="1248"/>
    <s v="AGARIS - GROUPAGE LEEG"/>
    <n v="0"/>
    <m/>
    <d v="2021-01-26T00:00:00"/>
    <d v="1899-12-30T08:00:00"/>
    <d v="1899-12-30T10:00:00"/>
    <s v="AGARIS - SITE GENT"/>
    <s v="B"/>
    <s v="9000"/>
    <s v="GENT"/>
    <s v="202103899"/>
    <d v="2021-01-27T00:00:00"/>
    <d v="1899-12-30T07:00:00"/>
    <d v="1899-12-30T09:00:00"/>
    <s v="CARREFOUR DRANCY"/>
    <s v="F"/>
    <s v="93700"/>
    <s v="DRANCY"/>
    <m/>
    <n v="3"/>
    <s v="46673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7"/>
    <s v="EUR"/>
    <n v="6423"/>
    <n v="0"/>
    <n v="2.8"/>
    <n v="0.8"/>
    <n v="1.2"/>
    <n v="0"/>
    <m/>
    <m/>
    <n v="6423"/>
    <n v="0"/>
    <n v="2.8"/>
    <n v="0"/>
    <n v="0"/>
    <m/>
    <m/>
    <m/>
    <m/>
    <s v="20/01/2021 12:35:09:261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6T00:00:00"/>
    <s v="VGT"/>
    <n v="380249"/>
    <s v="GR"/>
    <s v="4840"/>
    <x v="11"/>
    <s v="DE SCHOUWER"/>
    <s v="GR"/>
    <s v="202103692"/>
    <s v="TREK"/>
    <s v="GF"/>
    <s v="NB"/>
    <n v="40"/>
    <s v="46812/3"/>
    <s v="14 EUR 5,6"/>
    <s v="558,00 58,50 -0,84"/>
    <s v="T147 T147"/>
    <n v="0"/>
    <m/>
    <s v="NE"/>
    <s v="NE"/>
    <s v="138368  138554"/>
    <n v="0"/>
    <m/>
    <n v="0"/>
    <m/>
    <d v="2021-01-26T00:00:00"/>
    <d v="1899-12-30T08:00:00"/>
    <d v="1899-12-30T10:00:00"/>
    <s v="AGARIS - SITE GENT"/>
    <s v="B"/>
    <s v="9000"/>
    <s v="GENT"/>
    <s v="202103692-202103723"/>
    <d v="2021-01-27T00:00:00"/>
    <d v="1899-12-30T07:00:00"/>
    <d v="1899-12-30T09:00:00"/>
    <s v="CARREFOUR NEVERS MARZY"/>
    <s v="F"/>
    <s v="58180"/>
    <s v="MARZY"/>
    <s v="20559933-20559932"/>
    <n v="1"/>
    <s v="46812/3"/>
    <s v="IV"/>
    <s v="NC"/>
    <n v="615.66"/>
    <n v="0"/>
    <n v="615.66"/>
    <n v="100"/>
    <m/>
    <m/>
    <m/>
    <m/>
    <m/>
    <m/>
    <m/>
    <m/>
    <m/>
    <m/>
    <m/>
    <m/>
    <m/>
    <m/>
    <m/>
    <m/>
    <m/>
    <m/>
    <m/>
    <m/>
    <n v="14"/>
    <s v="EUR"/>
    <n v="12723"/>
    <n v="0"/>
    <n v="5.6"/>
    <n v="0.8"/>
    <n v="1.2"/>
    <n v="0"/>
    <m/>
    <m/>
    <n v="12723"/>
    <n v="0"/>
    <n v="5.6"/>
    <n v="0"/>
    <n v="0"/>
    <m/>
    <m/>
    <m/>
    <m/>
    <s v="20/01/2021 12:13:45:15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6T00:00:00"/>
    <s v="VGT"/>
    <n v="380245"/>
    <s v="GR"/>
    <s v="4840"/>
    <x v="11"/>
    <s v="DE SCHOUWER"/>
    <s v="GR"/>
    <s v="202104159"/>
    <s v="TREK"/>
    <s v="GF"/>
    <s v="NB"/>
    <n v="40"/>
    <s v="46828 46827 46826"/>
    <s v="7 EUR 2,8 7 EUR 2,8 7 EUR 2,8"/>
    <s v="537,00 -0,81 75,00 75,00"/>
    <s v="T185 T185 T185"/>
    <n v="0"/>
    <m/>
    <s v="NE"/>
    <s v="NE"/>
    <s v="138560"/>
    <n v="0"/>
    <m/>
    <n v="0"/>
    <m/>
    <d v="2021-01-26T00:00:00"/>
    <d v="1899-12-30T10:00:00"/>
    <d v="1899-12-30T12:00:00"/>
    <s v="AGARIS - SITE GENT"/>
    <s v="B"/>
    <s v="9000"/>
    <s v="GENT"/>
    <s v="202104159"/>
    <d v="2021-01-27T00:00:00"/>
    <d v="1899-12-30T09:00:00"/>
    <d v="1899-12-30T11:00:00"/>
    <s v="CARREFOUR COLLEGIEN"/>
    <s v="F"/>
    <s v="77090"/>
    <s v="COLLEGIEN"/>
    <s v="20560569"/>
    <n v="1"/>
    <s v="46828"/>
    <s v="IV"/>
    <s v="NC"/>
    <n v="536.19000000000005"/>
    <n v="0"/>
    <n v="536.19000000000005"/>
    <n v="100"/>
    <m/>
    <m/>
    <m/>
    <m/>
    <m/>
    <m/>
    <m/>
    <m/>
    <m/>
    <m/>
    <m/>
    <m/>
    <m/>
    <m/>
    <m/>
    <m/>
    <m/>
    <m/>
    <m/>
    <m/>
    <n v="7"/>
    <s v="EUR"/>
    <n v="6423"/>
    <n v="0"/>
    <n v="2.8"/>
    <n v="0.8"/>
    <n v="1.2"/>
    <n v="0"/>
    <m/>
    <m/>
    <n v="6423"/>
    <n v="0"/>
    <n v="2.8"/>
    <n v="0"/>
    <n v="0"/>
    <m/>
    <m/>
    <m/>
    <m/>
    <s v="20/01/2021 12:01:46:26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6T00:00:00"/>
    <s v="VGT"/>
    <n v="380245"/>
    <s v="GR"/>
    <s v="4840"/>
    <x v="11"/>
    <s v="DE SCHOUWER"/>
    <s v="GR"/>
    <s v="202104159"/>
    <s v="TREK"/>
    <s v="GF"/>
    <s v="NB"/>
    <n v="40"/>
    <s v="46828 46827 46826"/>
    <s v="7 EUR 2,8 7 EUR 2,8 7 EUR 2,8"/>
    <s v="537,00 -0,81 75,00 75,00"/>
    <s v="T185 T185 T185"/>
    <n v="0"/>
    <m/>
    <s v="NE"/>
    <s v="NE"/>
    <s v="138560"/>
    <n v="0"/>
    <m/>
    <n v="0"/>
    <m/>
    <d v="2021-01-26T00:00:00"/>
    <d v="1899-12-30T10:00:00"/>
    <d v="1899-12-30T12:00:00"/>
    <s v="AGARIS - SITE GENT"/>
    <s v="B"/>
    <s v="9000"/>
    <s v="GENT"/>
    <s v="202103707"/>
    <d v="2021-01-27T00:00:00"/>
    <d v="1899-12-30T07:00:00"/>
    <d v="1899-12-30T11:00:00"/>
    <s v="CARREFOUR STE GENEVIEVE DES BOIS"/>
    <s v="F"/>
    <s v="91702"/>
    <s v="STE GENEVIEVE DES BOIS"/>
    <s v="20559846"/>
    <n v="2"/>
    <s v="46827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7"/>
    <s v="EUR"/>
    <n v="6423"/>
    <n v="0"/>
    <n v="2.8"/>
    <n v="0.8"/>
    <n v="1.2"/>
    <n v="0"/>
    <m/>
    <m/>
    <n v="6423"/>
    <n v="0"/>
    <n v="2.8"/>
    <n v="0"/>
    <n v="0"/>
    <m/>
    <m/>
    <m/>
    <m/>
    <s v="20/01/2021 12:01:46:26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6T00:00:00"/>
    <s v="VGT"/>
    <n v="380245"/>
    <s v="GR"/>
    <s v="4840"/>
    <x v="11"/>
    <s v="DE SCHOUWER"/>
    <s v="GR"/>
    <s v="202104159"/>
    <s v="TREK"/>
    <s v="GF"/>
    <s v="NB"/>
    <n v="40"/>
    <s v="46828 46827 46826"/>
    <s v="7 EUR 2,8 7 EUR 2,8 7 EUR 2,8"/>
    <s v="537,00 -0,81 75,00 75,00"/>
    <s v="T185 T185 T185"/>
    <n v="0"/>
    <m/>
    <s v="NE"/>
    <s v="NE"/>
    <s v="138560"/>
    <n v="0"/>
    <m/>
    <n v="0"/>
    <m/>
    <d v="2021-01-26T00:00:00"/>
    <d v="1899-12-30T10:00:00"/>
    <d v="1899-12-30T12:00:00"/>
    <s v="AGARIS - SITE GENT"/>
    <s v="B"/>
    <s v="9000"/>
    <s v="GENT"/>
    <s v="202104619"/>
    <d v="2021-01-27T00:00:00"/>
    <d v="1899-12-30T07:00:00"/>
    <d v="1899-12-30T09:00:00"/>
    <s v="CARREFOUR AULNAY"/>
    <s v="F"/>
    <s v="93606"/>
    <s v="AULNAY SOUS BOIS"/>
    <s v="20560072"/>
    <n v="3"/>
    <s v="46826"/>
    <s v="IV"/>
    <s v="NC"/>
    <n v="75"/>
    <n v="0"/>
    <n v="75"/>
    <n v="100"/>
    <s v="OT"/>
    <m/>
    <m/>
    <m/>
    <m/>
    <m/>
    <m/>
    <m/>
    <m/>
    <m/>
    <m/>
    <m/>
    <m/>
    <m/>
    <m/>
    <m/>
    <m/>
    <m/>
    <m/>
    <m/>
    <n v="7"/>
    <s v="EUR"/>
    <n v="6300"/>
    <n v="0"/>
    <n v="2.8"/>
    <n v="0.8"/>
    <n v="1.2"/>
    <n v="0"/>
    <m/>
    <m/>
    <n v="6300"/>
    <n v="0"/>
    <n v="2.8"/>
    <n v="0"/>
    <n v="0"/>
    <m/>
    <m/>
    <m/>
    <m/>
    <s v="20/01/2021 12:01:46:26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6T00:00:00"/>
    <s v="VGT"/>
    <n v="380230"/>
    <s v="GR"/>
    <s v="4840"/>
    <x v="11"/>
    <s v="DE GEYSELEER"/>
    <s v="GR"/>
    <s v="202103206"/>
    <s v="TREK"/>
    <s v="GF"/>
    <s v="NB"/>
    <n v="40"/>
    <s v="46666 46693"/>
    <s v="7 EUR 2,8 7 EUR 2,8"/>
    <s v="450,00 -0,68 75,00"/>
    <s v="T187 T187"/>
    <n v="0"/>
    <m/>
    <s v="NE"/>
    <s v="NE"/>
    <s v="138563"/>
    <n v="1248"/>
    <s v="AGARIS - GROUPAGE LEEG"/>
    <n v="0"/>
    <m/>
    <d v="2021-01-26T00:00:00"/>
    <d v="1899-12-30T08:00:00"/>
    <d v="1899-12-30T10:00:00"/>
    <s v="AGARIS - SITE GENT"/>
    <s v="B"/>
    <s v="9000"/>
    <s v="GENT"/>
    <s v="202103206"/>
    <d v="2021-01-28T00:00:00"/>
    <d v="1899-12-30T07:00:00"/>
    <d v="1899-12-30T09:45:00"/>
    <s v="CARREFOUR MONDEVILLE"/>
    <s v="F"/>
    <s v="14125"/>
    <s v="MONDEVILLE CEDEX"/>
    <m/>
    <n v="1"/>
    <s v="46666"/>
    <s v="IV"/>
    <s v="NC"/>
    <n v="449.32"/>
    <n v="0"/>
    <n v="449.32"/>
    <n v="100"/>
    <s v="OT"/>
    <m/>
    <m/>
    <m/>
    <m/>
    <m/>
    <m/>
    <m/>
    <m/>
    <m/>
    <m/>
    <m/>
    <m/>
    <m/>
    <m/>
    <m/>
    <m/>
    <m/>
    <m/>
    <m/>
    <n v="7"/>
    <s v="EUR"/>
    <n v="6300"/>
    <n v="0"/>
    <n v="2.8"/>
    <n v="0.8"/>
    <n v="1.2"/>
    <n v="0"/>
    <m/>
    <m/>
    <n v="6300"/>
    <n v="0"/>
    <n v="2.8"/>
    <n v="0"/>
    <n v="0"/>
    <m/>
    <m/>
    <m/>
    <m/>
    <s v="20/01/2021 09:42:34:34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6T00:00:00"/>
    <s v="VGT"/>
    <n v="380230"/>
    <s v="GR"/>
    <s v="4840"/>
    <x v="11"/>
    <s v="DE GEYSELEER"/>
    <s v="GR"/>
    <s v="202103206"/>
    <s v="TREK"/>
    <s v="GF"/>
    <s v="NB"/>
    <n v="40"/>
    <s v="46666 46693"/>
    <s v="7 EUR 2,8 7 EUR 2,8"/>
    <s v="450,00 -0,68 75,00"/>
    <s v="T187 T187"/>
    <n v="0"/>
    <m/>
    <s v="NE"/>
    <s v="NE"/>
    <s v="138563"/>
    <n v="1248"/>
    <s v="AGARIS - GROUPAGE LEEG"/>
    <n v="0"/>
    <m/>
    <d v="2021-01-26T00:00:00"/>
    <d v="1899-12-30T08:00:00"/>
    <d v="1899-12-30T10:00:00"/>
    <s v="AGARIS - SITE GENT"/>
    <s v="B"/>
    <s v="9000"/>
    <s v="GENT"/>
    <s v="202104685"/>
    <d v="2021-01-28T00:00:00"/>
    <d v="1899-12-30T07:00:00"/>
    <d v="1899-12-30T09:00:00"/>
    <s v="CARREFOUR HEROUVILLE ST CLAIR"/>
    <s v="F"/>
    <s v="14200"/>
    <s v="HEROUVILLE SAINT CLAIR"/>
    <m/>
    <n v="2"/>
    <s v="46693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7"/>
    <s v="EUR"/>
    <n v="6546"/>
    <n v="0"/>
    <n v="2.8"/>
    <n v="0.8"/>
    <n v="1.2"/>
    <n v="0"/>
    <m/>
    <m/>
    <n v="6546"/>
    <n v="0"/>
    <n v="2.8"/>
    <n v="0"/>
    <n v="0"/>
    <m/>
    <m/>
    <m/>
    <m/>
    <s v="20/01/2021 09:42:34:34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6T00:00:00"/>
    <s v="VGT"/>
    <n v="380171"/>
    <s v="VOL"/>
    <s v="4840"/>
    <x v="11"/>
    <s v="DE CRAEMER"/>
    <s v="VOL"/>
    <s v="202100097"/>
    <s v="TREK"/>
    <s v="GF"/>
    <s v="NB"/>
    <n v="10"/>
    <s v="46825"/>
    <s v="28 EUR 13,6"/>
    <s v="925,00 -1,39"/>
    <m/>
    <n v="0"/>
    <m/>
    <s v="NE"/>
    <s v="NE"/>
    <s v="138593"/>
    <n v="1891"/>
    <s v="AGARIS - SCAPALSACE COLMAR"/>
    <n v="0"/>
    <m/>
    <d v="2021-01-26T00:00:00"/>
    <d v="1899-12-30T08:00:00"/>
    <d v="1899-12-30T10:00:00"/>
    <s v="AGARIS - SITE GENT"/>
    <s v="B"/>
    <s v="9000"/>
    <s v="GENT"/>
    <s v="202100097"/>
    <d v="2021-01-27T00:00:00"/>
    <d v="1899-12-30T06:00:00"/>
    <d v="1899-12-30T06:00:00"/>
    <s v="SCAPALSACE"/>
    <s v="F"/>
    <s v="68025"/>
    <s v="COLMAR CEDEX"/>
    <m/>
    <n v="1"/>
    <s v="46825"/>
    <s v="IV"/>
    <s v="NC"/>
    <n v="923.61"/>
    <n v="0"/>
    <n v="923.61"/>
    <n v="100"/>
    <m/>
    <m/>
    <m/>
    <m/>
    <m/>
    <m/>
    <m/>
    <m/>
    <m/>
    <m/>
    <m/>
    <m/>
    <m/>
    <m/>
    <m/>
    <m/>
    <m/>
    <m/>
    <m/>
    <m/>
    <n v="28"/>
    <s v="EUR"/>
    <n v="0"/>
    <n v="0"/>
    <n v="13.6"/>
    <n v="0.8"/>
    <n v="1.2"/>
    <n v="0"/>
    <m/>
    <m/>
    <n v="21000"/>
    <n v="0"/>
    <n v="13.6"/>
    <n v="0"/>
    <n v="0"/>
    <m/>
    <m/>
    <m/>
    <m/>
    <s v="19/01/2021 14:22:43:364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1-26T00:00:00"/>
    <s v="VGT"/>
    <n v="380143"/>
    <s v="GR"/>
    <s v="7450"/>
    <x v="52"/>
    <s v="DE SCHOUWER"/>
    <s v="GR"/>
    <s v="021.21"/>
    <s v="TREK"/>
    <s v="GF"/>
    <s v="NB"/>
    <n v="40"/>
    <s v="65095647 65095646"/>
    <s v="2 EUR 0,8 4 EUR 1,6"/>
    <s v="240,00 15,12"/>
    <s v="TJ116 T277 TJ116 T277"/>
    <n v="0"/>
    <m/>
    <s v="NE"/>
    <s v="NE"/>
    <s v="138462  138562"/>
    <n v="2184"/>
    <s v="BORVAL-&gt;STEF F91 BONDOUFLE"/>
    <n v="0"/>
    <m/>
    <d v="2021-01-26T00:00:00"/>
    <d v="1899-12-30T08:00:00"/>
    <d v="1899-12-30T16:00:00"/>
    <s v="BORVAL"/>
    <s v="B"/>
    <s v="8900"/>
    <s v="IEPER"/>
    <s v="021.21"/>
    <d v="2021-01-27T00:00:00"/>
    <d v="1899-12-30T08:30:00"/>
    <d v="1899-12-30T08:30:00"/>
    <s v="STEF LOGISTIQUE"/>
    <s v="F"/>
    <s v="91070"/>
    <s v="BONDOUFLE"/>
    <s v="KFC 4000003719"/>
    <n v="2"/>
    <s v="65095646"/>
    <s v="NC"/>
    <s v="NC"/>
    <m/>
    <n v="0"/>
    <n v="0"/>
    <n v="0"/>
    <m/>
    <m/>
    <m/>
    <m/>
    <m/>
    <m/>
    <m/>
    <m/>
    <m/>
    <m/>
    <m/>
    <m/>
    <m/>
    <m/>
    <m/>
    <m/>
    <m/>
    <m/>
    <m/>
    <m/>
    <n v="4"/>
    <s v="EUR"/>
    <n v="1600"/>
    <n v="0"/>
    <n v="1.6"/>
    <n v="0.8"/>
    <n v="1.2"/>
    <n v="0"/>
    <m/>
    <m/>
    <n v="1600"/>
    <n v="0"/>
    <n v="1.6"/>
    <n v="0"/>
    <n v="0"/>
    <m/>
    <m/>
    <m/>
    <m/>
    <s v="19/01/2021 13:02:58:03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6T00:00:00"/>
    <s v="VGT"/>
    <n v="380143"/>
    <s v="GR"/>
    <s v="7450"/>
    <x v="52"/>
    <s v="DE SCHOUWER"/>
    <s v="GR"/>
    <s v="021.21"/>
    <s v="TREK"/>
    <s v="GF"/>
    <s v="NB"/>
    <n v="40"/>
    <s v="65095647 65095646"/>
    <s v="2 EUR 0,8 4 EUR 1,6"/>
    <s v="240,00 15,12"/>
    <s v="TJ116 T277 TJ116 T277"/>
    <n v="0"/>
    <m/>
    <s v="NE"/>
    <s v="NE"/>
    <s v="138462  138562"/>
    <n v="2184"/>
    <s v="BORVAL-&gt;STEF F91 BONDOUFLE"/>
    <n v="0"/>
    <m/>
    <d v="2021-01-26T00:00:00"/>
    <m/>
    <m/>
    <s v="BORVAL BVBA"/>
    <s v="B"/>
    <s v="8900"/>
    <s v="IEPER"/>
    <s v="021.21"/>
    <d v="2021-01-27T00:00:00"/>
    <d v="1899-12-30T08:30:00"/>
    <d v="1899-12-30T08:30:00"/>
    <s v="STEF LOGISTIQUE"/>
    <s v="F"/>
    <s v="91070"/>
    <s v="BONDOUFLE"/>
    <s v="KFC 4000003719"/>
    <n v="1"/>
    <s v="65095647"/>
    <s v="IV"/>
    <s v="NC"/>
    <n v="255.12"/>
    <n v="0"/>
    <n v="255.12"/>
    <n v="100"/>
    <s v="AFSPR"/>
    <m/>
    <m/>
    <m/>
    <m/>
    <m/>
    <m/>
    <m/>
    <m/>
    <m/>
    <m/>
    <m/>
    <m/>
    <m/>
    <m/>
    <m/>
    <m/>
    <m/>
    <m/>
    <m/>
    <n v="2"/>
    <s v="EUR"/>
    <n v="800"/>
    <n v="0"/>
    <n v="0.8"/>
    <n v="0.8"/>
    <n v="1.2"/>
    <n v="0"/>
    <m/>
    <m/>
    <n v="800"/>
    <n v="0"/>
    <n v="0.8"/>
    <n v="0"/>
    <n v="0"/>
    <m/>
    <m/>
    <m/>
    <m/>
    <s v="19/01/2021 13:02:58:03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6T00:00:00"/>
    <s v="VGT"/>
    <n v="379803"/>
    <s v="GR"/>
    <s v="7191"/>
    <x v="32"/>
    <s v="DE GEYSELEER"/>
    <s v="GR"/>
    <s v="3569506-1 "/>
    <s v="TREK"/>
    <s v="GF"/>
    <s v="NB"/>
    <n v="40"/>
    <s v="65093531"/>
    <s v="4 EUR 1,6"/>
    <s v="161,00"/>
    <s v="L223 L223"/>
    <n v="0"/>
    <m/>
    <s v="NE"/>
    <s v="NE"/>
    <s v="138161  138565"/>
    <n v="0"/>
    <m/>
    <n v="0"/>
    <m/>
    <d v="2021-01-26T00:00:00"/>
    <d v="1899-12-30T09:00:00"/>
    <d v="1899-12-30T16:00:00"/>
    <s v="ALTEXIMEX"/>
    <s v="B"/>
    <s v="1400"/>
    <s v="NIVELLES"/>
    <m/>
    <d v="2021-01-27T00:00:00"/>
    <d v="1899-12-30T07:00:00"/>
    <d v="1899-12-30T07:00:00"/>
    <s v="KIABI LOGISTIQUE"/>
    <s v="F"/>
    <s v="59553"/>
    <s v="LAUWIN PLANQUE"/>
    <s v="FBA15D4YKRM2 / FBA15D4YH30F/FBA15D4YRZWP / OH CONCEPT"/>
    <n v="1"/>
    <s v="65093531"/>
    <s v="IV"/>
    <s v="NC"/>
    <n v="161"/>
    <n v="0"/>
    <n v="161"/>
    <n v="100"/>
    <m/>
    <s v="LK"/>
    <m/>
    <m/>
    <m/>
    <m/>
    <m/>
    <m/>
    <m/>
    <m/>
    <m/>
    <m/>
    <m/>
    <m/>
    <m/>
    <m/>
    <m/>
    <m/>
    <m/>
    <m/>
    <n v="4"/>
    <s v="EUR"/>
    <n v="225"/>
    <n v="0"/>
    <n v="1.6"/>
    <n v="0.8"/>
    <n v="1.2"/>
    <n v="0"/>
    <m/>
    <m/>
    <n v="225"/>
    <n v="0"/>
    <n v="1.6"/>
    <n v="0"/>
    <n v="0"/>
    <m/>
    <m/>
    <m/>
    <m/>
    <s v="14/01/2021 15:44:32:42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6T00:00:00"/>
    <s v="VGT"/>
    <n v="379595"/>
    <s v="IMP"/>
    <s v="7538"/>
    <x v="12"/>
    <s v="DE SCHOUWER"/>
    <s v="VOL"/>
    <s v="IO20-2920"/>
    <s v="TREK"/>
    <s v="GF"/>
    <s v="NB"/>
    <n v="40"/>
    <s v="65099603"/>
    <s v="28 EUR 11,2"/>
    <s v="291,00 18,33"/>
    <s v="TJ114"/>
    <n v="0"/>
    <m/>
    <s v="NE"/>
    <s v="NE"/>
    <s v="138470"/>
    <n v="1446"/>
    <s v="SEDMA F94 VILLENEUVE  - BRUGGEMAN GENT"/>
    <n v="0"/>
    <m/>
    <d v="2021-01-26T00:00:00"/>
    <d v="1899-12-30T15:00:00"/>
    <d v="1899-12-30T15:00:00"/>
    <s v="SEDMA"/>
    <s v="F"/>
    <s v="94190"/>
    <s v="VILLENEUVE-SAINT-GEORGES"/>
    <s v="29146"/>
    <d v="2021-01-27T00:00:00"/>
    <d v="1899-12-30T08:00:00"/>
    <d v="1899-12-30T08:00:00"/>
    <s v="BRUGGEMAN GENT "/>
    <s v="B"/>
    <s v="9000"/>
    <s v="GENT"/>
    <s v="IO20-2920"/>
    <n v="1"/>
    <s v="65099603"/>
    <s v="IV"/>
    <s v="NC"/>
    <n v="309.33"/>
    <n v="0"/>
    <n v="309.33"/>
    <n v="100"/>
    <s v="AFSPR"/>
    <m/>
    <m/>
    <m/>
    <m/>
    <m/>
    <m/>
    <m/>
    <m/>
    <m/>
    <m/>
    <m/>
    <m/>
    <m/>
    <m/>
    <m/>
    <m/>
    <m/>
    <m/>
    <m/>
    <n v="28"/>
    <s v="EUR"/>
    <n v="20673"/>
    <n v="0"/>
    <n v="11.2"/>
    <n v="0.8"/>
    <n v="1.2"/>
    <n v="0"/>
    <m/>
    <m/>
    <n v="20673"/>
    <n v="0"/>
    <n v="11.2"/>
    <n v="0"/>
    <n v="0"/>
    <m/>
    <m/>
    <m/>
    <m/>
    <s v="13/01/2021 11:08:51:8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6T00:00:00"/>
    <s v="VGT"/>
    <n v="379050"/>
    <s v="VOL"/>
    <s v="4840"/>
    <x v="11"/>
    <s v="DE GEYSELEER"/>
    <s v="VOL"/>
    <s v="202100426"/>
    <s v="TREK"/>
    <s v="GF"/>
    <s v="NB"/>
    <n v="10"/>
    <s v="attest van verlies"/>
    <s v="28 EUR 11,2"/>
    <s v="925,00 -1,39"/>
    <m/>
    <n v="0"/>
    <m/>
    <s v="NE"/>
    <s v="NE"/>
    <s v="138594"/>
    <n v="1394"/>
    <s v="AGARIS - VOLLE VRACHT LEEG"/>
    <n v="0"/>
    <m/>
    <d v="2021-01-26T00:00:00"/>
    <d v="1899-12-30T08:00:00"/>
    <d v="1899-12-30T10:00:00"/>
    <s v="AGARIS - SITE GENT"/>
    <s v="B"/>
    <s v="9000"/>
    <s v="GENT"/>
    <s v="202100426"/>
    <d v="2021-01-27T00:00:00"/>
    <d v="1899-12-30T07:30:00"/>
    <d v="1899-12-30T07:30:00"/>
    <s v="SCAPALSACE"/>
    <s v="F"/>
    <s v="68025"/>
    <s v="COLMAR CEDEX"/>
    <m/>
    <n v="1"/>
    <s v="attest van verlies"/>
    <s v="IV"/>
    <s v="NC"/>
    <n v="923.61"/>
    <n v="0"/>
    <n v="923.61"/>
    <n v="100"/>
    <m/>
    <m/>
    <m/>
    <m/>
    <m/>
    <m/>
    <m/>
    <m/>
    <m/>
    <m/>
    <m/>
    <m/>
    <m/>
    <m/>
    <m/>
    <m/>
    <m/>
    <m/>
    <m/>
    <m/>
    <n v="28"/>
    <s v="EUR"/>
    <n v="0"/>
    <n v="0"/>
    <n v="11.2"/>
    <n v="0.8"/>
    <n v="1.2"/>
    <n v="0"/>
    <m/>
    <m/>
    <n v="21000"/>
    <n v="0"/>
    <n v="11.2"/>
    <n v="0"/>
    <n v="0"/>
    <m/>
    <m/>
    <m/>
    <m/>
    <s v="6/01/2021 12:34:34:006"/>
    <n v="1"/>
    <n v="1"/>
    <n v="0"/>
    <n v="0"/>
    <n v="0"/>
    <n v="0"/>
    <m/>
    <m/>
    <m/>
    <m/>
    <m/>
    <m/>
    <m/>
    <m/>
    <m/>
    <m/>
    <m/>
    <m/>
    <m/>
    <m/>
    <m/>
    <m/>
    <n v="0"/>
    <s v="379049"/>
    <m/>
    <m/>
    <n v="0"/>
  </r>
  <r>
    <d v="2021-01-25T00:00:00"/>
    <s v="VGT"/>
    <n v="380590"/>
    <s v="GR"/>
    <s v="1611"/>
    <x v="8"/>
    <s v="DE CRAEMER"/>
    <s v="GR"/>
    <s v="636066"/>
    <s v="TREK"/>
    <s v="GF"/>
    <s v="NB"/>
    <n v="40"/>
    <s v="94016/17"/>
    <s v="9 EUR 3,6"/>
    <s v="375,00"/>
    <s v="T147 T148"/>
    <n v="0"/>
    <m/>
    <s v="NE"/>
    <s v="NE"/>
    <s v="138411  138554"/>
    <n v="0"/>
    <m/>
    <n v="0"/>
    <m/>
    <d v="2021-01-25T00:00:00"/>
    <d v="1899-12-30T00:00:00"/>
    <d v="1899-12-30T00:00:00"/>
    <s v="DSV"/>
    <s v="B"/>
    <s v="9042"/>
    <s v="DESTELDONK"/>
    <s v="2259219-1 + 2259494"/>
    <d v="2021-01-27T00:00:00"/>
    <d v="1899-12-30T13:30:00"/>
    <d v="1899-12-30T13:30:00"/>
    <s v="FM LOGISTIQUE"/>
    <s v="F"/>
    <s v="45590"/>
    <s v="ST CYR EN VAL"/>
    <s v="2259219-1 + 2259494"/>
    <n v="1"/>
    <s v="94016/17"/>
    <s v="IV"/>
    <s v="NC"/>
    <n v="375"/>
    <n v="0"/>
    <n v="375"/>
    <n v="100"/>
    <m/>
    <m/>
    <m/>
    <m/>
    <m/>
    <m/>
    <m/>
    <m/>
    <m/>
    <m/>
    <m/>
    <m/>
    <m/>
    <m/>
    <m/>
    <m/>
    <m/>
    <m/>
    <m/>
    <m/>
    <n v="9"/>
    <s v="EUR"/>
    <n v="0"/>
    <n v="0"/>
    <n v="3.6"/>
    <n v="0.8"/>
    <n v="1.2"/>
    <n v="0"/>
    <m/>
    <m/>
    <n v="6750"/>
    <n v="0"/>
    <n v="3.6"/>
    <n v="0"/>
    <n v="0"/>
    <m/>
    <m/>
    <m/>
    <m/>
    <s v="22/01/2021 17:29:13:80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5T00:00:00"/>
    <s v="VGT"/>
    <n v="380453"/>
    <s v="GR"/>
    <s v="8536"/>
    <x v="2"/>
    <s v="DE GEYSELEER"/>
    <s v="GR"/>
    <s v="0121 52153 PG"/>
    <s v="TREK"/>
    <s v="GF"/>
    <s v="NB"/>
    <n v="40"/>
    <s v="65099601"/>
    <s v="7 EUR 2,8 4 IP 2"/>
    <s v="375,00"/>
    <s v="TJ114"/>
    <n v="0"/>
    <m/>
    <s v="NE"/>
    <s v="NE"/>
    <s v="138470"/>
    <n v="0"/>
    <m/>
    <n v="0"/>
    <m/>
    <d v="2021-01-25T00:00:00"/>
    <d v="1899-12-30T08:00:00"/>
    <d v="1899-12-30T15:30:00"/>
    <s v="COCOON DESIGN BVBA"/>
    <s v="B"/>
    <s v="9255"/>
    <s v="BUGGENHOUT"/>
    <m/>
    <d v="2021-01-26T00:00:00"/>
    <m/>
    <m/>
    <s v="LE COMPTOIR DU JARDIN"/>
    <s v="F"/>
    <s v="91220"/>
    <s v="BRETIGNY SUR ORGUE"/>
    <m/>
    <n v="1"/>
    <s v="65099601"/>
    <s v="IV"/>
    <s v="NC"/>
    <n v="375"/>
    <n v="0"/>
    <n v="375"/>
    <n v="100"/>
    <m/>
    <m/>
    <m/>
    <m/>
    <m/>
    <m/>
    <m/>
    <m/>
    <m/>
    <m/>
    <m/>
    <m/>
    <m/>
    <m/>
    <m/>
    <m/>
    <m/>
    <m/>
    <m/>
    <m/>
    <n v="7"/>
    <s v="EUR"/>
    <n v="5250"/>
    <n v="0"/>
    <n v="2.8"/>
    <n v="0.8"/>
    <n v="1.2"/>
    <n v="0"/>
    <m/>
    <m/>
    <n v="5250"/>
    <n v="0"/>
    <n v="2.8"/>
    <n v="0"/>
    <n v="0"/>
    <m/>
    <m/>
    <m/>
    <m/>
    <s v="21/01/2021 16:52:26:971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1-25T00:00:00"/>
    <s v="VGT"/>
    <n v="380443"/>
    <s v="VOL"/>
    <s v="7885"/>
    <x v="37"/>
    <s v="DE SCHOUWER"/>
    <s v="VOL"/>
    <s v="701208052-21441677"/>
    <s v="TREK"/>
    <s v="GF"/>
    <s v="NB"/>
    <n v="40"/>
    <s v="65102027"/>
    <s v="5 EUR 2"/>
    <s v="179,00 11,28"/>
    <s v="L212 L219"/>
    <n v="0"/>
    <m/>
    <s v="NE"/>
    <s v="NE"/>
    <s v="138369  138490"/>
    <n v="2047"/>
    <s v="TIENEN-&gt;LECLERC/SCAPARTOIS F62 TILLOY"/>
    <n v="0"/>
    <m/>
    <d v="2021-01-25T00:00:00"/>
    <d v="1899-12-30T10:45:00"/>
    <d v="1899-12-30T11:00:00"/>
    <s v="TIENSE SUIKERRAFFINADERIJ"/>
    <s v="B"/>
    <s v="3300"/>
    <s v="TIENEN"/>
    <s v="701208052-21441677"/>
    <d v="2021-01-26T00:00:00"/>
    <d v="1899-12-30T10:00:00"/>
    <d v="1899-12-30T10:00:00"/>
    <s v="SCAPARTOIS"/>
    <s v="F"/>
    <s v="62217"/>
    <s v="TILLOY LES MOFFLAINES"/>
    <s v="142638 01 - 2200653111"/>
    <n v="1"/>
    <s v="65102027"/>
    <s v="IV"/>
    <s v="NC"/>
    <n v="190.28"/>
    <n v="0"/>
    <n v="190.28"/>
    <n v="100"/>
    <m/>
    <m/>
    <m/>
    <m/>
    <m/>
    <m/>
    <m/>
    <m/>
    <m/>
    <m/>
    <m/>
    <m/>
    <m/>
    <m/>
    <m/>
    <m/>
    <m/>
    <m/>
    <m/>
    <m/>
    <n v="5"/>
    <s v="EUR"/>
    <n v="4200"/>
    <n v="0"/>
    <n v="2"/>
    <n v="0.8"/>
    <n v="1.2"/>
    <n v="0"/>
    <m/>
    <m/>
    <n v="4200"/>
    <n v="0"/>
    <n v="2"/>
    <n v="0"/>
    <n v="0"/>
    <m/>
    <m/>
    <m/>
    <m/>
    <s v="21/01/2021 15:48:35:79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5T00:00:00"/>
    <s v="VGT"/>
    <n v="380425"/>
    <s v="GR"/>
    <s v="6574"/>
    <x v="0"/>
    <s v="DE CRAEMER"/>
    <s v="GR"/>
    <s v="12002599"/>
    <s v="TREK"/>
    <s v="GF"/>
    <s v="NB"/>
    <n v="40"/>
    <s v="65093519"/>
    <s v="26 EUR 10,4"/>
    <s v="1050,00 -10,50"/>
    <s v="T178"/>
    <n v="0"/>
    <m/>
    <s v="NE"/>
    <s v="NE"/>
    <s v="138498"/>
    <n v="1839"/>
    <s v="KTN - LEEG"/>
    <n v="0"/>
    <m/>
    <d v="2021-01-25T00:00:00"/>
    <d v="1899-12-30T14:00:00"/>
    <d v="1899-12-30T15:00:00"/>
    <s v="KTN LIMA /HAIN WAREHOUSE 61"/>
    <s v="B"/>
    <s v="9042"/>
    <s v="DESTELDONK"/>
    <s v="12002599"/>
    <d v="2021-01-27T00:00:00"/>
    <d v="1899-12-30T07:00:00"/>
    <d v="1899-12-30T08:00:00"/>
    <s v="LA VIE CLAIRE"/>
    <s v="F"/>
    <s v="69700"/>
    <s v="MONTAGNY"/>
    <m/>
    <n v="1"/>
    <s v="65093519"/>
    <s v="IV"/>
    <s v="NC"/>
    <n v="1039.5"/>
    <n v="0"/>
    <n v="1039.5"/>
    <n v="100"/>
    <s v="AFSPR"/>
    <m/>
    <m/>
    <m/>
    <m/>
    <m/>
    <m/>
    <m/>
    <m/>
    <m/>
    <m/>
    <m/>
    <m/>
    <m/>
    <m/>
    <m/>
    <m/>
    <m/>
    <m/>
    <m/>
    <n v="26"/>
    <s v="EUR"/>
    <n v="13000"/>
    <n v="0"/>
    <n v="10.4"/>
    <n v="0.8"/>
    <n v="1.2"/>
    <n v="0"/>
    <m/>
    <m/>
    <n v="13000"/>
    <n v="0"/>
    <n v="10.4"/>
    <n v="0"/>
    <n v="0"/>
    <m/>
    <m/>
    <m/>
    <m/>
    <s v="21/01/2021 15:08:21:20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5T00:00:00"/>
    <s v="VGT"/>
    <n v="380424"/>
    <s v="GR"/>
    <s v="6574"/>
    <x v="0"/>
    <s v="DE CRAEMER"/>
    <s v="GR"/>
    <s v="12002691 12002692"/>
    <s v="TREK"/>
    <s v="GF"/>
    <s v="NB"/>
    <n v="40"/>
    <s v="512459+61"/>
    <s v="8 EUR 3,2"/>
    <s v="272,00 -2,72"/>
    <s v="TJ114"/>
    <n v="0"/>
    <m/>
    <s v="NE"/>
    <s v="NE"/>
    <s v="138470"/>
    <n v="1847"/>
    <s v="KTN - FR-93 NATURALIA AULNAY SOUS BOIS"/>
    <n v="0"/>
    <m/>
    <d v="2021-01-25T00:00:00"/>
    <d v="1899-12-30T12:00:00"/>
    <d v="1899-12-30T14:00:00"/>
    <s v="KTN LIMA /HAIN WAREHOUSE 61"/>
    <s v="B"/>
    <s v="9042"/>
    <s v="DESTELDONK"/>
    <s v="12002691 12002692"/>
    <d v="2021-01-26T00:00:00"/>
    <d v="1899-12-30T06:00:00"/>
    <d v="1899-12-30T07:30:00"/>
    <s v="SAMANDA NATURALIA / GARONOR  5502"/>
    <s v="F"/>
    <s v="93600"/>
    <s v="AULNAY SOUS BOIS  CEDEX"/>
    <m/>
    <n v="1"/>
    <s v="512459+61"/>
    <s v="IV"/>
    <s v="NC"/>
    <n v="269.27999999999997"/>
    <n v="0"/>
    <n v="269.27999999999997"/>
    <n v="100"/>
    <m/>
    <m/>
    <m/>
    <m/>
    <m/>
    <m/>
    <m/>
    <m/>
    <m/>
    <m/>
    <m/>
    <m/>
    <m/>
    <m/>
    <m/>
    <m/>
    <m/>
    <m/>
    <m/>
    <m/>
    <n v="8"/>
    <s v="EUR"/>
    <n v="6000"/>
    <n v="0"/>
    <n v="3.2"/>
    <n v="0.8"/>
    <n v="1.2"/>
    <n v="0"/>
    <m/>
    <m/>
    <n v="2440"/>
    <n v="0"/>
    <n v="2.8"/>
    <n v="0"/>
    <n v="0"/>
    <m/>
    <m/>
    <m/>
    <m/>
    <s v="21/01/2021 15:07:40:48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5T00:00:00"/>
    <s v="VGT"/>
    <n v="380423"/>
    <s v="VOL"/>
    <s v="6574"/>
    <x v="0"/>
    <s v="DE CRAEMER"/>
    <s v="VOL"/>
    <s v="12002647 volle vracht"/>
    <s v="TREK"/>
    <s v="GF"/>
    <s v="NB"/>
    <n v="10"/>
    <s v="512457"/>
    <s v="33 EUR 13,6"/>
    <s v="1450,00 -14,50"/>
    <m/>
    <n v="0"/>
    <m/>
    <s v="NE"/>
    <s v="NE"/>
    <s v="138474"/>
    <n v="2190"/>
    <s v="KTN - FR-33 PRONADIS VAYRES"/>
    <n v="0"/>
    <m/>
    <d v="2021-01-25T00:00:00"/>
    <d v="1899-12-30T14:00:00"/>
    <d v="1899-12-30T16:00:00"/>
    <s v="KTN LIMA /HAIN WAREHOUSE 61"/>
    <s v="B"/>
    <s v="9042"/>
    <s v="DESTELDONK"/>
    <s v="12002647 volle vracht"/>
    <d v="2021-01-27T00:00:00"/>
    <d v="1899-12-30T08:00:00"/>
    <d v="1899-12-30T08:00:00"/>
    <s v="PRONADIS"/>
    <s v="F"/>
    <s v="33870"/>
    <s v="VAYRES"/>
    <m/>
    <n v="1"/>
    <s v="512457"/>
    <s v="IV"/>
    <s v="NC"/>
    <n v="1435.5"/>
    <n v="0"/>
    <n v="1435.5"/>
    <n v="100"/>
    <m/>
    <m/>
    <m/>
    <m/>
    <m/>
    <m/>
    <m/>
    <m/>
    <m/>
    <m/>
    <m/>
    <m/>
    <m/>
    <m/>
    <m/>
    <m/>
    <m/>
    <m/>
    <m/>
    <m/>
    <n v="33"/>
    <s v="EUR"/>
    <n v="16133"/>
    <n v="0"/>
    <n v="13.6"/>
    <n v="0.8"/>
    <n v="1.2"/>
    <n v="0"/>
    <m/>
    <m/>
    <n v="16133"/>
    <n v="0"/>
    <n v="13.6"/>
    <n v="0"/>
    <n v="0"/>
    <m/>
    <m/>
    <m/>
    <m/>
    <s v="21/01/2021 15:07:21:57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5T00:00:00"/>
    <s v="VGT"/>
    <n v="380422"/>
    <s v="GR"/>
    <s v="6574"/>
    <x v="0"/>
    <s v="DE CRAEMER"/>
    <s v="GR"/>
    <s v="12002647 deelvracht"/>
    <s v="TREK"/>
    <s v="GF"/>
    <s v="NB"/>
    <n v="40"/>
    <s v="512475"/>
    <s v="9 EUR 3,6"/>
    <s v="511,00 -5,11"/>
    <s v="M129 T279"/>
    <n v="0"/>
    <m/>
    <s v="NE"/>
    <s v="NE"/>
    <s v="138192  138621"/>
    <n v="2190"/>
    <s v="KTN - FR-33 PRONADIS VAYRES"/>
    <n v="0"/>
    <m/>
    <d v="2021-01-25T00:00:00"/>
    <d v="1899-12-30T10:00:00"/>
    <d v="1899-12-30T12:00:00"/>
    <s v="KTN LIMA /HAIN WAREHOUSE 61"/>
    <s v="B"/>
    <s v="9042"/>
    <s v="DESTELDONK"/>
    <s v="12002647 deelvracht"/>
    <d v="2021-01-29T00:00:00"/>
    <d v="1899-12-30T07:00:00"/>
    <d v="1899-12-30T08:00:00"/>
    <s v="PRONADIS"/>
    <s v="F"/>
    <s v="33870"/>
    <s v="VAYRES"/>
    <m/>
    <n v="1"/>
    <s v="512475"/>
    <s v="IV"/>
    <s v="NC"/>
    <n v="505.89"/>
    <n v="0"/>
    <n v="505.89"/>
    <n v="100"/>
    <m/>
    <m/>
    <m/>
    <m/>
    <m/>
    <m/>
    <m/>
    <m/>
    <m/>
    <m/>
    <m/>
    <m/>
    <m/>
    <m/>
    <m/>
    <m/>
    <m/>
    <m/>
    <m/>
    <m/>
    <n v="9"/>
    <s v="EUR"/>
    <n v="5866"/>
    <n v="0"/>
    <n v="3.6"/>
    <n v="0.8"/>
    <n v="1.2"/>
    <n v="0"/>
    <m/>
    <m/>
    <n v="5866"/>
    <n v="0"/>
    <n v="3.6"/>
    <n v="0"/>
    <n v="0"/>
    <m/>
    <m/>
    <m/>
    <m/>
    <s v="21/01/2021 15:07:19:91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5T00:00:00"/>
    <s v="VGT"/>
    <n v="380410"/>
    <s v="GR"/>
    <s v="7191"/>
    <x v="32"/>
    <s v="DE GEYSELEER"/>
    <s v="GR"/>
    <s v="3588704-1 "/>
    <s v="TREK"/>
    <s v="GF"/>
    <s v="NB"/>
    <n v="40"/>
    <s v="14586"/>
    <s v="10 EUR 4"/>
    <s v="331,00"/>
    <s v="L212"/>
    <n v="0"/>
    <m/>
    <s v="NE"/>
    <s v="NE"/>
    <s v="138559  138603"/>
    <n v="0"/>
    <m/>
    <n v="0"/>
    <m/>
    <d v="2021-01-25T00:00:00"/>
    <d v="1899-12-30T12:00:00"/>
    <d v="1899-12-30T12:00:00"/>
    <s v="SCHENKER PRINGLES DC"/>
    <s v="B"/>
    <s v="2830"/>
    <s v="WILLEBROEK"/>
    <s v="7031678 - 88405572"/>
    <d v="2021-01-27T00:00:00"/>
    <d v="1899-12-30T06:45:00"/>
    <d v="1899-12-30T06:45:00"/>
    <s v="LIDL CHANTELOUP LES VIGNES"/>
    <s v="F"/>
    <s v="78570"/>
    <s v="CHANTELOUP LES VIGNES"/>
    <s v="999918847567"/>
    <n v="1"/>
    <s v="14586"/>
    <s v="IV"/>
    <s v="NC"/>
    <n v="331"/>
    <n v="0"/>
    <n v="331"/>
    <n v="100"/>
    <m/>
    <m/>
    <m/>
    <m/>
    <m/>
    <m/>
    <m/>
    <m/>
    <m/>
    <m/>
    <m/>
    <m/>
    <m/>
    <m/>
    <m/>
    <m/>
    <m/>
    <m/>
    <m/>
    <m/>
    <n v="10"/>
    <s v="EUR"/>
    <n v="2622"/>
    <n v="0"/>
    <n v="4"/>
    <n v="0.8"/>
    <n v="1.2"/>
    <n v="0"/>
    <m/>
    <m/>
    <n v="2622"/>
    <n v="0"/>
    <n v="4"/>
    <n v="0"/>
    <n v="0"/>
    <m/>
    <m/>
    <m/>
    <m/>
    <s v="21/01/2021 14:35:48:81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5T00:00:00"/>
    <s v="VGT"/>
    <n v="380409"/>
    <s v="GR"/>
    <s v="7191"/>
    <x v="32"/>
    <s v="DE GEYSELEER"/>
    <s v="GR"/>
    <s v="3588696-1"/>
    <s v="TREK"/>
    <s v="GF"/>
    <s v="NB"/>
    <n v="40"/>
    <s v="14585"/>
    <s v="11 EUR 4,4"/>
    <s v="342,00"/>
    <s v="T195"/>
    <n v="0"/>
    <m/>
    <s v="NE"/>
    <s v="NE"/>
    <s v="138573  138603"/>
    <n v="0"/>
    <m/>
    <n v="0"/>
    <m/>
    <d v="2021-01-25T00:00:00"/>
    <d v="1899-12-30T12:00:00"/>
    <d v="1899-12-30T12:00:00"/>
    <s v="SCHENKER PRINGLES DC"/>
    <s v="B"/>
    <s v="2830"/>
    <s v="WILLEBROEK"/>
    <s v="7031677 - 88405574"/>
    <d v="2021-01-27T00:00:00"/>
    <d v="1899-12-30T07:30:00"/>
    <d v="1899-12-30T07:30:00"/>
    <s v="LIDL"/>
    <s v="F"/>
    <s v="77124"/>
    <s v="CREGY LES MEAUX"/>
    <s v="999918847520"/>
    <n v="1"/>
    <s v="14585"/>
    <s v="IV"/>
    <s v="NC"/>
    <n v="342"/>
    <n v="0"/>
    <n v="342"/>
    <n v="100"/>
    <m/>
    <m/>
    <m/>
    <m/>
    <m/>
    <m/>
    <m/>
    <m/>
    <m/>
    <m/>
    <m/>
    <m/>
    <m/>
    <m/>
    <m/>
    <m/>
    <m/>
    <m/>
    <m/>
    <m/>
    <n v="11"/>
    <s v="EUR"/>
    <n v="2780"/>
    <n v="0"/>
    <n v="4.4000000000000004"/>
    <n v="0.8"/>
    <n v="1.2"/>
    <n v="0"/>
    <m/>
    <m/>
    <n v="2780"/>
    <n v="0"/>
    <n v="4.4000000000000004"/>
    <n v="0"/>
    <n v="0"/>
    <m/>
    <m/>
    <m/>
    <m/>
    <s v="21/01/2021 14:34:00:22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5T00:00:00"/>
    <s v="VGT"/>
    <n v="380389"/>
    <s v="IMP"/>
    <s v="7538"/>
    <x v="12"/>
    <s v="DE SCHOUWER"/>
    <s v="VOL"/>
    <s v="IO20-2897"/>
    <s v="TREK"/>
    <s v="GF"/>
    <s v="NB"/>
    <n v="40"/>
    <s v="63982353"/>
    <s v="33 EUR 13,2"/>
    <s v="281,00 17,70"/>
    <s v="T193"/>
    <n v="0"/>
    <m/>
    <s v="NE"/>
    <s v="NE"/>
    <s v="138441"/>
    <n v="1940"/>
    <s v="FAUCONNIER F62 MARCONNE- BRUGGEMAN GENT"/>
    <n v="0"/>
    <m/>
    <d v="2021-01-25T00:00:00"/>
    <m/>
    <m/>
    <s v="FAUCONNIER "/>
    <s v="F"/>
    <s v="62140"/>
    <s v="MARCONNE"/>
    <s v="EXPDVF20110063"/>
    <d v="2021-01-26T00:00:00"/>
    <d v="1899-12-30T08:00:00"/>
    <d v="1899-12-30T16:30:00"/>
    <s v="BRUGGEMAN GENT "/>
    <s v="B"/>
    <s v="9000"/>
    <s v="GENT"/>
    <s v="IO20-2897"/>
    <n v="1"/>
    <s v="63982353"/>
    <s v="IV"/>
    <s v="NC"/>
    <n v="298.7"/>
    <n v="0"/>
    <n v="298.7"/>
    <n v="100"/>
    <s v="AFSPR"/>
    <m/>
    <m/>
    <m/>
    <m/>
    <m/>
    <m/>
    <m/>
    <m/>
    <m/>
    <m/>
    <m/>
    <m/>
    <m/>
    <m/>
    <m/>
    <m/>
    <m/>
    <m/>
    <m/>
    <n v="33"/>
    <s v="EUR"/>
    <n v="24450"/>
    <n v="0"/>
    <n v="13.2"/>
    <n v="0.8"/>
    <n v="1.2"/>
    <n v="0"/>
    <m/>
    <m/>
    <n v="24450"/>
    <n v="0"/>
    <n v="13.2"/>
    <n v="0"/>
    <n v="0"/>
    <m/>
    <m/>
    <m/>
    <m/>
    <s v="21/01/2021 13:48:41:15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5T00:00:00"/>
    <s v="VGT"/>
    <n v="380370"/>
    <s v="VOL"/>
    <s v="6372"/>
    <x v="22"/>
    <s v="DE GEYSELEER"/>
    <s v="VOL"/>
    <s v="LD0254599 - 30352218, 30351841"/>
    <s v="TREK"/>
    <s v="GF"/>
    <s v="NB"/>
    <n v="40"/>
    <s v="87317"/>
    <s v="10 EUR 4 6 EUR 2"/>
    <s v="75,00 851,00 26,04"/>
    <s v="T282 L224 T282 L224"/>
    <n v="0"/>
    <m/>
    <s v="NE"/>
    <s v="NE"/>
    <s v="138477  138504"/>
    <n v="1985"/>
    <s v="ROESELARE LEEG"/>
    <n v="0"/>
    <m/>
    <d v="2021-01-25T00:00:00"/>
    <d v="1899-12-30T09:00:00"/>
    <d v="1899-12-30T09:00:00"/>
    <s v="SNACK FOOD POCO LOCO"/>
    <s v="B"/>
    <s v="8800"/>
    <s v="ROESELARE"/>
    <s v="LD0254599 - 30351841"/>
    <d v="2021-01-27T00:00:00"/>
    <d v="1899-12-30T08:00:00"/>
    <d v="1899-12-30T12:00:00"/>
    <s v="ALDI MARCHE TOULOUSE"/>
    <s v="F"/>
    <s v="81370"/>
    <s v="LA POINTE"/>
    <s v="3500054435"/>
    <n v="1"/>
    <s v="87317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10"/>
    <s v="EUR"/>
    <n v="2875.82"/>
    <n v="0"/>
    <n v="4"/>
    <n v="0.8"/>
    <n v="1.2"/>
    <n v="0"/>
    <m/>
    <m/>
    <n v="2875.82"/>
    <n v="0"/>
    <n v="4"/>
    <n v="0"/>
    <n v="0"/>
    <m/>
    <m/>
    <m/>
    <m/>
    <s v="21/01/2021 12:46:38:15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5T00:00:00"/>
    <s v="VGT"/>
    <n v="380370"/>
    <s v="VOL"/>
    <s v="6372"/>
    <x v="22"/>
    <s v="DE GEYSELEER"/>
    <s v="VOL"/>
    <s v="LD0254599 - 30352218, 30351841"/>
    <s v="TREK"/>
    <s v="GF"/>
    <s v="NB"/>
    <n v="40"/>
    <s v="87317"/>
    <s v="10 EUR 4 6 EUR 2"/>
    <s v="75,00 851,00 26,04"/>
    <s v="T282 L224 T282 L224"/>
    <n v="0"/>
    <m/>
    <s v="NE"/>
    <s v="NE"/>
    <s v="138477  138504"/>
    <n v="1985"/>
    <s v="ROESELARE LEEG"/>
    <n v="0"/>
    <m/>
    <d v="2021-01-25T00:00:00"/>
    <d v="1899-12-30T09:00:00"/>
    <d v="1899-12-30T09:00:00"/>
    <s v="SNACK FOOD POCO LOCO"/>
    <s v="B"/>
    <s v="8800"/>
    <s v="ROESELARE"/>
    <s v="LD0254599 - 30352218"/>
    <d v="2021-01-27T00:00:00"/>
    <d v="1899-12-30T09:30:00"/>
    <d v="1899-12-30T09:30:00"/>
    <s v="PRO A PRO DISTRIBUTION SUD"/>
    <s v="F"/>
    <s v="82032"/>
    <s v="MONTAUBAN"/>
    <s v="N.0846184"/>
    <n v="2"/>
    <m/>
    <s v="IV"/>
    <s v="NC"/>
    <n v="877.04"/>
    <n v="0"/>
    <n v="877.04"/>
    <n v="100"/>
    <m/>
    <m/>
    <m/>
    <m/>
    <m/>
    <m/>
    <m/>
    <m/>
    <m/>
    <m/>
    <m/>
    <m/>
    <m/>
    <m/>
    <m/>
    <m/>
    <m/>
    <m/>
    <m/>
    <s v="5 pal sur sol"/>
    <n v="6"/>
    <s v="EUR"/>
    <n v="1503"/>
    <n v="0"/>
    <n v="2"/>
    <n v="0.8"/>
    <n v="1.2"/>
    <n v="0"/>
    <m/>
    <m/>
    <n v="1503"/>
    <n v="0"/>
    <n v="2"/>
    <n v="0"/>
    <n v="0"/>
    <m/>
    <m/>
    <m/>
    <m/>
    <s v="21/01/2021 12:46:38:15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5T00:00:00"/>
    <s v="VGT"/>
    <n v="380369"/>
    <s v="GR"/>
    <s v="8536"/>
    <x v="2"/>
    <s v="DE GEYSELEER"/>
    <s v="GR"/>
    <s v="0121 C81206"/>
    <s v="TREK"/>
    <s v="GF"/>
    <s v="NB"/>
    <n v="40"/>
    <s v="75089"/>
    <s v="23 EUR 9,2"/>
    <s v="645,00"/>
    <s v="T179 T179"/>
    <n v="0"/>
    <m/>
    <s v="NE"/>
    <s v="NE"/>
    <s v="138348  138491"/>
    <n v="0"/>
    <m/>
    <n v="0"/>
    <m/>
    <d v="2021-01-25T00:00:00"/>
    <d v="1899-12-30T12:00:00"/>
    <d v="1899-12-30T14:00:00"/>
    <s v="TERUMO EUROPE GENK"/>
    <s v="B"/>
    <s v="3600"/>
    <s v="GENK"/>
    <s v="83801023"/>
    <d v="2021-01-26T00:00:00"/>
    <d v="1899-12-30T09:00:00"/>
    <d v="1899-12-30T10:00:00"/>
    <s v="SANOFI PASTEUR"/>
    <s v="F"/>
    <s v="27101"/>
    <s v="VAL DE REUIL"/>
    <s v="4500488739"/>
    <n v="1"/>
    <s v="75089"/>
    <s v="IV"/>
    <s v="NC"/>
    <n v="645"/>
    <n v="0"/>
    <n v="645"/>
    <n v="100"/>
    <m/>
    <m/>
    <m/>
    <m/>
    <m/>
    <m/>
    <m/>
    <m/>
    <m/>
    <m/>
    <m/>
    <m/>
    <m/>
    <m/>
    <m/>
    <m/>
    <m/>
    <m/>
    <m/>
    <m/>
    <n v="23"/>
    <s v="EUR"/>
    <n v="3006"/>
    <n v="0"/>
    <n v="9.1999999999999993"/>
    <n v="0.8"/>
    <n v="1.2"/>
    <n v="0"/>
    <m/>
    <m/>
    <n v="3006"/>
    <n v="0"/>
    <n v="9.1999999999999993"/>
    <n v="0"/>
    <n v="0"/>
    <m/>
    <m/>
    <m/>
    <m/>
    <s v="21/01/2021 12:43:36:90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5T00:00:00"/>
    <s v="VGT"/>
    <n v="380170"/>
    <s v="VOL"/>
    <s v="4840"/>
    <x v="11"/>
    <s v="DE CRAEMER"/>
    <s v="VOL"/>
    <s v="202100110"/>
    <s v="TREK"/>
    <s v="GF"/>
    <s v="NB"/>
    <n v="10"/>
    <s v="46796"/>
    <s v="28 EUR 13,6"/>
    <s v="925,00 -1,39"/>
    <m/>
    <n v="0"/>
    <m/>
    <s v="NE"/>
    <s v="NE"/>
    <s v="138514"/>
    <n v="1891"/>
    <s v="AGARIS - SCAPALSACE COLMAR"/>
    <n v="0"/>
    <m/>
    <d v="2021-01-25T00:00:00"/>
    <d v="1899-12-30T08:00:00"/>
    <d v="1899-12-30T10:00:00"/>
    <s v="AGARIS - SITE GENT"/>
    <s v="B"/>
    <s v="9000"/>
    <s v="GENT"/>
    <s v="202100110"/>
    <d v="2021-01-26T00:00:00"/>
    <d v="1899-12-30T06:00:00"/>
    <d v="1899-12-30T06:00:00"/>
    <s v="SCAPALSACE"/>
    <s v="F"/>
    <s v="68025"/>
    <s v="COLMAR CEDEX"/>
    <m/>
    <n v="1"/>
    <s v="46796"/>
    <s v="IV"/>
    <s v="NC"/>
    <n v="923.61"/>
    <n v="0"/>
    <n v="923.61"/>
    <n v="100"/>
    <m/>
    <m/>
    <m/>
    <m/>
    <m/>
    <m/>
    <m/>
    <m/>
    <m/>
    <m/>
    <m/>
    <m/>
    <m/>
    <m/>
    <m/>
    <m/>
    <m/>
    <m/>
    <m/>
    <m/>
    <n v="28"/>
    <s v="EUR"/>
    <n v="0"/>
    <n v="0"/>
    <n v="13.6"/>
    <n v="0.8"/>
    <n v="1.2"/>
    <n v="0"/>
    <m/>
    <m/>
    <n v="21000"/>
    <n v="0"/>
    <n v="13.6"/>
    <n v="0"/>
    <n v="0"/>
    <m/>
    <m/>
    <m/>
    <m/>
    <s v="19/01/2021 14:22:41:64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5T00:00:00"/>
    <s v="VGT"/>
    <n v="380163"/>
    <s v="GR"/>
    <s v="6970"/>
    <x v="4"/>
    <s v="DE SCHOUWER"/>
    <s v="GR"/>
    <s v="21010148"/>
    <s v="TREK"/>
    <s v="GF"/>
    <s v="NB"/>
    <n v="40"/>
    <s v="65099602"/>
    <s v="8 EUR 3,2"/>
    <s v="297,00 18,71"/>
    <s v="TJ114"/>
    <n v="0"/>
    <m/>
    <s v="NE"/>
    <s v="NE"/>
    <s v="138470"/>
    <n v="2215"/>
    <s v="LEBBEKE-GAROSUD F91320 WISSOUS"/>
    <n v="0"/>
    <m/>
    <d v="2021-01-25T00:00:00"/>
    <d v="1899-12-30T08:00:00"/>
    <d v="1899-12-30T16:00:00"/>
    <s v="VONDELMOLEN"/>
    <s v="B"/>
    <s v="9280"/>
    <s v="LEBBEKE"/>
    <s v="21010148"/>
    <d v="2021-01-26T00:00:00"/>
    <d v="1899-12-30T11:00:00"/>
    <d v="1899-12-30T11:00:00"/>
    <s v="GAROSUD SEC/MONOPRIX"/>
    <s v="F"/>
    <s v="91320"/>
    <s v="WISSOUS"/>
    <m/>
    <n v="1"/>
    <s v="65099602"/>
    <s v="IV"/>
    <s v="NC"/>
    <n v="315.70999999999998"/>
    <n v="0"/>
    <n v="315.70999999999998"/>
    <n v="100"/>
    <m/>
    <m/>
    <m/>
    <m/>
    <m/>
    <m/>
    <m/>
    <m/>
    <m/>
    <m/>
    <m/>
    <m/>
    <m/>
    <m/>
    <m/>
    <m/>
    <m/>
    <m/>
    <m/>
    <m/>
    <n v="8"/>
    <s v="EUR"/>
    <n v="3600"/>
    <n v="0"/>
    <n v="3.2"/>
    <n v="0.8"/>
    <n v="1.2"/>
    <n v="0"/>
    <m/>
    <m/>
    <n v="3600"/>
    <n v="0"/>
    <n v="3.2"/>
    <n v="0"/>
    <n v="0"/>
    <m/>
    <m/>
    <m/>
    <m/>
    <s v="19/01/2021 14:06:39:37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5T00:00:00"/>
    <s v="VGT"/>
    <n v="380093"/>
    <s v="GR"/>
    <s v="6417"/>
    <x v="7"/>
    <s v="DE GEYSELEER"/>
    <s v="GR"/>
    <s v="3511915"/>
    <s v="TREK"/>
    <s v="GF"/>
    <s v="NB"/>
    <n v="40"/>
    <s v="6507"/>
    <s v="17 EUR 6,8"/>
    <s v="247,32"/>
    <s v="L212"/>
    <n v="0"/>
    <m/>
    <s v="NE"/>
    <s v="NE"/>
    <s v="138490"/>
    <n v="1953"/>
    <s v="EEKLO - FR"/>
    <n v="0"/>
    <m/>
    <d v="2021-01-25T00:00:00"/>
    <d v="1899-12-30T12:00:00"/>
    <d v="1899-12-30T12:30:00"/>
    <s v="ONTEX BELGIUM NV"/>
    <s v="B"/>
    <s v="9900"/>
    <s v="EEKLO"/>
    <s v="3511915"/>
    <d v="2021-01-26T00:00:00"/>
    <d v="1899-12-30T06:00:00"/>
    <d v="1899-12-30T12:00:00"/>
    <s v="ALDI MARCHE CUINCY SARL"/>
    <s v="F"/>
    <s v="59553"/>
    <s v="CUINCY"/>
    <m/>
    <n v="1"/>
    <s v="6507"/>
    <s v="IV"/>
    <s v="NC"/>
    <n v="247.32"/>
    <n v="0"/>
    <n v="247.32"/>
    <n v="100"/>
    <s v="AM"/>
    <m/>
    <m/>
    <m/>
    <m/>
    <m/>
    <m/>
    <m/>
    <m/>
    <m/>
    <m/>
    <m/>
    <m/>
    <m/>
    <m/>
    <m/>
    <m/>
    <m/>
    <m/>
    <m/>
    <n v="17"/>
    <s v="EUR"/>
    <n v="0"/>
    <n v="0"/>
    <n v="6.8"/>
    <n v="0.8"/>
    <n v="1.2"/>
    <n v="0"/>
    <m/>
    <m/>
    <n v="12750"/>
    <n v="0"/>
    <n v="6.8"/>
    <n v="0"/>
    <n v="0"/>
    <m/>
    <m/>
    <m/>
    <m/>
    <s v="19/01/2021 09:22:53:56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5T00:00:00"/>
    <s v="VGT"/>
    <n v="379962"/>
    <s v="VOL"/>
    <s v="7925"/>
    <x v="106"/>
    <s v="DE SCHOUWER"/>
    <s v="VOL"/>
    <s v="salo leeggoed europaletten 2020"/>
    <s v="TREK"/>
    <s v="NF"/>
    <s v="NB"/>
    <n v="40"/>
    <s v="58646444"/>
    <s v="12 EUR 0,8"/>
    <s v="0.00"/>
    <s v="T191"/>
    <n v="0"/>
    <m/>
    <s v="NE"/>
    <s v="NE"/>
    <s v="138958"/>
    <n v="0"/>
    <m/>
    <n v="0"/>
    <m/>
    <d v="2021-01-25T00:00:00"/>
    <d v="1899-12-30T08:00:00"/>
    <d v="1899-12-30T19:00:00"/>
    <s v="T E E"/>
    <s v="B"/>
    <s v="9420"/>
    <s v="ERPE-MERE"/>
    <s v="salo leeggoed europaletten 2020"/>
    <d v="2021-01-25T00:00:00"/>
    <d v="1899-12-30T08:30:00"/>
    <d v="1899-12-30T15:30:00"/>
    <s v="D-DRINKS BELUX"/>
    <s v="B"/>
    <s v="9052"/>
    <s v="ZWIJNAARDE"/>
    <s v="salo leeggoed europaletten 2020"/>
    <n v="1"/>
    <s v="58646444"/>
    <s v="NI"/>
    <s v="NC"/>
    <n v="0"/>
    <n v="0"/>
    <n v="0"/>
    <n v="0"/>
    <m/>
    <m/>
    <m/>
    <m/>
    <m/>
    <m/>
    <m/>
    <m/>
    <m/>
    <m/>
    <m/>
    <m/>
    <m/>
    <m/>
    <m/>
    <m/>
    <m/>
    <m/>
    <m/>
    <m/>
    <n v="12"/>
    <s v="EUR"/>
    <n v="120"/>
    <n v="0"/>
    <n v="0.8"/>
    <n v="0.8"/>
    <n v="1.2"/>
    <n v="0"/>
    <m/>
    <m/>
    <n v="120"/>
    <n v="0"/>
    <n v="0.8"/>
    <n v="0"/>
    <n v="0"/>
    <m/>
    <m/>
    <m/>
    <m/>
    <s v="18/01/2021 09:27:54:68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5T00:00:00"/>
    <s v="VGT"/>
    <n v="379594"/>
    <s v="IMP"/>
    <s v="7538"/>
    <x v="12"/>
    <s v="DE SCHOUWER"/>
    <s v="VOL"/>
    <s v="IO20-2707"/>
    <s v="TREK"/>
    <s v="GF"/>
    <s v="NB"/>
    <n v="40"/>
    <s v="63977885"/>
    <s v="25 EUR 13"/>
    <s v="775,00 48,83"/>
    <s v="L222"/>
    <n v="0"/>
    <m/>
    <s v="NE"/>
    <s v="NE"/>
    <s v="138409"/>
    <n v="1852"/>
    <s v="BARDINET F33 BLANQUEFORT- BRUGGEMAN GENT"/>
    <n v="0"/>
    <m/>
    <d v="2021-01-25T00:00:00"/>
    <d v="1899-12-30T08:00:00"/>
    <d v="1899-12-30T15:30:00"/>
    <s v="BARDINET SOCIETE-BLANQUEFORT"/>
    <s v="F"/>
    <s v="33290"/>
    <s v="BLANQUEFORT"/>
    <s v="07196"/>
    <d v="2021-01-26T00:00:00"/>
    <d v="1899-12-30T08:00:00"/>
    <d v="1899-12-30T16:30:00"/>
    <s v="BRUGGEMAN GENT "/>
    <s v="B"/>
    <s v="9000"/>
    <s v="GENT"/>
    <s v="IO20-2707"/>
    <n v="1"/>
    <s v="63977885"/>
    <s v="IV"/>
    <s v="NC"/>
    <n v="823.83"/>
    <n v="0"/>
    <n v="823.83"/>
    <n v="100"/>
    <s v="AFSPR"/>
    <m/>
    <m/>
    <m/>
    <m/>
    <m/>
    <m/>
    <m/>
    <m/>
    <m/>
    <m/>
    <m/>
    <m/>
    <m/>
    <m/>
    <m/>
    <m/>
    <m/>
    <m/>
    <m/>
    <n v="25"/>
    <s v="EUR"/>
    <n v="22969"/>
    <n v="0"/>
    <n v="13"/>
    <n v="0.8"/>
    <n v="1.2"/>
    <n v="0"/>
    <m/>
    <m/>
    <n v="22969"/>
    <n v="0"/>
    <n v="13"/>
    <n v="0"/>
    <n v="0"/>
    <m/>
    <m/>
    <m/>
    <m/>
    <s v="13/01/2021 11:07:21:24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5T00:00:00"/>
    <s v="VGT"/>
    <n v="379049"/>
    <s v="VOL"/>
    <s v="4840"/>
    <x v="11"/>
    <s v="DE GEYSELEER"/>
    <s v="VOL"/>
    <s v="202100429"/>
    <s v="TREK"/>
    <s v="GF"/>
    <s v="NB"/>
    <n v="10"/>
    <s v="46852"/>
    <s v="28 EUR 11,2"/>
    <s v="925,00 -1,39"/>
    <m/>
    <n v="0"/>
    <m/>
    <s v="NE"/>
    <s v="NE"/>
    <s v="138513"/>
    <n v="1394"/>
    <s v="AGARIS - VOLLE VRACHT LEEG"/>
    <n v="0"/>
    <m/>
    <d v="2021-01-25T00:00:00"/>
    <d v="1899-12-30T08:00:00"/>
    <d v="1899-12-30T10:00:00"/>
    <s v="AGARIS - SITE GENT"/>
    <s v="B"/>
    <s v="9000"/>
    <s v="GENT"/>
    <s v="202100429"/>
    <d v="2021-01-26T00:00:00"/>
    <d v="1899-12-30T07:30:00"/>
    <d v="1899-12-30T07:30:00"/>
    <s v="SCAPALSACE"/>
    <s v="F"/>
    <s v="68025"/>
    <s v="COLMAR CEDEX"/>
    <m/>
    <n v="1"/>
    <s v="46852"/>
    <s v="IV"/>
    <s v="NC"/>
    <n v="923.61"/>
    <n v="0"/>
    <n v="923.61"/>
    <n v="100"/>
    <m/>
    <m/>
    <m/>
    <m/>
    <m/>
    <m/>
    <m/>
    <m/>
    <m/>
    <m/>
    <m/>
    <m/>
    <m/>
    <m/>
    <m/>
    <m/>
    <m/>
    <m/>
    <m/>
    <m/>
    <n v="28"/>
    <s v="EUR"/>
    <n v="0"/>
    <n v="0"/>
    <n v="11.2"/>
    <n v="0.8"/>
    <n v="1.2"/>
    <n v="0"/>
    <m/>
    <m/>
    <n v="21000"/>
    <n v="0"/>
    <n v="11.2"/>
    <n v="0"/>
    <n v="0"/>
    <m/>
    <m/>
    <m/>
    <m/>
    <s v="6/01/2021 12:27:22:345"/>
    <n v="1"/>
    <n v="1"/>
    <n v="0"/>
    <n v="0"/>
    <n v="0"/>
    <n v="0"/>
    <m/>
    <m/>
    <m/>
    <m/>
    <m/>
    <m/>
    <m/>
    <m/>
    <m/>
    <m/>
    <m/>
    <m/>
    <m/>
    <m/>
    <m/>
    <m/>
    <n v="0"/>
    <s v="379048"/>
    <m/>
    <m/>
    <n v="0"/>
  </r>
  <r>
    <d v="2021-01-25T00:00:00"/>
    <s v="VGT"/>
    <n v="379031"/>
    <s v="VOL"/>
    <s v="5195"/>
    <x v="6"/>
    <s v="DE SCHOUWER"/>
    <s v="VOL"/>
    <s v="VO-152322"/>
    <s v="TREK"/>
    <s v="GF"/>
    <s v="NB"/>
    <n v="40"/>
    <s v="79910"/>
    <s v="4 EUR 3,3"/>
    <s v="546,00 62,50 34,40"/>
    <s v="T282 T282"/>
    <n v="0"/>
    <m/>
    <s v="NE"/>
    <s v="NE"/>
    <s v="138284  138477"/>
    <n v="2168"/>
    <s v="LOKEREN-&gt;SOCAMIL F11400 CASTELNAUDARY"/>
    <n v="0"/>
    <m/>
    <d v="2021-01-25T00:00:00"/>
    <d v="1899-12-30T13:00:00"/>
    <d v="1899-12-30T13:30:00"/>
    <s v="MD LOGISTICS "/>
    <s v="B"/>
    <s v="9160"/>
    <s v="LOKEREN"/>
    <s v="VO-152322"/>
    <d v="2021-01-27T00:00:00"/>
    <d v="1899-12-30T09:00:00"/>
    <d v="1899-12-30T09:00:00"/>
    <s v="SOCAMIL OP BAZAR CASTELNAUDRY"/>
    <s v="F"/>
    <s v="11400"/>
    <s v="CASTELNAUDARY"/>
    <m/>
    <n v="1"/>
    <s v="79910"/>
    <s v="IV"/>
    <s v="NC"/>
    <n v="642.9"/>
    <n v="0"/>
    <n v="642.9"/>
    <n v="100"/>
    <m/>
    <m/>
    <m/>
    <m/>
    <m/>
    <m/>
    <m/>
    <m/>
    <m/>
    <m/>
    <m/>
    <m/>
    <m/>
    <m/>
    <m/>
    <m/>
    <m/>
    <m/>
    <m/>
    <m/>
    <n v="4"/>
    <s v="EUR"/>
    <n v="532"/>
    <n v="18.25"/>
    <n v="3.3"/>
    <n v="0.8"/>
    <n v="1.2"/>
    <n v="0"/>
    <m/>
    <m/>
    <n v="532"/>
    <n v="18.25"/>
    <n v="3.3"/>
    <n v="0"/>
    <n v="0"/>
    <m/>
    <m/>
    <m/>
    <m/>
    <s v="6/01/2021 11:40:35:298"/>
    <n v="1"/>
    <n v="1"/>
    <n v="0"/>
    <n v="0"/>
    <n v="0"/>
    <n v="0"/>
    <m/>
    <m/>
    <m/>
    <m/>
    <m/>
    <m/>
    <m/>
    <m/>
    <m/>
    <m/>
    <m/>
    <m/>
    <m/>
    <m/>
    <m/>
    <m/>
    <n v="0"/>
    <s v="379029"/>
    <m/>
    <m/>
    <n v="1"/>
  </r>
  <r>
    <d v="2021-01-22T00:00:00"/>
    <s v="VGT"/>
    <n v="380462"/>
    <s v="VOL"/>
    <s v="5402"/>
    <x v="16"/>
    <s v="TACK"/>
    <s v="VOL"/>
    <s v="leeggoed "/>
    <s v="TREK"/>
    <s v="NF"/>
    <s v="NB"/>
    <n v="40"/>
    <s v="58646410"/>
    <s v="272 EUR 13,6"/>
    <m/>
    <s v="T157"/>
    <n v="0"/>
    <m/>
    <s v="NE"/>
    <s v="NE"/>
    <s v="138389"/>
    <n v="0"/>
    <m/>
    <n v="0"/>
    <m/>
    <d v="2021-01-22T00:00:00"/>
    <d v="1899-12-30T08:00:00"/>
    <d v="1899-12-30T19:00:00"/>
    <s v="T E E"/>
    <s v="B"/>
    <s v="9420"/>
    <s v="ERPE-MERE"/>
    <m/>
    <d v="2021-01-22T00:00:00"/>
    <d v="1899-12-30T08:30:00"/>
    <d v="1899-12-30T16:00:00"/>
    <s v="GRANDECO WALLFASHION GROUP"/>
    <s v="B"/>
    <s v="8700"/>
    <s v="TIELT"/>
    <m/>
    <n v="1"/>
    <s v="58646410"/>
    <s v="NI"/>
    <s v="NC"/>
    <m/>
    <n v="0"/>
    <n v="0"/>
    <n v="0"/>
    <m/>
    <m/>
    <m/>
    <m/>
    <m/>
    <m/>
    <m/>
    <m/>
    <m/>
    <m/>
    <m/>
    <m/>
    <m/>
    <m/>
    <m/>
    <m/>
    <m/>
    <m/>
    <m/>
    <m/>
    <n v="272"/>
    <s v="EUR"/>
    <n v="5000"/>
    <n v="0"/>
    <n v="13.6"/>
    <n v="0.8"/>
    <n v="1.2"/>
    <n v="0"/>
    <m/>
    <m/>
    <n v="5000"/>
    <n v="0"/>
    <n v="108.8"/>
    <n v="0"/>
    <n v="0"/>
    <m/>
    <m/>
    <m/>
    <m/>
    <s v="21/01/2021 17:58:42:767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2T00:00:00"/>
    <s v="VGT"/>
    <n v="380427"/>
    <s v="GR"/>
    <s v="7662"/>
    <x v="46"/>
    <s v="DE SCHOUWER"/>
    <s v="GR"/>
    <s v="17210254"/>
    <s v="TREK"/>
    <s v="GF"/>
    <s v="NB"/>
    <n v="40"/>
    <s v="59790518 65093606"/>
    <s v="4 EUR 1,6 4 EUR 1,6"/>
    <s v="290,00"/>
    <s v="C3 T185 L210"/>
    <n v="0"/>
    <m/>
    <s v="NE"/>
    <s v="NE"/>
    <s v="138286  138431  139591"/>
    <n v="0"/>
    <m/>
    <n v="0"/>
    <m/>
    <d v="2021-01-22T00:00:00"/>
    <d v="1899-12-30T08:00:00"/>
    <d v="1899-12-30T15:00:00"/>
    <s v="SSCCONSOLIDATION C/O KATOENNAT"/>
    <s v="B"/>
    <s v="2040"/>
    <s v="ANTWERPEN"/>
    <s v="20136106911"/>
    <d v="2021-01-25T00:00:00"/>
    <m/>
    <m/>
    <s v="GPS LOGISTICS"/>
    <s v="F"/>
    <s v="28230"/>
    <s v="ÉPERNON"/>
    <m/>
    <n v="1"/>
    <s v="59790518"/>
    <s v="IV"/>
    <s v="NC"/>
    <n v="290"/>
    <n v="0"/>
    <n v="290"/>
    <n v="100"/>
    <m/>
    <m/>
    <m/>
    <m/>
    <m/>
    <m/>
    <m/>
    <m/>
    <m/>
    <m/>
    <m/>
    <m/>
    <m/>
    <m/>
    <m/>
    <m/>
    <m/>
    <m/>
    <m/>
    <m/>
    <n v="4"/>
    <s v="EUR"/>
    <n v="884"/>
    <n v="0"/>
    <n v="1.6"/>
    <n v="0.8"/>
    <n v="1.2"/>
    <n v="0"/>
    <m/>
    <m/>
    <n v="884"/>
    <n v="0"/>
    <n v="1.6"/>
    <n v="0"/>
    <n v="0"/>
    <m/>
    <m/>
    <m/>
    <m/>
    <s v="21/01/2021 15:12:34:395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2T00:00:00"/>
    <s v="VGT"/>
    <n v="380427"/>
    <s v="GR"/>
    <s v="7662"/>
    <x v="46"/>
    <s v="DE SCHOUWER"/>
    <s v="GR"/>
    <s v="17210254"/>
    <s v="TREK"/>
    <s v="GF"/>
    <s v="NB"/>
    <n v="40"/>
    <s v="59790518 65093606"/>
    <s v="4 EUR 1,6 4 EUR 1,6"/>
    <s v="290,00"/>
    <s v="C3 T185 L210"/>
    <n v="0"/>
    <m/>
    <s v="NE"/>
    <s v="NE"/>
    <s v="138286  138431  139591"/>
    <n v="0"/>
    <m/>
    <n v="0"/>
    <m/>
    <d v="2021-02-19T00:00:00"/>
    <d v="1899-12-30T08:00:00"/>
    <d v="1899-12-30T19:00:00"/>
    <s v="T E E"/>
    <s v="B"/>
    <s v="9420"/>
    <s v="ERPE-MERE"/>
    <m/>
    <d v="2021-02-19T00:00:00"/>
    <d v="1899-12-30T07:30:00"/>
    <d v="1899-12-30T15:00:00"/>
    <s v="SSC CONSOLIDATION"/>
    <s v="B"/>
    <s v="2040"/>
    <s v="ANTWERPEN"/>
    <s v="RETOUR RUILPALLETTEN 20136106911"/>
    <n v="2"/>
    <s v="65093606"/>
    <s v="NC"/>
    <s v="NC"/>
    <m/>
    <n v="0"/>
    <n v="0"/>
    <n v="0"/>
    <m/>
    <m/>
    <m/>
    <m/>
    <m/>
    <m/>
    <m/>
    <m/>
    <m/>
    <m/>
    <m/>
    <m/>
    <m/>
    <m/>
    <m/>
    <m/>
    <m/>
    <m/>
    <m/>
    <m/>
    <n v="4"/>
    <s v="EUR"/>
    <n v="3000"/>
    <n v="0"/>
    <n v="1.6"/>
    <n v="0.8"/>
    <n v="1.2"/>
    <n v="0"/>
    <m/>
    <m/>
    <n v="3000"/>
    <n v="0"/>
    <n v="1.6"/>
    <n v="0"/>
    <n v="0"/>
    <m/>
    <m/>
    <m/>
    <m/>
    <s v="21/01/2021 15:12:34:395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2T00:00:00"/>
    <s v="VGT"/>
    <n v="380335"/>
    <s v="VOL"/>
    <s v="8298"/>
    <x v="55"/>
    <s v="DE SCHOUWER"/>
    <s v="VOL"/>
    <s v="VKO016870-TP0168701"/>
    <s v="TREK"/>
    <s v="GF"/>
    <s v="NB"/>
    <n v="40"/>
    <s v="59782741"/>
    <s v="3 EUR 1,2"/>
    <s v="371,00 16,50 23,37"/>
    <s v="T173 T194"/>
    <n v="0"/>
    <m/>
    <s v="NE"/>
    <s v="NE"/>
    <s v="138311  138413"/>
    <n v="1905"/>
    <s v="MENKEN-&gt;AUCHAN NIMES NIEUW ADRES"/>
    <n v="0"/>
    <m/>
    <d v="2021-01-22T00:00:00"/>
    <d v="1899-12-30T07:30:00"/>
    <d v="1899-12-30T12:00:00"/>
    <s v="MENKEN NV"/>
    <s v="B"/>
    <s v="2630"/>
    <s v="AARTSELAAR"/>
    <s v="VKO016870-TP0168701"/>
    <d v="2021-01-26T00:00:00"/>
    <d v="1899-12-30T16:00:00"/>
    <d v="1899-12-30T16:00:00"/>
    <s v="AUCHAN NIMES/MITRA-NOUVELLE ADRESSE"/>
    <s v="F"/>
    <s v="30128"/>
    <s v="GARONS"/>
    <s v="00060339"/>
    <n v="1"/>
    <s v="59782741"/>
    <s v="IV"/>
    <s v="NC"/>
    <n v="410.87"/>
    <n v="0"/>
    <n v="410.87"/>
    <n v="100"/>
    <m/>
    <m/>
    <m/>
    <m/>
    <m/>
    <m/>
    <m/>
    <m/>
    <m/>
    <m/>
    <m/>
    <m/>
    <m/>
    <m/>
    <m/>
    <m/>
    <m/>
    <m/>
    <m/>
    <m/>
    <n v="3"/>
    <s v="EUR"/>
    <n v="1774"/>
    <n v="0"/>
    <n v="1.2"/>
    <n v="0.8"/>
    <n v="1.2"/>
    <n v="0"/>
    <m/>
    <m/>
    <n v="1774"/>
    <n v="0"/>
    <n v="1.2"/>
    <n v="0"/>
    <n v="0"/>
    <m/>
    <m/>
    <m/>
    <m/>
    <s v="21/01/2021 10:32:37: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2T00:00:00"/>
    <s v="VGT"/>
    <n v="380323"/>
    <s v="IMP"/>
    <s v="6660"/>
    <x v="3"/>
    <s v="DE GEYSELEER"/>
    <s v="VOL"/>
    <s v="458785"/>
    <s v="TREK"/>
    <s v="GF"/>
    <s v="NB"/>
    <n v="40"/>
    <s v="59783019"/>
    <s v="32 EUR 13,6"/>
    <s v="320,00"/>
    <s v="T170 T170"/>
    <n v="0"/>
    <m/>
    <s v="NE"/>
    <s v="NE"/>
    <s v="138386  138534"/>
    <n v="1952"/>
    <s v="F59 MERIGNIES           TURHNOUT"/>
    <n v="0"/>
    <m/>
    <d v="2021-01-22T00:00:00"/>
    <d v="1899-12-30T06:00:00"/>
    <d v="1899-12-30T18:30:00"/>
    <s v="SOURCE LOUISE"/>
    <s v="F"/>
    <s v="59710"/>
    <s v="MERIGNIES"/>
    <s v="458785"/>
    <d v="2021-01-25T00:00:00"/>
    <d v="1899-12-30T06:00:00"/>
    <d v="1899-12-30T14:00:00"/>
    <s v="ALDI TURNHOUT"/>
    <s v="B"/>
    <s v="2300"/>
    <s v="TURNHOUT"/>
    <s v="3500108381"/>
    <n v="1"/>
    <s v="59783019"/>
    <s v="IV"/>
    <s v="NC"/>
    <n v="320"/>
    <n v="0"/>
    <n v="320"/>
    <n v="100"/>
    <s v="AM"/>
    <m/>
    <m/>
    <m/>
    <m/>
    <m/>
    <m/>
    <m/>
    <m/>
    <m/>
    <m/>
    <m/>
    <m/>
    <m/>
    <m/>
    <m/>
    <m/>
    <m/>
    <m/>
    <m/>
    <n v="32"/>
    <s v="EUR"/>
    <n v="25600"/>
    <n v="0"/>
    <n v="13.6"/>
    <n v="0.8"/>
    <n v="1.2"/>
    <n v="0"/>
    <m/>
    <m/>
    <n v="25600"/>
    <n v="0"/>
    <n v="13.6"/>
    <n v="0"/>
    <n v="0"/>
    <m/>
    <m/>
    <m/>
    <m/>
    <s v="21/01/2021 09:46:08:05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2T00:00:00"/>
    <s v="VGT"/>
    <n v="380295"/>
    <s v="GR"/>
    <s v="7191"/>
    <x v="32"/>
    <s v="DE GEYSELEER"/>
    <s v="GR"/>
    <s v="3585591-1 "/>
    <s v="TREK"/>
    <s v="GF"/>
    <s v="NB"/>
    <n v="40"/>
    <s v="14404"/>
    <s v="5 EUR 2"/>
    <s v="315,00"/>
    <s v="T155 T194"/>
    <n v="0"/>
    <m/>
    <s v="NE"/>
    <s v="NE"/>
    <s v="138311  138406"/>
    <n v="0"/>
    <m/>
    <n v="0"/>
    <m/>
    <d v="2021-01-22T00:00:00"/>
    <d v="1899-12-30T12:00:00"/>
    <d v="1899-12-30T12:00:00"/>
    <s v="SCHENKER PRINGLES DC"/>
    <s v="B"/>
    <s v="2830"/>
    <s v="WILLEBROEK"/>
    <s v="7031012 - 88404829"/>
    <d v="2021-01-26T00:00:00"/>
    <d v="1899-12-30T06:45:00"/>
    <d v="1899-12-30T06:45:00"/>
    <s v="LIDL SORIGNY"/>
    <s v="F"/>
    <s v="37250"/>
    <s v="SORIGNY"/>
    <s v="999918833537"/>
    <n v="1"/>
    <s v="14404"/>
    <s v="IV"/>
    <s v="NC"/>
    <n v="315"/>
    <n v="0"/>
    <n v="315"/>
    <n v="100"/>
    <m/>
    <m/>
    <m/>
    <m/>
    <m/>
    <m/>
    <m/>
    <m/>
    <m/>
    <m/>
    <m/>
    <m/>
    <m/>
    <m/>
    <m/>
    <m/>
    <m/>
    <m/>
    <m/>
    <m/>
    <n v="5"/>
    <s v="EUR"/>
    <n v="1530"/>
    <n v="0"/>
    <n v="2"/>
    <n v="0.8"/>
    <n v="1.2"/>
    <n v="0"/>
    <m/>
    <m/>
    <n v="1530"/>
    <n v="0"/>
    <n v="2"/>
    <n v="0"/>
    <n v="0"/>
    <m/>
    <m/>
    <m/>
    <m/>
    <s v="20/01/2021 16:06:20:55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2T00:00:00"/>
    <s v="VGT"/>
    <n v="380287"/>
    <s v="GR"/>
    <s v="5402"/>
    <x v="16"/>
    <s v="DE SCHOUWER"/>
    <s v="GR"/>
    <s v="21-01-0594710 du 20/01/2021"/>
    <s v="TREK"/>
    <s v="GF"/>
    <s v="NB"/>
    <n v="40"/>
    <s v="99486"/>
    <s v="11 EUR 4,4"/>
    <s v="357,00"/>
    <s v="L225 T268"/>
    <n v="0"/>
    <m/>
    <s v="NE"/>
    <s v="NE"/>
    <s v="138230  138403"/>
    <n v="0"/>
    <m/>
    <n v="0"/>
    <m/>
    <d v="2021-01-22T00:00:00"/>
    <d v="1899-12-30T11:30:00"/>
    <d v="1899-12-30T11:30:00"/>
    <s v="ENERGIZER CHEZ KUEHNE NAGEL LOG NV"/>
    <s v="B"/>
    <s v="2430"/>
    <s v="EINDHOUT"/>
    <s v="EG0087964655/244818/21034087"/>
    <d v="2021-01-25T00:00:00"/>
    <d v="1899-12-30T08:00:00"/>
    <d v="1899-12-30T16:00:00"/>
    <s v="SIFA"/>
    <s v="F"/>
    <s v="76430"/>
    <s v="OUDALLE"/>
    <s v="DESTINATAIRE FINAL : POMAL MARTINIQUE {EOL1-POUR LE CPTE DE POMAL PORT N° 4939"/>
    <n v="1"/>
    <s v="99486"/>
    <s v="IV"/>
    <s v="NC"/>
    <n v="357"/>
    <n v="0"/>
    <n v="357"/>
    <n v="100"/>
    <m/>
    <m/>
    <m/>
    <m/>
    <m/>
    <m/>
    <m/>
    <m/>
    <m/>
    <m/>
    <m/>
    <m/>
    <m/>
    <m/>
    <m/>
    <m/>
    <m/>
    <m/>
    <m/>
    <m/>
    <n v="11"/>
    <s v="EUR"/>
    <n v="3000"/>
    <n v="0"/>
    <n v="4.4000000000000004"/>
    <n v="0.8"/>
    <n v="1.2"/>
    <n v="0"/>
    <m/>
    <m/>
    <n v="3000"/>
    <n v="0"/>
    <n v="4.4000000000000004"/>
    <n v="0"/>
    <n v="0"/>
    <m/>
    <m/>
    <m/>
    <m/>
    <s v="20/01/2021 15:31:29:84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2T00:00:00"/>
    <s v="VGT"/>
    <n v="380284"/>
    <s v="GR"/>
    <s v="7191"/>
    <x v="32"/>
    <s v="DE GEYSELEER"/>
    <s v="GR"/>
    <s v="3585007-1 "/>
    <s v="TREK"/>
    <s v="GF"/>
    <s v="NB"/>
    <n v="40"/>
    <s v="14402"/>
    <s v="13 EUR 5,2"/>
    <s v="422,00"/>
    <s v="T194 L219"/>
    <n v="0"/>
    <m/>
    <s v="NE"/>
    <s v="NE"/>
    <s v="138311  138492"/>
    <n v="0"/>
    <m/>
    <n v="0"/>
    <m/>
    <d v="2021-01-22T00:00:00"/>
    <d v="1899-12-30T12:00:00"/>
    <d v="1899-12-30T12:00:00"/>
    <s v="SCHENKER PRINGLES DC"/>
    <s v="B"/>
    <s v="2830"/>
    <s v="WILLEBROEK"/>
    <s v="7031013 - 88404831"/>
    <d v="2021-01-26T00:00:00"/>
    <d v="1899-12-30T07:30:00"/>
    <d v="1899-12-30T07:30:00"/>
    <s v="LIDL HONGUEMARE"/>
    <s v="F"/>
    <s v="27310"/>
    <s v="HONGUEMARE - GUENOUVILLE"/>
    <s v="999918831608"/>
    <n v="1"/>
    <s v="14402"/>
    <s v="IV"/>
    <s v="NC"/>
    <n v="422"/>
    <n v="0"/>
    <n v="422"/>
    <n v="100"/>
    <m/>
    <m/>
    <m/>
    <m/>
    <m/>
    <m/>
    <m/>
    <m/>
    <m/>
    <m/>
    <m/>
    <m/>
    <m/>
    <m/>
    <m/>
    <m/>
    <m/>
    <m/>
    <m/>
    <m/>
    <n v="13"/>
    <s v="EUR"/>
    <n v="3450"/>
    <n v="0"/>
    <n v="5.2"/>
    <n v="0.8"/>
    <n v="1.2"/>
    <n v="0"/>
    <m/>
    <m/>
    <n v="3450"/>
    <n v="0"/>
    <n v="5.2"/>
    <n v="0"/>
    <n v="0"/>
    <m/>
    <m/>
    <m/>
    <m/>
    <s v="20/01/2021 15:17:13:67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2T00:00:00"/>
    <s v="VGT"/>
    <n v="380269"/>
    <s v="IMP"/>
    <s v="6574"/>
    <x v="0"/>
    <s v="DE SCHOUWER"/>
    <s v="VOL"/>
    <s v="12800472"/>
    <s v="TREK"/>
    <s v="GF"/>
    <s v="NB"/>
    <n v="40"/>
    <s v="59783713"/>
    <s v="18 EUR 7,2"/>
    <s v="490,00 -4,90"/>
    <s v="L217"/>
    <n v="0"/>
    <m/>
    <s v="NE"/>
    <s v="NE"/>
    <s v="138212"/>
    <n v="0"/>
    <m/>
    <n v="0"/>
    <m/>
    <d v="2021-01-22T00:00:00"/>
    <d v="1899-12-30T08:00:00"/>
    <d v="1899-12-30T16:00:00"/>
    <s v="SILL ENTREPOT-LE DRENNEC"/>
    <s v="F"/>
    <s v="29860"/>
    <s v="LE DRENNEC"/>
    <s v="LIMA"/>
    <d v="2021-01-26T00:00:00"/>
    <d v="1899-12-30T08:00:00"/>
    <d v="1899-12-30T16:00:00"/>
    <s v="KTN LIMA /HAIN WAREHOUSE 61"/>
    <s v="B"/>
    <s v="9042"/>
    <s v="DESTELDONK"/>
    <s v="12800472"/>
    <n v="1"/>
    <s v="59783713"/>
    <s v="IV"/>
    <s v="NC"/>
    <n v="485.1"/>
    <n v="0"/>
    <n v="485.1"/>
    <n v="100"/>
    <s v="AFSPR"/>
    <m/>
    <m/>
    <m/>
    <m/>
    <m/>
    <m/>
    <m/>
    <m/>
    <m/>
    <m/>
    <m/>
    <m/>
    <m/>
    <m/>
    <m/>
    <m/>
    <m/>
    <m/>
    <m/>
    <n v="18"/>
    <s v="EUR"/>
    <n v="15100"/>
    <n v="0"/>
    <n v="7.2"/>
    <n v="0.8"/>
    <n v="1.2"/>
    <n v="0"/>
    <m/>
    <m/>
    <n v="15100"/>
    <n v="0"/>
    <n v="7.2"/>
    <n v="0"/>
    <n v="0"/>
    <m/>
    <m/>
    <m/>
    <m/>
    <s v="20/01/2021 13:52:58:591"/>
    <n v="1"/>
    <n v="1"/>
    <n v="0"/>
    <n v="0"/>
    <n v="0"/>
    <n v="0"/>
    <m/>
    <m/>
    <m/>
    <m/>
    <m/>
    <m/>
    <m/>
    <m/>
    <m/>
    <m/>
    <m/>
    <m/>
    <m/>
    <m/>
    <m/>
    <m/>
    <n v="0"/>
    <s v="372698"/>
    <m/>
    <m/>
    <n v="0"/>
  </r>
  <r>
    <d v="2021-01-22T00:00:00"/>
    <s v="VGT"/>
    <n v="380266"/>
    <s v="GR"/>
    <s v="6372"/>
    <x v="22"/>
    <s v="DE SCHOUWER"/>
    <s v="GR"/>
    <s v="LD0254330-30351482"/>
    <s v="TREK"/>
    <s v="GF"/>
    <s v="NB"/>
    <n v="40"/>
    <s v="87214"/>
    <s v="12 EUR 4,8"/>
    <s v="539,00 16,49"/>
    <s v="T260"/>
    <n v="0"/>
    <m/>
    <s v="NE"/>
    <s v="NE"/>
    <s v="138402"/>
    <n v="0"/>
    <m/>
    <n v="0"/>
    <m/>
    <d v="2021-01-22T00:00:00"/>
    <d v="1899-12-30T11:30:00"/>
    <d v="1899-12-30T12:00:00"/>
    <s v="SNACK FOOD POCO LOCO"/>
    <s v="B"/>
    <s v="8800"/>
    <s v="ROESELARE"/>
    <s v="LD0254330-30351482"/>
    <d v="2021-01-26T00:00:00"/>
    <m/>
    <m/>
    <s v="COOPERATIVE U ENSEIGNE"/>
    <s v="F"/>
    <s v="79230"/>
    <s v="PRAHECQ"/>
    <s v="06011482"/>
    <n v="1"/>
    <s v="87214"/>
    <s v="IV"/>
    <s v="NC"/>
    <n v="555.49"/>
    <n v="0"/>
    <n v="555.49"/>
    <n v="100"/>
    <s v="AFSPR"/>
    <m/>
    <m/>
    <m/>
    <m/>
    <m/>
    <m/>
    <m/>
    <m/>
    <m/>
    <m/>
    <m/>
    <m/>
    <m/>
    <m/>
    <m/>
    <m/>
    <m/>
    <m/>
    <m/>
    <n v="12"/>
    <s v="EUR"/>
    <n v="3585"/>
    <n v="0"/>
    <n v="4.8"/>
    <n v="0.8"/>
    <n v="1.2"/>
    <n v="0"/>
    <m/>
    <m/>
    <n v="3585"/>
    <n v="0"/>
    <n v="4.8"/>
    <n v="0"/>
    <n v="0"/>
    <m/>
    <m/>
    <m/>
    <m/>
    <s v="20/01/2021 13:44:39:6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2T00:00:00"/>
    <s v="VGT"/>
    <n v="380226"/>
    <s v="GR"/>
    <s v="5402"/>
    <x v="16"/>
    <s v="DE GEYSELEER"/>
    <s v="GR"/>
    <s v="21-01-0557587 "/>
    <s v="TREK"/>
    <s v="GF"/>
    <s v="NB"/>
    <n v="40"/>
    <s v="186517258"/>
    <s v="22 EUR 8,8"/>
    <s v="625,00"/>
    <s v="T188 T157"/>
    <n v="0"/>
    <m/>
    <s v="NE"/>
    <s v="NE"/>
    <s v="138389  138426"/>
    <n v="0"/>
    <m/>
    <n v="0"/>
    <m/>
    <d v="2021-01-22T00:00:00"/>
    <d v="1899-12-30T13:00:00"/>
    <d v="1899-12-30T15:30:00"/>
    <s v="GRANDECO WALLFASHION GROUP"/>
    <s v="B"/>
    <s v="8700"/>
    <s v="TIELT"/>
    <s v="103.614"/>
    <d v="2021-01-25T00:00:00"/>
    <d v="1899-12-30T07:30:00"/>
    <d v="1899-12-30T07:30:00"/>
    <s v="ID LOGISTICS"/>
    <s v="F"/>
    <s v="54710"/>
    <s v="LUDRES"/>
    <s v="BL 00551731"/>
    <n v="1"/>
    <s v="186517258"/>
    <s v="IV"/>
    <s v="NC"/>
    <n v="625"/>
    <n v="0"/>
    <n v="625"/>
    <n v="100"/>
    <m/>
    <m/>
    <m/>
    <m/>
    <m/>
    <m/>
    <m/>
    <m/>
    <m/>
    <m/>
    <m/>
    <m/>
    <m/>
    <m/>
    <m/>
    <m/>
    <m/>
    <m/>
    <m/>
    <m/>
    <n v="22"/>
    <s v="EUR"/>
    <n v="6800"/>
    <n v="0"/>
    <n v="8.8000000000000007"/>
    <n v="0.8"/>
    <n v="1.2"/>
    <n v="0"/>
    <m/>
    <m/>
    <n v="6800"/>
    <n v="0"/>
    <n v="8.8000000000000007"/>
    <n v="0"/>
    <n v="0"/>
    <m/>
    <m/>
    <m/>
    <m/>
    <s v="20/01/2021 09:14:20:34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2T00:00:00"/>
    <s v="VGT"/>
    <n v="380169"/>
    <s v="VOL"/>
    <s v="4840"/>
    <x v="11"/>
    <s v="DE CRAEMER"/>
    <s v="VOL"/>
    <s v="202100146"/>
    <s v="TREK"/>
    <s v="GF"/>
    <s v="NB"/>
    <n v="40"/>
    <s v="46872"/>
    <s v="28 EUR 13,6"/>
    <s v="925,00 -1,39"/>
    <s v="L223"/>
    <n v="0"/>
    <m/>
    <s v="NE"/>
    <s v="NE"/>
    <s v="138161"/>
    <n v="1891"/>
    <s v="AGARIS - SCAPALSACE COLMAR"/>
    <n v="0"/>
    <m/>
    <d v="2021-01-22T00:00:00"/>
    <d v="1899-12-30T16:00:00"/>
    <d v="1899-12-30T18:00:00"/>
    <s v="AGARIS - SITE GENT"/>
    <s v="B"/>
    <s v="9000"/>
    <s v="GENT"/>
    <s v="202100146"/>
    <d v="2021-01-25T00:00:00"/>
    <d v="1899-12-30T06:00:00"/>
    <d v="1899-12-30T06:00:00"/>
    <s v="SCAPALSACE"/>
    <s v="F"/>
    <s v="68025"/>
    <s v="COLMAR CEDEX"/>
    <m/>
    <n v="1"/>
    <s v="46872"/>
    <s v="IV"/>
    <s v="NC"/>
    <n v="923.61"/>
    <n v="0"/>
    <n v="923.61"/>
    <n v="100"/>
    <m/>
    <m/>
    <m/>
    <m/>
    <m/>
    <m/>
    <m/>
    <m/>
    <m/>
    <m/>
    <m/>
    <m/>
    <m/>
    <m/>
    <m/>
    <m/>
    <m/>
    <m/>
    <m/>
    <m/>
    <n v="28"/>
    <s v="EUR"/>
    <n v="0"/>
    <n v="0"/>
    <n v="13.6"/>
    <n v="0.8"/>
    <n v="1.2"/>
    <n v="0"/>
    <m/>
    <m/>
    <n v="21000"/>
    <n v="0"/>
    <n v="13.6"/>
    <n v="0"/>
    <n v="0"/>
    <m/>
    <m/>
    <m/>
    <m/>
    <s v="19/01/2021 14:22:39:844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1-22T00:00:00"/>
    <s v="VGT"/>
    <n v="380132"/>
    <s v="GR"/>
    <s v="4840"/>
    <x v="11"/>
    <s v="DE GEYSELEER"/>
    <s v="GR"/>
    <s v="202107075 "/>
    <s v="TREK"/>
    <s v="GF"/>
    <s v="NB"/>
    <n v="40"/>
    <s v="46905"/>
    <s v="14 EUR 5,6"/>
    <s v="662,00 -0,99"/>
    <s v="T276 T270"/>
    <n v="0"/>
    <m/>
    <s v="NE"/>
    <s v="NE"/>
    <s v="138425  138507"/>
    <n v="1248"/>
    <s v="AGARIS - GROUPAGE LEEG"/>
    <n v="0"/>
    <m/>
    <d v="2021-01-22T00:00:00"/>
    <d v="1899-12-30T08:00:00"/>
    <d v="1899-12-30T10:00:00"/>
    <s v="AGARIS - SITE GENT"/>
    <s v="B"/>
    <s v="9000"/>
    <s v="GENT"/>
    <s v="202107075 "/>
    <d v="2021-01-25T00:00:00"/>
    <d v="1899-12-30T07:30:00"/>
    <d v="1899-12-30T07:30:00"/>
    <s v="CASTORAMA CHALON SUR SAONE"/>
    <s v="F"/>
    <s v="71100"/>
    <s v="CHALON SUR SAÔNE"/>
    <m/>
    <n v="1"/>
    <s v="46905"/>
    <s v="IV"/>
    <s v="NC"/>
    <n v="661.01"/>
    <n v="0"/>
    <n v="661.01"/>
    <n v="100"/>
    <m/>
    <m/>
    <m/>
    <m/>
    <m/>
    <m/>
    <m/>
    <m/>
    <m/>
    <m/>
    <m/>
    <m/>
    <m/>
    <m/>
    <m/>
    <m/>
    <m/>
    <m/>
    <m/>
    <m/>
    <n v="14"/>
    <s v="EUR"/>
    <n v="11832"/>
    <n v="0"/>
    <n v="5.6"/>
    <n v="0.8"/>
    <n v="1.2"/>
    <n v="0"/>
    <m/>
    <m/>
    <n v="11832"/>
    <n v="0"/>
    <n v="5.6"/>
    <n v="0"/>
    <n v="0"/>
    <m/>
    <m/>
    <m/>
    <m/>
    <s v="19/01/2021 12:12:46:79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2T00:00:00"/>
    <s v="VGT"/>
    <n v="380092"/>
    <s v="GR"/>
    <s v="6417"/>
    <x v="7"/>
    <s v="DE GEYSELEER"/>
    <s v="GR"/>
    <s v="3511914"/>
    <s v="TREK"/>
    <s v="GF"/>
    <s v="NB"/>
    <n v="40"/>
    <s v="2036654"/>
    <s v="17 EUR 6,8"/>
    <s v="640,28"/>
    <s v="T185 T269"/>
    <n v="0"/>
    <m/>
    <s v="NE"/>
    <s v="NE"/>
    <s v="138427  138487"/>
    <n v="1953"/>
    <s v="EEKLO - FR"/>
    <n v="0"/>
    <m/>
    <d v="2021-01-22T00:00:00"/>
    <d v="1899-12-30T08:00:00"/>
    <d v="1899-12-30T08:30:00"/>
    <s v="ONTEX BELGIUM NV"/>
    <s v="B"/>
    <s v="9900"/>
    <s v="EEKLO"/>
    <s v="3511914"/>
    <d v="2021-01-25T00:00:00"/>
    <d v="1899-12-30T06:00:00"/>
    <d v="1899-12-30T12:00:00"/>
    <s v="ALDI MARCHE COLMAR SARL"/>
    <s v="F"/>
    <s v="68127"/>
    <s v="STE. CROIX EN PLAINE"/>
    <m/>
    <n v="1"/>
    <s v="2036654"/>
    <s v="IV"/>
    <s v="NC"/>
    <n v="640.28"/>
    <n v="0"/>
    <n v="640.28"/>
    <n v="100"/>
    <s v="AM"/>
    <m/>
    <m/>
    <m/>
    <m/>
    <m/>
    <m/>
    <m/>
    <m/>
    <m/>
    <m/>
    <m/>
    <m/>
    <m/>
    <m/>
    <m/>
    <m/>
    <m/>
    <m/>
    <m/>
    <n v="17"/>
    <s v="EUR"/>
    <n v="0"/>
    <n v="0"/>
    <n v="6.8"/>
    <n v="0.8"/>
    <n v="1.2"/>
    <n v="0"/>
    <m/>
    <m/>
    <n v="12750"/>
    <n v="0"/>
    <n v="6.8"/>
    <n v="0"/>
    <n v="0"/>
    <m/>
    <m/>
    <m/>
    <m/>
    <s v="19/01/2021 09:21:44:50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2T00:00:00"/>
    <s v="VGT"/>
    <n v="380049"/>
    <s v="GR"/>
    <s v="4840"/>
    <x v="11"/>
    <s v="DE CRAEMER"/>
    <s v="GR"/>
    <s v="202104859"/>
    <s v="TREK"/>
    <s v="GF"/>
    <s v="NB"/>
    <n v="40"/>
    <s v="46911 46912"/>
    <s v="16 EUR 6,4 7 EUR 2,8"/>
    <s v="911,00 -1,37 75,00"/>
    <s v="T194 M123 T194 M123"/>
    <n v="0"/>
    <m/>
    <s v="NE"/>
    <s v="NE"/>
    <s v="138422  138449"/>
    <n v="1248"/>
    <s v="AGARIS - GROUPAGE LEEG"/>
    <n v="0"/>
    <m/>
    <d v="2021-01-22T00:00:00"/>
    <d v="1899-12-30T16:00:00"/>
    <d v="1899-12-30T18:00:00"/>
    <s v="AGARIS - SITE GENT"/>
    <s v="B"/>
    <s v="9000"/>
    <s v="GENT"/>
    <s v="202104859"/>
    <d v="2021-01-26T00:00:00"/>
    <d v="1899-12-30T09:30:00"/>
    <d v="1899-12-30T12:00:00"/>
    <s v="JARDILAND LA GLACERIE-CHERBOURG"/>
    <s v="F"/>
    <s v="50470"/>
    <s v="LA GLACERIE"/>
    <s v="9140132560"/>
    <n v="1"/>
    <s v="46911"/>
    <s v="IV"/>
    <s v="NC"/>
    <n v="909.63"/>
    <n v="0"/>
    <n v="909.63"/>
    <n v="100"/>
    <m/>
    <m/>
    <m/>
    <m/>
    <m/>
    <m/>
    <m/>
    <m/>
    <m/>
    <m/>
    <m/>
    <m/>
    <m/>
    <m/>
    <m/>
    <m/>
    <m/>
    <m/>
    <m/>
    <m/>
    <n v="16"/>
    <s v="EUR"/>
    <n v="8382"/>
    <n v="0"/>
    <n v="6.4"/>
    <n v="0.8"/>
    <n v="1.2"/>
    <n v="0"/>
    <m/>
    <m/>
    <n v="8382"/>
    <n v="0"/>
    <n v="6.4"/>
    <n v="0"/>
    <n v="0"/>
    <m/>
    <m/>
    <m/>
    <m/>
    <s v="18/01/2021 15:44:17:16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2T00:00:00"/>
    <s v="VGT"/>
    <n v="380049"/>
    <s v="GR"/>
    <s v="4840"/>
    <x v="11"/>
    <s v="DE CRAEMER"/>
    <s v="GR"/>
    <s v="202104859"/>
    <s v="TREK"/>
    <s v="GF"/>
    <s v="NB"/>
    <n v="40"/>
    <s v="46911 46912"/>
    <s v="16 EUR 6,4 7 EUR 2,8"/>
    <s v="911,00 -1,37 75,00"/>
    <s v="T194 M123 T194 M123"/>
    <n v="0"/>
    <m/>
    <s v="NE"/>
    <s v="NE"/>
    <s v="138422  138449"/>
    <n v="1248"/>
    <s v="AGARIS - GROUPAGE LEEG"/>
    <n v="0"/>
    <m/>
    <d v="2021-01-22T00:00:00"/>
    <d v="1899-12-30T16:00:00"/>
    <d v="1899-12-30T18:00:00"/>
    <s v="AGARIS - SITE GENT"/>
    <s v="B"/>
    <s v="9000"/>
    <s v="GENT"/>
    <s v="202107077"/>
    <d v="2021-01-26T00:00:00"/>
    <d v="1899-12-30T07:30:00"/>
    <d v="1899-12-30T07:30:00"/>
    <s v="CASTORAMA FLEURY SUR ORNE"/>
    <s v="F"/>
    <s v="14123"/>
    <s v="FLEURY SUR ORNE"/>
    <m/>
    <n v="2"/>
    <s v="46912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7"/>
    <s v="EUR"/>
    <n v="5178"/>
    <n v="0"/>
    <n v="2.8"/>
    <n v="0.8"/>
    <n v="1.2"/>
    <n v="0"/>
    <m/>
    <m/>
    <n v="5178"/>
    <n v="0"/>
    <n v="2.8"/>
    <n v="0"/>
    <n v="0"/>
    <m/>
    <m/>
    <m/>
    <m/>
    <s v="18/01/2021 15:44:17:16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2T00:00:00"/>
    <s v="VGT"/>
    <n v="380036"/>
    <s v="GR"/>
    <s v="7304"/>
    <x v="5"/>
    <s v="DE CRAEMER"/>
    <s v="GR"/>
    <s v="80234811"/>
    <s v="TREK"/>
    <s v="GF"/>
    <s v="NB"/>
    <n v="40"/>
    <s v="65095571"/>
    <s v="6 EUR 2,4"/>
    <s v="283,00 17,83"/>
    <s v="T188 T191"/>
    <n v="0"/>
    <m/>
    <s v="NE"/>
    <s v="NE"/>
    <s v="138136  138426"/>
    <n v="1987"/>
    <s v="DISTRILOG / BEYERS  CORA LUDRES"/>
    <n v="0"/>
    <m/>
    <d v="2021-01-22T00:00:00"/>
    <d v="1899-12-30T13:00:00"/>
    <d v="1899-12-30T13:30:00"/>
    <s v="DISTRILOG / BEYERS"/>
    <s v="B"/>
    <s v="2830"/>
    <s v="WILLEBROEK"/>
    <s v="80234811"/>
    <d v="2021-01-25T00:00:00"/>
    <d v="1899-12-30T06:00:00"/>
    <d v="1899-12-30T06:00:00"/>
    <s v="CORA PLATFORME LUDRES"/>
    <s v="F"/>
    <s v="54713"/>
    <s v="LUDRES CEDEX"/>
    <s v="80234811"/>
    <n v="1"/>
    <s v="65095571"/>
    <s v="IV"/>
    <s v="NC"/>
    <n v="300.83"/>
    <n v="0"/>
    <n v="300.83"/>
    <n v="100"/>
    <m/>
    <m/>
    <m/>
    <m/>
    <m/>
    <m/>
    <m/>
    <m/>
    <m/>
    <m/>
    <m/>
    <m/>
    <m/>
    <m/>
    <m/>
    <m/>
    <m/>
    <m/>
    <m/>
    <m/>
    <n v="6"/>
    <s v="EUR"/>
    <n v="2400"/>
    <n v="0"/>
    <n v="2.4"/>
    <n v="0.8"/>
    <n v="1.2"/>
    <n v="0"/>
    <m/>
    <m/>
    <n v="2400"/>
    <n v="0"/>
    <n v="2.4"/>
    <n v="0"/>
    <n v="0"/>
    <m/>
    <m/>
    <m/>
    <m/>
    <s v="18/01/2021 15:27:27:70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2T00:00:00"/>
    <s v="VGT"/>
    <n v="379969"/>
    <s v="GR"/>
    <s v="4840"/>
    <x v="11"/>
    <s v="DE SCHOUWER"/>
    <s v="GR"/>
    <s v="202100208"/>
    <s v="TREK"/>
    <s v="GF"/>
    <s v="NB"/>
    <n v="40"/>
    <s v="46875"/>
    <s v="28 EUR 11,2"/>
    <s v="520,00 -0,78"/>
    <s v="T277"/>
    <n v="0"/>
    <m/>
    <s v="NE"/>
    <s v="NE"/>
    <s v="138462"/>
    <n v="0"/>
    <m/>
    <n v="0"/>
    <m/>
    <d v="2021-01-22T00:00:00"/>
    <d v="1899-12-30T16:00:00"/>
    <d v="1899-12-30T18:00:00"/>
    <s v="AGARIS - SITE GENT"/>
    <s v="B"/>
    <s v="9000"/>
    <s v="GENT"/>
    <s v="202100208"/>
    <d v="2021-01-25T00:00:00"/>
    <d v="1899-12-30T13:00:00"/>
    <d v="1899-12-30T13:00:00"/>
    <s v="CHAMPION CREPY EN VALOIS ENT N° 581"/>
    <s v="F"/>
    <s v="60800"/>
    <s v="CREPY EN VALOIS"/>
    <s v="09789000"/>
    <n v="1"/>
    <s v="46875"/>
    <s v="IV"/>
    <s v="NC"/>
    <n v="519.22"/>
    <n v="0"/>
    <n v="519.22"/>
    <n v="100"/>
    <m/>
    <m/>
    <m/>
    <m/>
    <m/>
    <m/>
    <m/>
    <m/>
    <m/>
    <m/>
    <m/>
    <m/>
    <m/>
    <m/>
    <m/>
    <m/>
    <m/>
    <m/>
    <m/>
    <m/>
    <n v="28"/>
    <s v="EUR"/>
    <n v="21840"/>
    <n v="0"/>
    <n v="11.2"/>
    <n v="0.8"/>
    <n v="1.2"/>
    <n v="0"/>
    <m/>
    <m/>
    <n v="21840"/>
    <n v="0"/>
    <n v="11.2"/>
    <n v="0"/>
    <n v="0"/>
    <m/>
    <m/>
    <m/>
    <m/>
    <s v="18/01/2021 10:12:24:26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2T00:00:00"/>
    <s v="VGT"/>
    <n v="379961"/>
    <s v="VOL"/>
    <s v="4840"/>
    <x v="11"/>
    <s v="DE GEYSELEER"/>
    <s v="VOL"/>
    <s v="202100514"/>
    <s v="TREK"/>
    <s v="GF"/>
    <s v="NB"/>
    <n v="30"/>
    <s v="46908"/>
    <s v="28 EUR 13,6"/>
    <s v="821,00 -1,23"/>
    <s v="T133 T133"/>
    <n v="0"/>
    <m/>
    <s v="NE"/>
    <s v="NE"/>
    <s v="138467  138468"/>
    <n v="1394"/>
    <s v="AGARIS - VOLLE VRACHT LEEG"/>
    <n v="0"/>
    <m/>
    <d v="2021-01-22T00:00:00"/>
    <d v="1899-12-30T16:00:00"/>
    <d v="1899-12-30T18:00:00"/>
    <s v="AGARIS - SITE GENT"/>
    <s v="B"/>
    <s v="9000"/>
    <s v="GENT"/>
    <s v="202100514"/>
    <d v="2021-01-25T00:00:00"/>
    <d v="1899-12-30T06:30:00"/>
    <d v="1899-12-30T06:30:00"/>
    <s v="CHAMPION CARPIQUET"/>
    <s v="F"/>
    <s v="14650"/>
    <s v="CARPIQUET"/>
    <m/>
    <n v="1"/>
    <s v="46908"/>
    <s v="IV"/>
    <s v="NC"/>
    <n v="819.77"/>
    <n v="0"/>
    <n v="819.77"/>
    <n v="100"/>
    <m/>
    <m/>
    <m/>
    <m/>
    <m/>
    <m/>
    <m/>
    <m/>
    <m/>
    <m/>
    <m/>
    <m/>
    <m/>
    <m/>
    <m/>
    <m/>
    <m/>
    <m/>
    <m/>
    <m/>
    <n v="28"/>
    <s v="EUR"/>
    <n v="10080"/>
    <n v="0"/>
    <n v="13.6"/>
    <n v="0.8"/>
    <n v="1.2"/>
    <n v="0"/>
    <m/>
    <m/>
    <n v="24000"/>
    <n v="0"/>
    <n v="13.6"/>
    <n v="0"/>
    <n v="0"/>
    <m/>
    <m/>
    <m/>
    <m/>
    <s v="18/01/2021 08:53:56:82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2T00:00:00"/>
    <s v="VGT"/>
    <n v="379763"/>
    <s v="GR"/>
    <s v="5402"/>
    <x v="16"/>
    <s v="DE CRAEMER"/>
    <s v="GR"/>
    <s v="21-01-0387042"/>
    <s v="TREK"/>
    <s v="GF"/>
    <s v="NB"/>
    <n v="40"/>
    <s v="99487"/>
    <s v="11 EUR 4,4"/>
    <s v="718,00"/>
    <s v="T330 T268"/>
    <n v="0"/>
    <m/>
    <s v="NE"/>
    <s v="NE"/>
    <s v="138230  138408"/>
    <n v="2162"/>
    <s v="ENERGIZER - LEEG"/>
    <n v="0"/>
    <m/>
    <d v="2021-01-22T00:00:00"/>
    <d v="1899-12-30T11:30:00"/>
    <d v="1899-12-30T11:30:00"/>
    <s v="ENERGIZER CHEZ KUEHNE NAGEL LOG NV"/>
    <s v="B"/>
    <s v="2430"/>
    <s v="EINDHOUT"/>
    <s v="EG0087950439 / 244818 / 21024146"/>
    <d v="2021-01-25T00:00:00"/>
    <d v="1899-12-30T12:00:00"/>
    <d v="1899-12-30T12:00:00"/>
    <s v="AUCHAN"/>
    <s v="F"/>
    <s v="30000"/>
    <s v="NIMES"/>
    <m/>
    <n v="1"/>
    <s v="99487"/>
    <s v="IV"/>
    <s v="NC"/>
    <n v="718"/>
    <n v="0"/>
    <n v="718"/>
    <n v="100"/>
    <m/>
    <m/>
    <m/>
    <m/>
    <m/>
    <m/>
    <m/>
    <m/>
    <m/>
    <m/>
    <m/>
    <m/>
    <m/>
    <m/>
    <m/>
    <m/>
    <m/>
    <m/>
    <m/>
    <m/>
    <n v="11"/>
    <s v="EUR"/>
    <n v="1400"/>
    <n v="0"/>
    <n v="4.4000000000000004"/>
    <n v="0.8"/>
    <n v="1.2"/>
    <n v="0"/>
    <m/>
    <m/>
    <n v="1400"/>
    <n v="0"/>
    <n v="4.4000000000000004"/>
    <n v="0"/>
    <n v="0"/>
    <m/>
    <m/>
    <m/>
    <m/>
    <s v="14/01/2021 14:21:35:23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2T00:00:00"/>
    <s v="VGT"/>
    <n v="379499"/>
    <s v="IMP"/>
    <s v="7538"/>
    <x v="12"/>
    <s v="DE SCHOUWER"/>
    <s v="VOL"/>
    <s v="IO20-3080"/>
    <s v="TREK"/>
    <s v="GF"/>
    <s v="NB"/>
    <n v="30"/>
    <s v="6503314"/>
    <s v="30 EUR 13,6"/>
    <s v="775,00 48,83"/>
    <s v="T180 T180"/>
    <n v="0"/>
    <m/>
    <s v="NE"/>
    <s v="NE"/>
    <s v="138270  138478"/>
    <n v="2119"/>
    <s v="DARTESS F33 LORMONT- BRUGGEMAN GENT"/>
    <n v="0"/>
    <m/>
    <d v="2021-01-22T00:00:00"/>
    <d v="1899-12-30T08:00:00"/>
    <d v="1899-12-30T15:00:00"/>
    <s v="DARTESS LORMONT "/>
    <s v="F"/>
    <s v="33305"/>
    <s v="LORMONT "/>
    <s v="200000920"/>
    <d v="2021-01-25T00:00:00"/>
    <d v="1899-12-30T08:00:00"/>
    <d v="1899-12-30T16:00:00"/>
    <s v="BRUGGEMAN GENT "/>
    <s v="B"/>
    <s v="9000"/>
    <s v="GENT"/>
    <s v="IO20-3080"/>
    <n v="1"/>
    <s v="6503314"/>
    <s v="IV"/>
    <s v="NC"/>
    <n v="823.83"/>
    <n v="0"/>
    <n v="823.83"/>
    <n v="100"/>
    <s v="AFSPR"/>
    <m/>
    <m/>
    <m/>
    <m/>
    <m/>
    <m/>
    <m/>
    <m/>
    <m/>
    <m/>
    <m/>
    <m/>
    <m/>
    <m/>
    <m/>
    <m/>
    <m/>
    <m/>
    <m/>
    <n v="30"/>
    <s v="EUR"/>
    <n v="24292"/>
    <n v="0"/>
    <n v="13.6"/>
    <n v="0"/>
    <n v="0"/>
    <n v="0"/>
    <m/>
    <m/>
    <n v="24292"/>
    <n v="0"/>
    <n v="13.6"/>
    <n v="0"/>
    <n v="0"/>
    <m/>
    <m/>
    <m/>
    <m/>
    <s v="12/01/2021 13:27:50:6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1T00:00:00"/>
    <s v="VGT"/>
    <n v="380406"/>
    <s v="VOL"/>
    <s v="8516"/>
    <x v="131"/>
    <s v="DE GEYSELEER"/>
    <s v="VOL"/>
    <s v="GPA-22"/>
    <s v="TREK"/>
    <s v="GF"/>
    <s v="NB"/>
    <n v="40"/>
    <s v="58646409"/>
    <s v="24 EUR 9,6"/>
    <s v="250,00 15,75 83,50"/>
    <s v="C2"/>
    <n v="0"/>
    <m/>
    <s v="NE"/>
    <s v="NE"/>
    <s v="138447"/>
    <n v="0"/>
    <m/>
    <n v="0"/>
    <m/>
    <d v="2021-01-21T00:00:00"/>
    <d v="1899-12-30T08:00:00"/>
    <d v="1899-12-30T19:00:00"/>
    <s v="T E E"/>
    <s v="B"/>
    <s v="9420"/>
    <s v="ERPE-MERE"/>
    <s v="GPA-22"/>
    <d v="2021-01-21T00:00:00"/>
    <d v="1899-12-30T08:00:00"/>
    <d v="1899-12-30T18:00:00"/>
    <s v="SMARTZ"/>
    <s v="B"/>
    <s v="1000"/>
    <s v="BRUSSEL"/>
    <s v="GPA-22"/>
    <n v="1"/>
    <s v="58646409"/>
    <s v="IV"/>
    <s v="NC"/>
    <n v="349.25"/>
    <n v="0"/>
    <n v="349.25"/>
    <n v="100"/>
    <m/>
    <m/>
    <m/>
    <m/>
    <m/>
    <m/>
    <m/>
    <m/>
    <m/>
    <m/>
    <m/>
    <m/>
    <m/>
    <m/>
    <m/>
    <m/>
    <m/>
    <m/>
    <m/>
    <m/>
    <n v="24"/>
    <s v="EUR"/>
    <n v="18000"/>
    <n v="0"/>
    <n v="9.6"/>
    <n v="0.8"/>
    <n v="1.2"/>
    <n v="0"/>
    <m/>
    <m/>
    <n v="18000"/>
    <n v="0"/>
    <n v="9.6"/>
    <n v="0"/>
    <n v="0"/>
    <m/>
    <m/>
    <m/>
    <m/>
    <s v="21/01/2021 14:27:52:682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1T00:00:00"/>
    <s v="VGT"/>
    <n v="380307"/>
    <s v="GR"/>
    <s v="1656"/>
    <x v="40"/>
    <s v="DE SCHOUWER"/>
    <s v="GR"/>
    <s v="670729"/>
    <s v="TREK"/>
    <s v="GF"/>
    <s v="NB"/>
    <n v="40"/>
    <m/>
    <s v="6 EUR 2,4"/>
    <s v="413,00"/>
    <s v="T250 T173"/>
    <n v="0"/>
    <m/>
    <s v="NE"/>
    <s v="NE"/>
    <s v="138164  138405"/>
    <n v="0"/>
    <m/>
    <n v="0"/>
    <m/>
    <d v="2021-01-21T00:00:00"/>
    <d v="1899-12-30T08:00:00"/>
    <d v="1899-12-30T15:00:00"/>
    <s v="GOSSELIN WAREHOUSE - RECEPTION"/>
    <s v="B"/>
    <s v="2100"/>
    <s v="DEURNE (ANTWERPEN)"/>
    <s v="21GCT00141"/>
    <d v="2021-01-25T00:00:00"/>
    <d v="1899-12-30T06:00:00"/>
    <d v="1899-12-30T12:00:00"/>
    <s v="ALDI MARCHE LYON"/>
    <s v="F"/>
    <s v="38780"/>
    <s v="OYTIER SAINT OBLAS"/>
    <s v="QUIGG KZ19-FC"/>
    <n v="1"/>
    <s v="28892824"/>
    <s v="IV"/>
    <s v="NC"/>
    <n v="413"/>
    <n v="0"/>
    <n v="413"/>
    <n v="100"/>
    <s v="AM"/>
    <m/>
    <m/>
    <m/>
    <m/>
    <m/>
    <m/>
    <m/>
    <m/>
    <m/>
    <m/>
    <m/>
    <m/>
    <m/>
    <m/>
    <m/>
    <m/>
    <m/>
    <m/>
    <m/>
    <n v="6"/>
    <s v="EUR"/>
    <n v="374"/>
    <n v="0"/>
    <n v="2.4"/>
    <n v="0.8"/>
    <n v="1.2"/>
    <n v="0"/>
    <m/>
    <m/>
    <n v="374"/>
    <n v="0"/>
    <n v="2.4"/>
    <n v="0"/>
    <n v="0"/>
    <m/>
    <m/>
    <m/>
    <m/>
    <s v="20/01/2021 17:08:13:61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1T00:00:00"/>
    <s v="VGT"/>
    <n v="380223"/>
    <s v="VOL"/>
    <s v="4960"/>
    <x v="78"/>
    <s v="DE SCHOUWER"/>
    <s v="VOL"/>
    <s v="5914"/>
    <s v="TREK"/>
    <s v="GF"/>
    <s v="NB"/>
    <n v="10"/>
    <m/>
    <s v="27 EUR 10,8"/>
    <s v="1290,00 81,27"/>
    <m/>
    <n v="0"/>
    <m/>
    <s v="NE"/>
    <s v="NE"/>
    <s v="138363"/>
    <n v="0"/>
    <m/>
    <n v="0"/>
    <m/>
    <d v="2021-01-21T00:00:00"/>
    <d v="1899-12-30T09:30:00"/>
    <d v="1899-12-30T11:00:00"/>
    <s v="VERSELE-LAGA NV"/>
    <s v="B"/>
    <s v="9800"/>
    <s v="DEINZE"/>
    <s v="5914"/>
    <d v="2021-01-22T00:00:00"/>
    <m/>
    <m/>
    <s v="LE BEC NATURE ET LOISIRS"/>
    <s v="F"/>
    <s v="33340"/>
    <s v="Lesparre-Médoc"/>
    <s v="4/507607"/>
    <n v="1"/>
    <m/>
    <s v="IV"/>
    <s v="NC"/>
    <n v="1371.27"/>
    <n v="0"/>
    <n v="1371.27"/>
    <n v="100"/>
    <m/>
    <m/>
    <m/>
    <m/>
    <m/>
    <m/>
    <m/>
    <m/>
    <m/>
    <m/>
    <m/>
    <m/>
    <m/>
    <m/>
    <m/>
    <m/>
    <m/>
    <m/>
    <m/>
    <m/>
    <n v="27"/>
    <s v="EUR"/>
    <n v="20349"/>
    <n v="0"/>
    <n v="10.8"/>
    <n v="0.8"/>
    <n v="1.2"/>
    <n v="0"/>
    <m/>
    <m/>
    <n v="20349"/>
    <n v="0"/>
    <n v="10.8"/>
    <n v="0"/>
    <n v="0"/>
    <m/>
    <m/>
    <m/>
    <m/>
    <s v="20/01/2021 09:04:34:21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1T00:00:00"/>
    <s v="VGT"/>
    <n v="380192"/>
    <s v="VOL"/>
    <s v="4840"/>
    <x v="11"/>
    <s v="DE CRAEMER"/>
    <s v="VOL"/>
    <s v="202107223"/>
    <s v="TREK"/>
    <s v="GF"/>
    <s v="NB"/>
    <n v="40"/>
    <s v="46938"/>
    <s v="26 EUR 13,6"/>
    <s v="649,00 -0,97"/>
    <s v="T193"/>
    <n v="0"/>
    <m/>
    <s v="NE"/>
    <s v="NE"/>
    <s v="138441"/>
    <n v="1394"/>
    <s v="AGARIS - VOLLE VRACHT LEEG"/>
    <n v="0"/>
    <m/>
    <d v="2021-01-21T00:00:00"/>
    <d v="1899-12-30T14:00:00"/>
    <d v="1899-12-30T16:00:00"/>
    <s v="AGARIS - SITE GENT"/>
    <s v="B"/>
    <s v="9000"/>
    <s v="GENT"/>
    <s v="202107223"/>
    <d v="2021-01-22T00:00:00"/>
    <d v="1899-12-30T08:30:00"/>
    <d v="1899-12-30T08:30:00"/>
    <s v="LSD / AU FIL DES LOTS"/>
    <s v="F"/>
    <s v="76700"/>
    <s v="GONFREVILLE-L'ORCHER"/>
    <m/>
    <n v="1"/>
    <s v="46938"/>
    <s v="IV"/>
    <s v="NC"/>
    <n v="648.03"/>
    <n v="0"/>
    <n v="648.03"/>
    <n v="100"/>
    <m/>
    <m/>
    <m/>
    <m/>
    <m/>
    <m/>
    <m/>
    <m/>
    <m/>
    <m/>
    <m/>
    <m/>
    <m/>
    <m/>
    <m/>
    <m/>
    <m/>
    <m/>
    <m/>
    <m/>
    <n v="26"/>
    <s v="EUR"/>
    <n v="22188"/>
    <n v="0"/>
    <n v="13.6"/>
    <n v="0.8"/>
    <n v="1.2"/>
    <n v="0"/>
    <m/>
    <m/>
    <n v="24000"/>
    <n v="0"/>
    <n v="13.6"/>
    <n v="0"/>
    <n v="0"/>
    <m/>
    <m/>
    <m/>
    <m/>
    <s v="19/01/2021 16:00:26:33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1T00:00:00"/>
    <s v="VGT"/>
    <n v="380191"/>
    <s v="GR"/>
    <s v="6574"/>
    <x v="0"/>
    <s v="DE CRAEMER"/>
    <s v="GR"/>
    <s v="12002622"/>
    <s v="TREK"/>
    <s v="GF"/>
    <s v="NB"/>
    <n v="40"/>
    <m/>
    <s v="6 EUR 2,4"/>
    <s v="456,00 -4,56"/>
    <s v="T276 T330"/>
    <n v="0"/>
    <m/>
    <s v="NE"/>
    <s v="NE"/>
    <s v="138054  138408"/>
    <n v="2098"/>
    <s v="KTN - FR-84 RELAIS VERT CARPENTRAS DEEL"/>
    <n v="0"/>
    <m/>
    <d v="2021-01-21T00:00:00"/>
    <d v="1899-12-30T13:00:00"/>
    <d v="1899-12-30T14:00:00"/>
    <s v="KTN LIMA /HAIN WAREHOUSE 61"/>
    <s v="B"/>
    <s v="9042"/>
    <s v="DESTELDONK"/>
    <s v="12002622"/>
    <d v="2021-01-25T00:00:00"/>
    <d v="1899-12-30T06:00:00"/>
    <d v="1899-12-30T08:00:00"/>
    <s v="RELAIS VERT"/>
    <s v="F"/>
    <s v="84200"/>
    <s v="CARPENTRAS"/>
    <m/>
    <n v="1"/>
    <m/>
    <s v="IV"/>
    <s v="NC"/>
    <n v="451.44"/>
    <n v="0"/>
    <n v="451.44"/>
    <n v="100"/>
    <m/>
    <m/>
    <m/>
    <m/>
    <m/>
    <m/>
    <m/>
    <m/>
    <m/>
    <m/>
    <m/>
    <m/>
    <m/>
    <m/>
    <m/>
    <m/>
    <m/>
    <m/>
    <m/>
    <m/>
    <n v="6"/>
    <s v="EUR"/>
    <n v="2500"/>
    <n v="0"/>
    <n v="2.4"/>
    <n v="0.8"/>
    <n v="1.2"/>
    <n v="0"/>
    <m/>
    <m/>
    <n v="2500"/>
    <n v="0"/>
    <n v="2.4"/>
    <n v="0"/>
    <n v="0"/>
    <m/>
    <m/>
    <m/>
    <m/>
    <s v="19/01/2021 15:55:15:9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1T00:00:00"/>
    <s v="VGT"/>
    <n v="380189"/>
    <s v="IMP"/>
    <s v="6574"/>
    <x v="0"/>
    <s v="DE CRAEMER"/>
    <s v="GR"/>
    <s v="12800531"/>
    <s v="TREK"/>
    <s v="GF"/>
    <s v="NB"/>
    <n v="40"/>
    <s v="65090338"/>
    <s v="11 EUR 4,4"/>
    <s v="430,00 -4,30"/>
    <s v="C3"/>
    <n v="0"/>
    <m/>
    <s v="NE"/>
    <s v="NE"/>
    <s v="138123"/>
    <n v="0"/>
    <m/>
    <n v="0"/>
    <m/>
    <d v="2021-01-21T00:00:00"/>
    <d v="1899-12-30T08:00:00"/>
    <d v="1899-12-30T16:00:00"/>
    <s v="CELNAT"/>
    <s v="F"/>
    <s v="43700"/>
    <s v="ST GERMAIN LAPRADE"/>
    <s v="12800531"/>
    <d v="2021-01-22T00:00:00"/>
    <d v="1899-12-30T12:00:00"/>
    <d v="1899-12-30T14:00:00"/>
    <s v="KTN LIMA /HAIN WAREHOUSE 61"/>
    <s v="B"/>
    <s v="9042"/>
    <s v="DESTELDONK"/>
    <m/>
    <n v="1"/>
    <s v="65090338"/>
    <s v="IV"/>
    <s v="NC"/>
    <n v="425.7"/>
    <n v="0"/>
    <n v="425.7"/>
    <n v="100"/>
    <s v="AFSPR"/>
    <m/>
    <m/>
    <m/>
    <m/>
    <m/>
    <m/>
    <m/>
    <m/>
    <m/>
    <m/>
    <m/>
    <m/>
    <m/>
    <m/>
    <m/>
    <m/>
    <m/>
    <m/>
    <m/>
    <n v="11"/>
    <s v="EUR"/>
    <n v="7000"/>
    <n v="0"/>
    <n v="4.4000000000000004"/>
    <n v="0.8"/>
    <n v="1.2"/>
    <n v="0"/>
    <m/>
    <m/>
    <n v="7000"/>
    <n v="0"/>
    <n v="4.4000000000000004"/>
    <n v="0"/>
    <n v="0"/>
    <m/>
    <m/>
    <m/>
    <m/>
    <s v="19/01/2021 15:52:02:12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1T00:00:00"/>
    <s v="VGT"/>
    <n v="380187"/>
    <s v="GR"/>
    <s v="7191"/>
    <x v="32"/>
    <s v="DE GEYSELEER"/>
    <s v="GR"/>
    <s v="3581427-1"/>
    <s v="TREK"/>
    <s v="GF"/>
    <s v="NB"/>
    <n v="40"/>
    <m/>
    <s v="16 EUR 6,4"/>
    <s v="658,00"/>
    <s v="T190 TC401"/>
    <n v="0"/>
    <m/>
    <s v="NE"/>
    <s v="NE"/>
    <s v="138131  138273"/>
    <n v="0"/>
    <m/>
    <n v="0"/>
    <m/>
    <d v="2021-01-21T00:00:00"/>
    <d v="1899-12-30T13:00:00"/>
    <d v="1899-12-30T13:00:00"/>
    <s v="SCHENKER PRINGLES DC"/>
    <s v="B"/>
    <s v="2830"/>
    <s v="WILLEBROEK"/>
    <s v="7030390 - 88403989"/>
    <d v="2021-01-25T00:00:00"/>
    <d v="1899-12-30T06:00:00"/>
    <d v="1899-12-30T06:00:00"/>
    <s v="LIDL ENTZHEIM"/>
    <s v="F"/>
    <s v="67960"/>
    <s v="ENTZHEIM"/>
    <s v="999918816015"/>
    <n v="1"/>
    <m/>
    <s v="IV"/>
    <s v="NC"/>
    <n v="658"/>
    <n v="0"/>
    <n v="658"/>
    <n v="100"/>
    <m/>
    <m/>
    <m/>
    <m/>
    <m/>
    <m/>
    <m/>
    <m/>
    <m/>
    <m/>
    <m/>
    <m/>
    <m/>
    <m/>
    <m/>
    <m/>
    <m/>
    <m/>
    <m/>
    <m/>
    <n v="16"/>
    <s v="EUR"/>
    <n v="4200"/>
    <n v="0"/>
    <n v="6.4"/>
    <n v="0.8"/>
    <n v="1.2"/>
    <n v="0"/>
    <m/>
    <m/>
    <n v="4200"/>
    <n v="0"/>
    <n v="6.4"/>
    <n v="0"/>
    <n v="0"/>
    <m/>
    <m/>
    <m/>
    <m/>
    <s v="19/01/2021 15:45:20:98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1T00:00:00"/>
    <s v="VGT"/>
    <n v="380176"/>
    <s v="GR"/>
    <s v="6574"/>
    <x v="0"/>
    <s v="DE CRAEMER"/>
    <s v="GR"/>
    <s v="12002654"/>
    <s v="TREK"/>
    <s v="GF"/>
    <s v="NB"/>
    <n v="40"/>
    <s v="512497"/>
    <s v="5 EUR 2"/>
    <s v="442,00 -4,42"/>
    <s v="T257 T276"/>
    <n v="0"/>
    <m/>
    <s v="NE"/>
    <s v="NE"/>
    <s v="138054  138341"/>
    <n v="1839"/>
    <s v="KTN - LEEG"/>
    <n v="0"/>
    <m/>
    <d v="2021-01-21T00:00:00"/>
    <d v="1899-12-30T10:00:00"/>
    <d v="1899-12-30T12:00:00"/>
    <s v="KTN LIMA /HAIN WAREHOUSE 61"/>
    <s v="B"/>
    <s v="9042"/>
    <s v="DESTELDONK"/>
    <s v="12002654"/>
    <d v="2021-01-25T00:00:00"/>
    <d v="1899-12-30T08:00:00"/>
    <d v="1899-12-30T08:00:00"/>
    <s v="AURORE MARKET"/>
    <s v="F"/>
    <s v="12340"/>
    <s v="BOZOULS"/>
    <m/>
    <n v="1"/>
    <s v="512497"/>
    <s v="IV"/>
    <s v="NC"/>
    <n v="437.58"/>
    <n v="0"/>
    <n v="437.58"/>
    <n v="100"/>
    <m/>
    <m/>
    <m/>
    <m/>
    <m/>
    <m/>
    <m/>
    <m/>
    <m/>
    <m/>
    <m/>
    <m/>
    <m/>
    <m/>
    <m/>
    <m/>
    <m/>
    <m/>
    <m/>
    <m/>
    <n v="5"/>
    <s v="EUR"/>
    <n v="3621"/>
    <n v="0"/>
    <n v="2"/>
    <n v="0.8"/>
    <n v="1.2"/>
    <n v="0"/>
    <m/>
    <m/>
    <n v="3621"/>
    <n v="0"/>
    <n v="2"/>
    <n v="0"/>
    <n v="0"/>
    <m/>
    <m/>
    <m/>
    <m/>
    <s v="19/01/2021 14:39:37:79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1T00:00:00"/>
    <s v="VGT"/>
    <n v="380159"/>
    <s v="GR"/>
    <s v="7191"/>
    <x v="32"/>
    <s v="DE GEYSELEER"/>
    <s v="GR"/>
    <s v="3580633-1 "/>
    <s v="TREK"/>
    <s v="GF"/>
    <s v="NB"/>
    <n v="40"/>
    <s v="14276+75"/>
    <s v="11 EUR 4,4"/>
    <s v="266,00"/>
    <s v="T269 TC401"/>
    <n v="0"/>
    <m/>
    <s v="NE"/>
    <s v="NE"/>
    <s v="138131  138404"/>
    <n v="0"/>
    <m/>
    <n v="0"/>
    <m/>
    <d v="2021-01-21T00:00:00"/>
    <d v="1899-12-30T12:00:00"/>
    <d v="1899-12-30T12:00:00"/>
    <s v="SCHENKER PRINGLES DC"/>
    <s v="B"/>
    <s v="2830"/>
    <s v="WILLEBROEK"/>
    <s v="7030392 - 88403986-88403996"/>
    <d v="2021-01-25T00:00:00"/>
    <d v="1899-12-30T09:00:00"/>
    <d v="1899-12-30T09:00:00"/>
    <s v="LIDL LILLERS "/>
    <s v="F"/>
    <s v="62190"/>
    <s v="LILLERS"/>
    <m/>
    <n v="1"/>
    <s v="14276+75"/>
    <s v="IV"/>
    <s v="NC"/>
    <n v="266"/>
    <n v="0"/>
    <n v="266"/>
    <n v="100"/>
    <m/>
    <m/>
    <m/>
    <m/>
    <m/>
    <m/>
    <m/>
    <m/>
    <m/>
    <m/>
    <m/>
    <m/>
    <m/>
    <m/>
    <m/>
    <m/>
    <m/>
    <m/>
    <m/>
    <s v="LPR pal"/>
    <n v="11"/>
    <s v="EUR"/>
    <n v="2930"/>
    <n v="0"/>
    <n v="4.4000000000000004"/>
    <n v="0.8"/>
    <n v="1.2"/>
    <n v="0"/>
    <m/>
    <m/>
    <n v="2930"/>
    <n v="0"/>
    <n v="4.4000000000000004"/>
    <n v="0"/>
    <n v="0"/>
    <m/>
    <m/>
    <m/>
    <m/>
    <s v="19/01/2021 13:48:08:15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1T00:00:00"/>
    <s v="VGT"/>
    <n v="380157"/>
    <s v="GR"/>
    <s v="7191"/>
    <x v="32"/>
    <s v="DE GEYSELEER"/>
    <s v="GR"/>
    <s v="3580620-1 "/>
    <s v="TREK"/>
    <s v="GF"/>
    <s v="NB"/>
    <n v="40"/>
    <s v="144021440314404"/>
    <s v="11 EUR 4,4"/>
    <s v="241,00 150,00"/>
    <s v="T269 T194"/>
    <n v="0"/>
    <m/>
    <s v="NE"/>
    <s v="NE"/>
    <s v="138311  138404"/>
    <n v="0"/>
    <m/>
    <n v="0"/>
    <m/>
    <d v="2021-01-21T00:00:00"/>
    <d v="1899-12-30T12:00:00"/>
    <d v="1899-12-30T12:00:00"/>
    <s v="SCHENKER PRINGLES DC"/>
    <s v="B"/>
    <s v="2830"/>
    <s v="WILLEBROEK"/>
    <s v="7030391 - 88403991"/>
    <d v="2021-01-25T00:00:00"/>
    <d v="1899-12-30T06:45:00"/>
    <d v="1899-12-30T06:45:00"/>
    <s v="LIDL LILLE 04  DIRECTION REGIONALE"/>
    <s v="F"/>
    <s v="59930"/>
    <s v="LA CHAPELLE D'ARMENTIÈRES"/>
    <s v="999918812695"/>
    <n v="1"/>
    <s v="144021440314404"/>
    <s v="IV"/>
    <s v="NC"/>
    <n v="391"/>
    <n v="0"/>
    <n v="391"/>
    <n v="100"/>
    <m/>
    <m/>
    <m/>
    <m/>
    <m/>
    <m/>
    <m/>
    <m/>
    <m/>
    <m/>
    <m/>
    <m/>
    <m/>
    <m/>
    <m/>
    <m/>
    <m/>
    <m/>
    <m/>
    <s v="LPR PAL"/>
    <n v="11"/>
    <s v="EUR"/>
    <n v="2865"/>
    <n v="0"/>
    <n v="4.4000000000000004"/>
    <n v="0.8"/>
    <n v="1.2"/>
    <n v="0"/>
    <m/>
    <m/>
    <n v="2865"/>
    <n v="0"/>
    <n v="4.4000000000000004"/>
    <n v="0"/>
    <n v="0"/>
    <m/>
    <m/>
    <m/>
    <m/>
    <s v="19/01/2021 13:45:40:351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1T00:00:00"/>
    <s v="VGT"/>
    <n v="380156"/>
    <s v="GR"/>
    <s v="6372"/>
    <x v="22"/>
    <s v="DE SCHOUWER"/>
    <s v="GR"/>
    <s v="LD0253994-30347003"/>
    <s v="TREK"/>
    <s v="GF"/>
    <s v="NB"/>
    <n v="40"/>
    <s v="87091"/>
    <s v="3 EUR 1,2"/>
    <s v="274,00 8,38"/>
    <s v="TJ111 T157"/>
    <n v="0"/>
    <m/>
    <s v="NE"/>
    <s v="NE"/>
    <s v="138069  138343"/>
    <n v="0"/>
    <m/>
    <n v="0"/>
    <m/>
    <d v="2021-01-21T00:00:00"/>
    <d v="1899-12-30T12:00:00"/>
    <d v="1899-12-30T12:30:00"/>
    <s v="SNACK FOOD POCO LOCO"/>
    <s v="B"/>
    <s v="8800"/>
    <s v="ROESELARE"/>
    <s v="LD0253994-30347003"/>
    <d v="2021-01-25T00:00:00"/>
    <d v="1899-12-30T07:00:00"/>
    <d v="1899-12-30T07:00:00"/>
    <s v="LIDL VARS"/>
    <s v="F"/>
    <s v="16330"/>
    <s v="VARS"/>
    <s v="VAR_2213828 / 495325012101 ASIA"/>
    <n v="1"/>
    <s v="87091"/>
    <s v="IV"/>
    <s v="NC"/>
    <n v="282.38"/>
    <n v="0"/>
    <n v="282.38"/>
    <n v="100"/>
    <m/>
    <m/>
    <m/>
    <m/>
    <m/>
    <m/>
    <m/>
    <m/>
    <m/>
    <m/>
    <m/>
    <m/>
    <m/>
    <m/>
    <m/>
    <m/>
    <m/>
    <m/>
    <m/>
    <m/>
    <n v="3"/>
    <s v="EUR"/>
    <n v="2799"/>
    <n v="0"/>
    <n v="1.2"/>
    <n v="0.8"/>
    <n v="1.2"/>
    <n v="0"/>
    <m/>
    <m/>
    <n v="2799"/>
    <n v="0"/>
    <n v="1.2"/>
    <n v="0"/>
    <n v="0"/>
    <m/>
    <m/>
    <m/>
    <m/>
    <s v="19/01/2021 13:42:29:581"/>
    <n v="1"/>
    <n v="1"/>
    <n v="0"/>
    <n v="0"/>
    <n v="0"/>
    <n v="0"/>
    <m/>
    <m/>
    <m/>
    <m/>
    <m/>
    <m/>
    <m/>
    <m/>
    <m/>
    <m/>
    <m/>
    <m/>
    <m/>
    <m/>
    <m/>
    <m/>
    <n v="0"/>
    <s v="373637"/>
    <m/>
    <m/>
    <n v="0"/>
  </r>
  <r>
    <d v="2021-01-21T00:00:00"/>
    <s v="VGT"/>
    <n v="380151"/>
    <s v="GR"/>
    <s v="6372"/>
    <x v="22"/>
    <s v="DE SCHOUWER"/>
    <s v="GR"/>
    <s v="LD0253996-30351505"/>
    <s v="TREK"/>
    <s v="GF"/>
    <s v="NB"/>
    <n v="40"/>
    <s v="87090"/>
    <s v="10 EUR 4"/>
    <s v="519,00 15,88"/>
    <s v="TJ111 T157"/>
    <n v="0"/>
    <m/>
    <s v="NE"/>
    <s v="NE"/>
    <s v="138069  138343"/>
    <n v="0"/>
    <m/>
    <n v="0"/>
    <m/>
    <d v="2021-01-21T00:00:00"/>
    <d v="1899-12-30T12:00:00"/>
    <d v="1899-12-30T12:30:00"/>
    <s v="SNACK FOOD POCO LOCO"/>
    <s v="B"/>
    <s v="8800"/>
    <s v="ROESELARE"/>
    <s v="LD0253996-30351505"/>
    <d v="2021-01-25T00:00:00"/>
    <d v="1899-12-30T06:00:00"/>
    <d v="1899-12-30T12:00:00"/>
    <s v="ALDI MARCHE CESTAS SARL"/>
    <s v="F"/>
    <s v="33610"/>
    <s v="CESTAS"/>
    <s v="3500068144"/>
    <n v="1"/>
    <s v="87090"/>
    <s v="IV"/>
    <s v="NC"/>
    <n v="534.88"/>
    <n v="0"/>
    <n v="534.88"/>
    <n v="100"/>
    <s v="AM"/>
    <m/>
    <m/>
    <m/>
    <m/>
    <m/>
    <m/>
    <m/>
    <m/>
    <m/>
    <m/>
    <m/>
    <m/>
    <m/>
    <m/>
    <m/>
    <m/>
    <m/>
    <m/>
    <m/>
    <n v="10"/>
    <s v="EUR"/>
    <n v="2243"/>
    <n v="0"/>
    <n v="4"/>
    <n v="0.8"/>
    <n v="1.2"/>
    <n v="0"/>
    <m/>
    <m/>
    <n v="2243"/>
    <n v="0"/>
    <n v="4"/>
    <n v="0"/>
    <n v="0"/>
    <m/>
    <m/>
    <m/>
    <m/>
    <s v="19/01/2021 13:28:32:70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1T00:00:00"/>
    <s v="VGT"/>
    <n v="380144"/>
    <s v="IMP"/>
    <s v="7768"/>
    <x v="17"/>
    <s v="DE SCHOUWER"/>
    <s v="VOL"/>
    <s v="2711087/45508914"/>
    <s v="TREK"/>
    <s v="GF"/>
    <s v="NB"/>
    <n v="40"/>
    <s v="63977884"/>
    <s v="23 EUR 9,2"/>
    <s v="290,00 18,27"/>
    <s v="T152"/>
    <n v="0"/>
    <m/>
    <s v="NE"/>
    <s v="NE"/>
    <s v="138186"/>
    <n v="1789"/>
    <s v="UZIN FR-02 - BORNEM"/>
    <n v="0"/>
    <m/>
    <d v="2021-01-21T00:00:00"/>
    <d v="1899-12-30T09:00:00"/>
    <d v="1899-12-30T16:30:00"/>
    <s v="UZIN FRANCE"/>
    <s v="F"/>
    <s v="02880"/>
    <s v="CROUY"/>
    <s v="45508914"/>
    <d v="2021-01-22T00:00:00"/>
    <d v="1899-12-30T08:00:00"/>
    <d v="1899-12-30T16:00:00"/>
    <s v="VRD OPSLAG &amp; DISTRIBUTIE"/>
    <s v="B"/>
    <s v="2880"/>
    <s v="BORNEM"/>
    <m/>
    <n v="1"/>
    <s v="63977884"/>
    <s v="IV"/>
    <s v="NC"/>
    <n v="308.27"/>
    <n v="0"/>
    <n v="308.27"/>
    <n v="100"/>
    <m/>
    <m/>
    <m/>
    <m/>
    <m/>
    <m/>
    <m/>
    <m/>
    <m/>
    <m/>
    <m/>
    <m/>
    <m/>
    <m/>
    <m/>
    <m/>
    <m/>
    <m/>
    <m/>
    <m/>
    <n v="23"/>
    <s v="EUR"/>
    <n v="17250"/>
    <n v="0"/>
    <n v="9.1999999999999993"/>
    <n v="0.8"/>
    <n v="1.2"/>
    <n v="0"/>
    <m/>
    <m/>
    <n v="17250"/>
    <n v="0"/>
    <n v="9.1999999999999993"/>
    <n v="0"/>
    <n v="0"/>
    <m/>
    <m/>
    <m/>
    <m/>
    <s v="19/01/2021 13:13:32:409"/>
    <n v="1"/>
    <n v="1"/>
    <n v="0"/>
    <n v="0"/>
    <n v="0"/>
    <n v="0"/>
    <m/>
    <m/>
    <m/>
    <m/>
    <m/>
    <m/>
    <m/>
    <m/>
    <m/>
    <m/>
    <m/>
    <m/>
    <m/>
    <m/>
    <m/>
    <m/>
    <n v="0"/>
    <s v="379619"/>
    <m/>
    <m/>
    <n v="0"/>
  </r>
  <r>
    <d v="2021-01-21T00:00:00"/>
    <s v="VGT"/>
    <n v="380134"/>
    <s v="IMP"/>
    <s v="7309"/>
    <x v="15"/>
    <s v="DE SCHOUWER"/>
    <s v="VOL"/>
    <s v="MAIL 19/1"/>
    <s v="TREK"/>
    <s v="GF"/>
    <s v="NB"/>
    <n v="40"/>
    <s v="65093515"/>
    <s v="5 EUR 2"/>
    <s v="212,00 13,36"/>
    <s v="T250"/>
    <n v="0"/>
    <m/>
    <s v="NE"/>
    <s v="NE"/>
    <s v="138316"/>
    <n v="0"/>
    <m/>
    <n v="0"/>
    <m/>
    <d v="2021-01-21T00:00:00"/>
    <d v="1899-12-30T08:00:00"/>
    <d v="1899-12-30T17:00:00"/>
    <s v="SNL CHEZ PREST DISTRIBUTION"/>
    <s v="F"/>
    <s v="91320"/>
    <s v="WISSOUS"/>
    <s v="28907"/>
    <d v="2021-01-22T00:00:00"/>
    <d v="1899-12-30T08:00:00"/>
    <d v="1899-12-30T15:30:00"/>
    <s v="ADS"/>
    <s v="B"/>
    <s v="2800"/>
    <s v="MECHELEN"/>
    <m/>
    <n v="1"/>
    <s v="65093515"/>
    <s v="IV"/>
    <s v="NC"/>
    <n v="225.36"/>
    <n v="0"/>
    <n v="225.36"/>
    <n v="100"/>
    <m/>
    <m/>
    <m/>
    <m/>
    <m/>
    <m/>
    <m/>
    <m/>
    <m/>
    <m/>
    <m/>
    <m/>
    <m/>
    <m/>
    <m/>
    <m/>
    <m/>
    <m/>
    <m/>
    <m/>
    <n v="5"/>
    <s v="EUR"/>
    <n v="3750"/>
    <n v="0"/>
    <n v="2"/>
    <n v="0.8"/>
    <n v="1.2"/>
    <n v="0"/>
    <m/>
    <m/>
    <n v="3750"/>
    <n v="0"/>
    <n v="2"/>
    <n v="0"/>
    <n v="0"/>
    <m/>
    <m/>
    <m/>
    <m/>
    <s v="19/01/2021 12:23:19:28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1T00:00:00"/>
    <s v="VGT"/>
    <n v="380098"/>
    <s v="GR"/>
    <s v="5402"/>
    <x v="16"/>
    <s v="DE GEYSELEER"/>
    <s v="GR"/>
    <s v="21-01-0529223"/>
    <s v="TREK"/>
    <s v="GF"/>
    <s v="NB"/>
    <n v="40"/>
    <s v="97641"/>
    <s v="11 EUR 4,4"/>
    <s v="235,00"/>
    <s v="T148 TJ115"/>
    <n v="0"/>
    <m/>
    <s v="NE"/>
    <s v="NE"/>
    <s v="138342  138377"/>
    <n v="0"/>
    <m/>
    <n v="0"/>
    <m/>
    <d v="2021-01-21T00:00:00"/>
    <d v="1899-12-30T09:00:00"/>
    <d v="1899-12-30T09:00:00"/>
    <s v="ENERGIZER CHEZ KUEHNE NAGEL LOG NV"/>
    <s v="B"/>
    <s v="2430"/>
    <s v="EINDHOUT"/>
    <s v="EG0087958719 / 244980 / 21032113"/>
    <d v="2021-01-22T00:00:00"/>
    <d v="1899-12-30T09:00:00"/>
    <d v="1899-12-30T09:00:00"/>
    <s v="PLATE FORME AUCHAN NORD"/>
    <s v="F"/>
    <s v="59810"/>
    <s v="LESQUIN CEDEX"/>
    <m/>
    <n v="1"/>
    <s v="97641"/>
    <s v="IV"/>
    <s v="NC"/>
    <n v="235"/>
    <n v="0"/>
    <n v="235"/>
    <n v="100"/>
    <m/>
    <m/>
    <m/>
    <m/>
    <m/>
    <m/>
    <m/>
    <m/>
    <m/>
    <m/>
    <m/>
    <m/>
    <m/>
    <m/>
    <m/>
    <m/>
    <m/>
    <m/>
    <m/>
    <m/>
    <n v="11"/>
    <s v="EUR"/>
    <n v="1400"/>
    <n v="0"/>
    <n v="4.4000000000000004"/>
    <n v="0.8"/>
    <n v="1.2"/>
    <n v="0"/>
    <m/>
    <m/>
    <n v="1400"/>
    <n v="0"/>
    <n v="4.4000000000000004"/>
    <n v="0"/>
    <n v="0"/>
    <m/>
    <m/>
    <m/>
    <m/>
    <s v="19/01/2021 09:35:47:1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1T00:00:00"/>
    <s v="VGT"/>
    <n v="380070"/>
    <s v="VOL"/>
    <s v="5839"/>
    <x v="79"/>
    <s v="SCHEERLINCK"/>
    <s v="VOL"/>
    <s v="RETOUR LEGE PAL"/>
    <s v="TREK"/>
    <s v="NF"/>
    <s v="NB"/>
    <n v="40"/>
    <s v="65098840"/>
    <s v="303 EUR 7,6"/>
    <s v="0.00"/>
    <s v="T253"/>
    <n v="0"/>
    <m/>
    <s v="NE"/>
    <s v="NE"/>
    <s v="140503"/>
    <n v="0"/>
    <m/>
    <n v="0"/>
    <m/>
    <d v="2021-01-21T00:00:00"/>
    <m/>
    <m/>
    <s v="COBRA PACKAGING &amp; RECYCLING"/>
    <s v="B"/>
    <s v="7522"/>
    <s v="BLANDAIN"/>
    <m/>
    <d v="2021-01-21T00:00:00"/>
    <d v="1899-12-30T07:00:00"/>
    <d v="1899-12-30T16:00:00"/>
    <s v="SANY LOGISTICS ESSEN"/>
    <s v="B"/>
    <s v="2910"/>
    <s v="ESSEN"/>
    <m/>
    <n v="1"/>
    <s v="65098840"/>
    <s v="NI"/>
    <s v="NC"/>
    <n v="0"/>
    <n v="0"/>
    <n v="0"/>
    <n v="0"/>
    <m/>
    <m/>
    <m/>
    <m/>
    <m/>
    <m/>
    <m/>
    <m/>
    <m/>
    <m/>
    <m/>
    <m/>
    <m/>
    <m/>
    <m/>
    <m/>
    <m/>
    <m/>
    <m/>
    <s v="LEGE EUROPAL "/>
    <n v="303"/>
    <s v="EUR"/>
    <n v="0"/>
    <n v="0"/>
    <n v="7.6"/>
    <n v="0.8"/>
    <n v="1.2"/>
    <n v="0"/>
    <m/>
    <m/>
    <n v="227250"/>
    <n v="0"/>
    <n v="7.6"/>
    <n v="0"/>
    <n v="0"/>
    <m/>
    <m/>
    <m/>
    <m/>
    <s v="18/01/2021 16:21:00:97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1T00:00:00"/>
    <s v="VGT"/>
    <n v="380069"/>
    <s v="GR"/>
    <s v="1656"/>
    <x v="40"/>
    <s v="DE GEYSELEER"/>
    <s v="GR"/>
    <s v="670730"/>
    <s v="TREK"/>
    <s v="GF"/>
    <s v="NB"/>
    <n v="40"/>
    <s v="93890"/>
    <s v="8 EUR 3,2"/>
    <s v="286,00"/>
    <s v="C2 T148"/>
    <n v="0"/>
    <m/>
    <s v="NE"/>
    <s v="NE"/>
    <s v="138066  138411"/>
    <n v="0"/>
    <m/>
    <n v="0"/>
    <m/>
    <d v="2021-01-21T00:00:00"/>
    <d v="1899-12-30T08:00:00"/>
    <d v="1899-12-30T15:00:00"/>
    <s v="GOSSELIN WAREHOUSE - RECEPTION"/>
    <s v="B"/>
    <s v="2100"/>
    <s v="DEURNE (ANTWERPEN)"/>
    <s v="35825002596 - 21GCT00141"/>
    <d v="2021-01-25T00:00:00"/>
    <d v="1899-12-30T06:00:00"/>
    <d v="1899-12-30T12:00:00"/>
    <s v="ALDI MARCHE REIMS SARL"/>
    <s v="F"/>
    <s v="51390"/>
    <s v="GUEUX"/>
    <m/>
    <n v="1"/>
    <s v="93890"/>
    <s v="IV"/>
    <s v="NC"/>
    <n v="286"/>
    <n v="0"/>
    <n v="286"/>
    <n v="100"/>
    <m/>
    <m/>
    <m/>
    <m/>
    <m/>
    <m/>
    <m/>
    <m/>
    <m/>
    <m/>
    <m/>
    <m/>
    <m/>
    <m/>
    <m/>
    <m/>
    <m/>
    <m/>
    <m/>
    <m/>
    <n v="8"/>
    <s v="EUR"/>
    <n v="480"/>
    <n v="0"/>
    <n v="3.2"/>
    <n v="0.8"/>
    <n v="1.2"/>
    <n v="0"/>
    <m/>
    <m/>
    <n v="480"/>
    <n v="0"/>
    <n v="3.2"/>
    <n v="0"/>
    <n v="0"/>
    <m/>
    <m/>
    <m/>
    <m/>
    <s v="18/01/2021 16:21:01:07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1T00:00:00"/>
    <s v="VGT"/>
    <n v="380068"/>
    <s v="GR"/>
    <s v="1656"/>
    <x v="40"/>
    <s v="DE GEYSELEER"/>
    <s v="GR"/>
    <s v="670728"/>
    <s v="TREK"/>
    <s v="GF"/>
    <s v="NB"/>
    <n v="40"/>
    <s v="93892 59791357"/>
    <s v="8 EUR 3,2 1 COL"/>
    <s v="307,00"/>
    <s v="L225 C2 L225"/>
    <n v="0"/>
    <m/>
    <s v="NE"/>
    <s v="NE"/>
    <s v="138066  138403"/>
    <n v="0"/>
    <m/>
    <n v="0"/>
    <m/>
    <d v="2021-01-21T00:00:00"/>
    <d v="1899-12-30T08:00:00"/>
    <d v="1899-12-30T15:00:00"/>
    <s v="GOSSELIN WAREHOUSE - RECEPTION"/>
    <s v="B"/>
    <s v="2100"/>
    <s v="DEURNE (ANTWERPEN)"/>
    <s v="35825002594 - 21GCT00141"/>
    <d v="2021-01-25T00:00:00"/>
    <d v="1899-12-30T06:00:00"/>
    <d v="1899-12-30T12:00:00"/>
    <s v="ALDI  HONFLEUR MARCHE 11"/>
    <s v="F"/>
    <s v="14600"/>
    <s v="HONFLEUR"/>
    <m/>
    <n v="1"/>
    <s v="93892"/>
    <s v="IV"/>
    <s v="NC"/>
    <n v="307"/>
    <n v="0"/>
    <n v="307"/>
    <n v="100"/>
    <m/>
    <m/>
    <m/>
    <m/>
    <m/>
    <m/>
    <m/>
    <m/>
    <m/>
    <m/>
    <m/>
    <m/>
    <m/>
    <m/>
    <m/>
    <m/>
    <m/>
    <m/>
    <m/>
    <m/>
    <n v="8"/>
    <s v="EUR"/>
    <n v="460"/>
    <n v="0"/>
    <n v="3.2"/>
    <n v="0.8"/>
    <n v="1.2"/>
    <n v="0"/>
    <m/>
    <m/>
    <n v="460"/>
    <n v="0"/>
    <n v="3.2"/>
    <n v="0"/>
    <n v="0"/>
    <m/>
    <m/>
    <m/>
    <m/>
    <s v="18/01/2021 16:18:50:56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1T00:00:00"/>
    <s v="VGT"/>
    <n v="380067"/>
    <s v="GR"/>
    <s v="1656"/>
    <x v="40"/>
    <s v="DE GEYSELEER"/>
    <s v="GR"/>
    <s v="670726"/>
    <s v="TREK"/>
    <s v="GF"/>
    <s v="NB"/>
    <n v="40"/>
    <s v="93894"/>
    <s v="6 EUR 2,4"/>
    <s v="265,00"/>
    <s v="T262 C2"/>
    <n v="0"/>
    <m/>
    <s v="NE"/>
    <s v="NE"/>
    <s v="138066  138396"/>
    <n v="0"/>
    <m/>
    <n v="0"/>
    <m/>
    <d v="2021-01-21T00:00:00"/>
    <d v="1899-12-30T08:00:00"/>
    <d v="1899-12-30T15:00:00"/>
    <s v="GOSSELIN WAREHOUSE - RECEPTION"/>
    <s v="B"/>
    <s v="2100"/>
    <s v="DEURNE (ANTWERPEN)"/>
    <s v="35825002591 - 21GCT00141"/>
    <d v="2021-01-25T00:00:00"/>
    <d v="1899-12-30T06:00:00"/>
    <d v="1899-12-30T11:30:00"/>
    <s v="ALDI MARCHE DAMMARTIN SARL"/>
    <s v="F"/>
    <s v="77230"/>
    <s v="DAMMARTIN EN GOËLE"/>
    <m/>
    <n v="1"/>
    <s v="93894"/>
    <s v="IV"/>
    <s v="NC"/>
    <n v="265"/>
    <n v="0"/>
    <n v="265"/>
    <n v="100"/>
    <s v="AM"/>
    <m/>
    <m/>
    <m/>
    <m/>
    <m/>
    <m/>
    <m/>
    <m/>
    <m/>
    <m/>
    <m/>
    <m/>
    <m/>
    <m/>
    <m/>
    <m/>
    <m/>
    <m/>
    <m/>
    <n v="6"/>
    <s v="EUR"/>
    <n v="328"/>
    <n v="0"/>
    <n v="2.4"/>
    <n v="0.8"/>
    <n v="1.2"/>
    <n v="0"/>
    <m/>
    <m/>
    <n v="328"/>
    <n v="0"/>
    <n v="2.4"/>
    <n v="0"/>
    <n v="0"/>
    <m/>
    <m/>
    <m/>
    <m/>
    <s v="18/01/2021 16:17:04:60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1T00:00:00"/>
    <s v="VGT"/>
    <n v="380066"/>
    <s v="GR"/>
    <s v="1656"/>
    <x v="40"/>
    <s v="DE GEYSELEER"/>
    <s v="GR"/>
    <s v="670724"/>
    <s v="TREK"/>
    <s v="GF"/>
    <s v="NB"/>
    <n v="40"/>
    <s v="0"/>
    <s v="7 EUR 2,8"/>
    <s v="382,00"/>
    <s v="T185 C2"/>
    <n v="0"/>
    <m/>
    <s v="NE"/>
    <s v="NE"/>
    <s v="138066  138427"/>
    <n v="0"/>
    <m/>
    <n v="0"/>
    <m/>
    <d v="2021-01-21T00:00:00"/>
    <d v="1899-12-30T08:00:00"/>
    <d v="1899-12-30T15:00:00"/>
    <s v="GOSSELIN WAREHOUSE - RECEPTION"/>
    <s v="B"/>
    <s v="2100"/>
    <s v="DEURNE (ANTWERPEN)"/>
    <s v="35825002588 - 21GCT00141"/>
    <d v="2021-01-25T00:00:00"/>
    <d v="1899-12-30T06:00:00"/>
    <d v="1899-12-30T12:00:00"/>
    <s v="ALDI MARCHE COLMAR SARL"/>
    <s v="F"/>
    <s v="68127"/>
    <s v="STE. CROIX EN PLAINE"/>
    <m/>
    <n v="1"/>
    <s v="0"/>
    <s v="IV"/>
    <s v="NC"/>
    <n v="382"/>
    <n v="0"/>
    <n v="382"/>
    <n v="100"/>
    <s v="AM"/>
    <m/>
    <m/>
    <m/>
    <m/>
    <m/>
    <m/>
    <m/>
    <m/>
    <m/>
    <m/>
    <m/>
    <m/>
    <m/>
    <m/>
    <m/>
    <m/>
    <m/>
    <m/>
    <m/>
    <n v="7"/>
    <s v="EUR"/>
    <n v="424"/>
    <n v="0"/>
    <n v="2.8"/>
    <n v="0.8"/>
    <n v="1.2"/>
    <n v="0"/>
    <m/>
    <m/>
    <n v="424"/>
    <n v="0"/>
    <n v="2.8"/>
    <n v="0"/>
    <n v="0"/>
    <m/>
    <m/>
    <m/>
    <m/>
    <s v="18/01/2021 16:15:00:95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1T00:00:00"/>
    <s v="VGT"/>
    <n v="380064"/>
    <s v="GR"/>
    <s v="1656"/>
    <x v="40"/>
    <s v="DE GEYSELEER"/>
    <s v="GR"/>
    <s v="670719"/>
    <s v="TREK"/>
    <s v="GF"/>
    <s v="NB"/>
    <n v="40"/>
    <s v="93901"/>
    <s v="7 EUR 2,8"/>
    <s v="295,00"/>
    <s v="C2 C3"/>
    <n v="0"/>
    <m/>
    <s v="NE"/>
    <s v="NE"/>
    <s v="138066  138431"/>
    <n v="0"/>
    <m/>
    <n v="0"/>
    <m/>
    <d v="2021-01-21T00:00:00"/>
    <d v="1899-12-30T08:00:00"/>
    <d v="1899-12-30T15:00:00"/>
    <s v="GOSSELIN WAREHOUSE - RECEPTION"/>
    <s v="B"/>
    <s v="2100"/>
    <s v="DEURNE (ANTWERPEN)"/>
    <s v="35825002583 - 21GCT00141"/>
    <d v="2021-01-25T00:00:00"/>
    <d v="1899-12-30T06:00:00"/>
    <d v="1899-12-30T12:00:00"/>
    <s v="ALDI MARCHE ABLIS SARL"/>
    <s v="F"/>
    <s v="78660"/>
    <s v="ABLIS"/>
    <m/>
    <n v="1"/>
    <s v="93901"/>
    <s v="IV"/>
    <s v="NC"/>
    <n v="295"/>
    <n v="0"/>
    <n v="295"/>
    <n v="100"/>
    <s v="AM"/>
    <m/>
    <m/>
    <m/>
    <m/>
    <m/>
    <m/>
    <m/>
    <m/>
    <m/>
    <m/>
    <m/>
    <m/>
    <m/>
    <m/>
    <m/>
    <m/>
    <m/>
    <m/>
    <m/>
    <n v="7"/>
    <s v="EUR"/>
    <n v="434"/>
    <n v="0"/>
    <n v="2.8"/>
    <n v="0.8"/>
    <n v="1.2"/>
    <n v="0"/>
    <m/>
    <m/>
    <n v="434"/>
    <n v="0"/>
    <n v="2.8"/>
    <n v="0"/>
    <n v="0"/>
    <m/>
    <m/>
    <m/>
    <m/>
    <s v="18/01/2021 16:09:34:10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1T00:00:00"/>
    <s v="VGT"/>
    <n v="380033"/>
    <s v="VOL"/>
    <s v="5839"/>
    <x v="79"/>
    <s v="DE GEYSELEER"/>
    <s v="VOL"/>
    <s v="201367001"/>
    <s v="TREK"/>
    <s v="GF"/>
    <s v="NB"/>
    <n v="40"/>
    <s v="50083596"/>
    <s v="33 EUR 13,2"/>
    <s v="1047,00"/>
    <s v="T198"/>
    <n v="0"/>
    <m/>
    <s v="NE"/>
    <s v="NE"/>
    <s v="138376"/>
    <n v="0"/>
    <m/>
    <n v="0"/>
    <m/>
    <d v="2021-01-21T00:00:00"/>
    <d v="1899-12-30T07:00:00"/>
    <d v="1899-12-30T16:00:00"/>
    <s v="SANY LOGISTICS ESSEN"/>
    <s v="B"/>
    <s v="2910"/>
    <s v="ESSEN"/>
    <s v="CCLEV21-0020"/>
    <d v="2021-01-22T00:00:00"/>
    <d v="1899-12-30T10:00:00"/>
    <d v="1899-12-30T10:00:00"/>
    <s v="ACTION LOGISTICS"/>
    <s v="F"/>
    <s v="49480"/>
    <s v="SAINT SYLVAIN DE VERRIERES"/>
    <s v="4000807898 - 447410"/>
    <n v="1"/>
    <s v="50083596"/>
    <s v="IV"/>
    <s v="NC"/>
    <n v="1047"/>
    <n v="0"/>
    <n v="1047"/>
    <n v="100"/>
    <m/>
    <m/>
    <m/>
    <m/>
    <m/>
    <m/>
    <m/>
    <m/>
    <m/>
    <m/>
    <m/>
    <m/>
    <m/>
    <m/>
    <m/>
    <m/>
    <m/>
    <m/>
    <m/>
    <m/>
    <n v="33"/>
    <s v="EUR"/>
    <n v="5830"/>
    <n v="0"/>
    <n v="13.2"/>
    <n v="0.8"/>
    <n v="1.2"/>
    <n v="0"/>
    <m/>
    <m/>
    <n v="5830"/>
    <n v="0"/>
    <n v="13.2"/>
    <n v="0"/>
    <n v="0"/>
    <m/>
    <m/>
    <m/>
    <m/>
    <s v="18/01/2021 15:21:57:06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1T00:00:00"/>
    <s v="VGT"/>
    <n v="380032"/>
    <s v="GR"/>
    <s v="5402"/>
    <x v="16"/>
    <s v="DE GEYSELEER"/>
    <s v="GR"/>
    <s v=" 21-01-0488525 "/>
    <s v="TREK"/>
    <s v="GF"/>
    <s v="NB"/>
    <n v="40"/>
    <s v="186517247"/>
    <s v="23 EUR 9,2"/>
    <s v="416,00"/>
    <s v="T167"/>
    <n v="0"/>
    <m/>
    <s v="NE"/>
    <s v="NE"/>
    <s v="138328"/>
    <n v="0"/>
    <m/>
    <n v="0"/>
    <m/>
    <d v="2021-01-21T00:00:00"/>
    <d v="1899-12-30T13:00:00"/>
    <d v="1899-12-30T17:00:00"/>
    <s v="GRANDECO WALLFASHION GROUP"/>
    <s v="B"/>
    <s v="8700"/>
    <s v="TIELT"/>
    <s v="103.581"/>
    <d v="2021-01-22T00:00:00"/>
    <d v="1899-12-30T06:30:00"/>
    <d v="1899-12-30T06:30:00"/>
    <s v="ENTREPOT LM REAU"/>
    <s v="F"/>
    <s v="77550"/>
    <s v="Réau"/>
    <s v="BL 00551268"/>
    <n v="1"/>
    <s v="186517247"/>
    <s v="IV"/>
    <s v="NC"/>
    <n v="416"/>
    <n v="0"/>
    <n v="416"/>
    <n v="100"/>
    <m/>
    <m/>
    <m/>
    <m/>
    <m/>
    <m/>
    <m/>
    <m/>
    <m/>
    <m/>
    <m/>
    <m/>
    <m/>
    <m/>
    <m/>
    <m/>
    <m/>
    <m/>
    <m/>
    <m/>
    <n v="23"/>
    <s v="EUR"/>
    <n v="6500"/>
    <n v="0"/>
    <n v="9.1999999999999993"/>
    <n v="0.8"/>
    <n v="1.2"/>
    <n v="0"/>
    <m/>
    <m/>
    <n v="6500"/>
    <n v="0"/>
    <n v="9.1999999999999993"/>
    <n v="0"/>
    <n v="0"/>
    <m/>
    <m/>
    <m/>
    <m/>
    <d v="2021-01-18T15:19:1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1T00:00:00"/>
    <s v="VGT"/>
    <n v="380026"/>
    <s v="GR"/>
    <s v="8298"/>
    <x v="55"/>
    <s v="DE SCHOUWER"/>
    <s v="GR"/>
    <s v="TP0168721-VKO016872"/>
    <s v="TREK"/>
    <s v="GF"/>
    <s v="NB"/>
    <n v="40"/>
    <s v="65091179"/>
    <s v="11 EUR 4,4"/>
    <s v="757,00 47,69"/>
    <s v="TJ111 TJ111"/>
    <n v="0"/>
    <m/>
    <s v="NE"/>
    <s v="NE"/>
    <s v="138215  138343"/>
    <n v="0"/>
    <m/>
    <n v="0"/>
    <m/>
    <d v="2021-01-21T00:00:00"/>
    <d v="1899-12-30T07:30:00"/>
    <d v="1899-12-30T15:30:00"/>
    <s v="MENKEN NV"/>
    <s v="B"/>
    <s v="2630"/>
    <s v="AARTSELAAR"/>
    <s v="TP0168721-VKO016872"/>
    <d v="2021-01-25T00:00:00"/>
    <d v="1899-12-30T13:00:00"/>
    <d v="1899-12-30T13:00:00"/>
    <s v="INTERMARCHE CASTETS DE LANDES"/>
    <s v="F"/>
    <s v="40260"/>
    <s v="CASTETS DES LANDES"/>
    <s v="66489291"/>
    <n v="1"/>
    <s v="65091179"/>
    <s v="IV"/>
    <s v="NC"/>
    <n v="804.69"/>
    <n v="0"/>
    <n v="804.69"/>
    <n v="100"/>
    <m/>
    <m/>
    <m/>
    <m/>
    <m/>
    <m/>
    <m/>
    <m/>
    <m/>
    <m/>
    <m/>
    <m/>
    <m/>
    <m/>
    <m/>
    <m/>
    <m/>
    <m/>
    <m/>
    <m/>
    <n v="11"/>
    <s v="EUR"/>
    <n v="5186"/>
    <n v="0"/>
    <n v="4.4000000000000004"/>
    <n v="0.8"/>
    <n v="1.2"/>
    <n v="0"/>
    <m/>
    <m/>
    <n v="5186"/>
    <n v="0"/>
    <n v="4.4000000000000004"/>
    <n v="0"/>
    <n v="0"/>
    <m/>
    <m/>
    <m/>
    <m/>
    <s v="18/01/2021 15:04:06:27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1T00:00:00"/>
    <s v="VGT"/>
    <n v="379940"/>
    <s v="GR"/>
    <s v="8298"/>
    <x v="55"/>
    <s v="DE CRAEMER"/>
    <s v="GR"/>
    <s v="VKO016847"/>
    <s v="TREK"/>
    <s v="GF"/>
    <s v="NB"/>
    <n v="30"/>
    <m/>
    <s v="10 EUR 4"/>
    <s v="674,00 42,46"/>
    <s v="TJ111"/>
    <n v="0"/>
    <m/>
    <s v="NE"/>
    <s v="NE"/>
    <s v="138215  138433"/>
    <n v="0"/>
    <m/>
    <n v="0"/>
    <m/>
    <d v="2021-01-21T00:00:00"/>
    <d v="1899-12-30T07:30:00"/>
    <d v="1899-12-30T15:30:00"/>
    <s v="MENKEN NV"/>
    <s v="B"/>
    <s v="2630"/>
    <s v="AARTSELAAR"/>
    <s v="TP0168472 / VKO016847"/>
    <d v="2021-01-25T00:00:00"/>
    <d v="1899-12-30T11:02:00"/>
    <d v="1899-12-30T11:02:00"/>
    <s v="INTERMARCHE LAI ETS DE BEZIERS"/>
    <s v="F"/>
    <s v="34500"/>
    <s v="BÉZIERS"/>
    <m/>
    <n v="1"/>
    <m/>
    <s v="IV"/>
    <s v="NC"/>
    <n v="716.46"/>
    <n v="0"/>
    <n v="716.46"/>
    <n v="100"/>
    <m/>
    <m/>
    <m/>
    <m/>
    <m/>
    <m/>
    <m/>
    <m/>
    <m/>
    <m/>
    <m/>
    <m/>
    <m/>
    <m/>
    <m/>
    <m/>
    <m/>
    <m/>
    <m/>
    <m/>
    <n v="10"/>
    <s v="EUR"/>
    <n v="4608"/>
    <n v="0"/>
    <n v="4"/>
    <n v="0.8"/>
    <n v="1.2"/>
    <n v="0"/>
    <m/>
    <m/>
    <n v="4608"/>
    <n v="0"/>
    <n v="4"/>
    <n v="0"/>
    <n v="0"/>
    <m/>
    <m/>
    <m/>
    <m/>
    <s v="15/01/2021 16:01:28:751"/>
    <n v="1"/>
    <n v="1"/>
    <n v="0"/>
    <n v="0"/>
    <n v="0"/>
    <n v="0"/>
    <m/>
    <m/>
    <m/>
    <m/>
    <m/>
    <m/>
    <m/>
    <m/>
    <m/>
    <m/>
    <m/>
    <m/>
    <m/>
    <m/>
    <m/>
    <m/>
    <n v="0"/>
    <s v="379677"/>
    <m/>
    <m/>
    <n v="1"/>
  </r>
  <r>
    <d v="2021-01-21T00:00:00"/>
    <s v="VGT"/>
    <n v="379899"/>
    <s v="VOL"/>
    <s v="4840"/>
    <x v="11"/>
    <s v="DE CRAEMER"/>
    <s v="VOL"/>
    <s v="202100016"/>
    <s v="TREK"/>
    <s v="GF"/>
    <s v="NB"/>
    <n v="40"/>
    <s v="23562"/>
    <s v="28 EUR 13,6"/>
    <s v="1105,00 -1,66"/>
    <s v="L219"/>
    <n v="0"/>
    <m/>
    <s v="NE"/>
    <s v="NE"/>
    <s v="138369"/>
    <n v="2155"/>
    <s v="NORLAND - SCAPALSACE COLMAR"/>
    <n v="0"/>
    <m/>
    <d v="2021-01-21T00:00:00"/>
    <d v="1899-12-30T05:30:00"/>
    <d v="1899-12-30T20:30:00"/>
    <s v="NORLAND"/>
    <s v="B"/>
    <s v="5300"/>
    <s v="SEILLES"/>
    <s v="202100016"/>
    <d v="2021-01-22T00:00:00"/>
    <d v="1899-12-30T05:30:00"/>
    <d v="1899-12-30T05:30:00"/>
    <s v="SCACENTRE"/>
    <s v="F"/>
    <s v="03400"/>
    <s v="YZEURE"/>
    <m/>
    <n v="1"/>
    <s v="23562"/>
    <s v="IV"/>
    <s v="NC"/>
    <n v="1103.3399999999999"/>
    <n v="0"/>
    <n v="1103.3399999999999"/>
    <n v="100"/>
    <s v="AFSPR"/>
    <m/>
    <m/>
    <m/>
    <m/>
    <m/>
    <m/>
    <m/>
    <m/>
    <m/>
    <m/>
    <m/>
    <m/>
    <m/>
    <m/>
    <m/>
    <m/>
    <m/>
    <m/>
    <m/>
    <n v="28"/>
    <s v="EUR"/>
    <n v="24000"/>
    <n v="0"/>
    <n v="13.6"/>
    <n v="0.8"/>
    <n v="1.2"/>
    <n v="0"/>
    <m/>
    <m/>
    <n v="24000"/>
    <n v="0"/>
    <n v="13.6"/>
    <n v="0"/>
    <n v="0"/>
    <m/>
    <m/>
    <m/>
    <m/>
    <s v="15/01/2021 14:07:17:80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1T00:00:00"/>
    <s v="VGT"/>
    <n v="379677"/>
    <s v="GR"/>
    <s v="8298"/>
    <x v="55"/>
    <s v="DE SCHOUWER"/>
    <s v="GR"/>
    <s v="VKO016751-TP0167511"/>
    <s v="TREK"/>
    <s v="GF"/>
    <s v="NB"/>
    <n v="40"/>
    <m/>
    <s v="10 EUR 4"/>
    <s v="688,00 43,34"/>
    <s v="T330 TJ111"/>
    <n v="0"/>
    <m/>
    <s v="NE"/>
    <s v="NE"/>
    <s v="138215  138408"/>
    <n v="0"/>
    <m/>
    <n v="0"/>
    <m/>
    <d v="2021-01-21T00:00:00"/>
    <d v="1899-12-30T07:30:00"/>
    <d v="1899-12-30T15:30:00"/>
    <s v="MENKEN NV"/>
    <s v="B"/>
    <s v="2630"/>
    <s v="AARTSELAAR"/>
    <s v="VKO016751-TP0167511"/>
    <d v="2021-01-25T00:00:00"/>
    <d v="1899-12-30T10:16:00"/>
    <d v="1899-12-30T10:16:00"/>
    <s v="INTERMARCHE MIRAMAS"/>
    <s v="F"/>
    <s v="13140"/>
    <s v="MIRAMAS"/>
    <s v="66475638"/>
    <n v="1"/>
    <m/>
    <s v="IV"/>
    <s v="NC"/>
    <n v="731.34"/>
    <n v="0"/>
    <n v="731.34"/>
    <n v="100"/>
    <m/>
    <m/>
    <m/>
    <m/>
    <m/>
    <m/>
    <m/>
    <m/>
    <m/>
    <m/>
    <m/>
    <m/>
    <m/>
    <m/>
    <m/>
    <m/>
    <m/>
    <m/>
    <m/>
    <m/>
    <n v="10"/>
    <s v="EUR"/>
    <n v="4392"/>
    <n v="0"/>
    <n v="4"/>
    <n v="0.8"/>
    <n v="1.2"/>
    <n v="0"/>
    <m/>
    <m/>
    <n v="4392"/>
    <n v="0"/>
    <n v="4"/>
    <n v="0"/>
    <n v="0"/>
    <m/>
    <m/>
    <m/>
    <m/>
    <s v="13/01/2021 16:32:12:88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1T00:00:00"/>
    <s v="VGT"/>
    <n v="379490"/>
    <s v="IMP"/>
    <s v="7538"/>
    <x v="12"/>
    <s v="DE SCHOUWER"/>
    <s v="VOL"/>
    <s v="IO20-3153"/>
    <s v="TREK"/>
    <s v="GF"/>
    <s v="NB"/>
    <n v="20"/>
    <m/>
    <s v="11 EUR 4,4"/>
    <s v="450,00 28,35"/>
    <m/>
    <n v="0"/>
    <m/>
    <s v="NE"/>
    <s v="NE"/>
    <s v="138365"/>
    <n v="2119"/>
    <s v="DARTESS F33 LORMONT- BRUGGEMAN GENT"/>
    <n v="0"/>
    <m/>
    <d v="2021-01-21T00:00:00"/>
    <d v="1899-12-30T08:00:00"/>
    <d v="1899-12-30T15:00:00"/>
    <s v="DARTESS LORMONT "/>
    <s v="F"/>
    <s v="33305"/>
    <s v="LORMONT "/>
    <s v="200000932"/>
    <d v="2021-01-25T00:00:00"/>
    <d v="1899-12-30T08:00:00"/>
    <d v="1899-12-30T16:00:00"/>
    <s v="BRUGGEMAN GENT "/>
    <s v="B"/>
    <s v="9000"/>
    <s v="GENT"/>
    <s v="IO20-3153"/>
    <n v="1"/>
    <m/>
    <s v="IV"/>
    <s v="NC"/>
    <n v="478.35"/>
    <n v="0"/>
    <n v="478.35"/>
    <n v="100"/>
    <s v="AFSPR"/>
    <m/>
    <m/>
    <m/>
    <m/>
    <m/>
    <m/>
    <m/>
    <m/>
    <m/>
    <m/>
    <m/>
    <m/>
    <m/>
    <m/>
    <m/>
    <m/>
    <m/>
    <m/>
    <m/>
    <n v="11"/>
    <s v="EUR"/>
    <n v="8250"/>
    <n v="0"/>
    <n v="4.4000000000000004"/>
    <n v="0"/>
    <n v="0"/>
    <n v="0"/>
    <m/>
    <m/>
    <n v="8250"/>
    <n v="0"/>
    <n v="4.4000000000000004"/>
    <n v="0"/>
    <n v="0"/>
    <m/>
    <m/>
    <m/>
    <m/>
    <s v="12/01/2021 12:25:44:11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1T00:00:00"/>
    <s v="VGT"/>
    <n v="379054"/>
    <s v="VOL"/>
    <s v="4840"/>
    <x v="11"/>
    <s v="DE GEYSELEER"/>
    <s v="VOL"/>
    <s v="202100365"/>
    <s v="TREK"/>
    <s v="GF"/>
    <s v="NB"/>
    <n v="40"/>
    <s v="46951"/>
    <s v="28 EUR 11,2"/>
    <s v="925,00 -1,39"/>
    <s v="T187"/>
    <n v="0"/>
    <m/>
    <s v="NE"/>
    <s v="NE"/>
    <s v="138374"/>
    <n v="1394"/>
    <s v="AGARIS - VOLLE VRACHT LEEG"/>
    <n v="0"/>
    <m/>
    <d v="2021-01-21T00:00:00"/>
    <d v="1899-12-30T08:00:00"/>
    <d v="1899-12-30T10:00:00"/>
    <s v="AGARIS - SITE GENT"/>
    <s v="B"/>
    <s v="9000"/>
    <s v="GENT"/>
    <s v="202100365"/>
    <d v="2021-01-22T00:00:00"/>
    <d v="1899-12-30T07:30:00"/>
    <d v="1899-12-30T07:30:00"/>
    <s v="SCAPALSACE"/>
    <s v="F"/>
    <s v="68025"/>
    <s v="COLMAR CEDEX"/>
    <m/>
    <n v="1"/>
    <s v="46951"/>
    <s v="IV"/>
    <s v="NC"/>
    <n v="923.61"/>
    <n v="0"/>
    <n v="923.61"/>
    <n v="100"/>
    <m/>
    <m/>
    <m/>
    <m/>
    <m/>
    <m/>
    <m/>
    <m/>
    <m/>
    <m/>
    <m/>
    <m/>
    <m/>
    <m/>
    <m/>
    <m/>
    <m/>
    <m/>
    <m/>
    <m/>
    <n v="28"/>
    <s v="EUR"/>
    <n v="23520"/>
    <n v="0"/>
    <n v="11.2"/>
    <n v="0.8"/>
    <n v="1.2"/>
    <n v="0"/>
    <m/>
    <m/>
    <n v="23520"/>
    <n v="0"/>
    <n v="11.2"/>
    <n v="0"/>
    <n v="0"/>
    <m/>
    <m/>
    <m/>
    <m/>
    <s v="6/01/2021 12:41:27:817"/>
    <n v="1"/>
    <n v="1"/>
    <n v="0"/>
    <n v="0"/>
    <n v="0"/>
    <n v="0"/>
    <m/>
    <m/>
    <m/>
    <m/>
    <m/>
    <m/>
    <m/>
    <m/>
    <m/>
    <m/>
    <m/>
    <m/>
    <m/>
    <m/>
    <m/>
    <m/>
    <n v="0"/>
    <s v="379053"/>
    <m/>
    <m/>
    <n v="0"/>
  </r>
  <r>
    <d v="2021-01-20T00:00:00"/>
    <s v="VGT"/>
    <n v="380215"/>
    <s v="VOL"/>
    <s v="4840"/>
    <x v="11"/>
    <s v="TACK"/>
    <s v="VOL"/>
    <s v="LEEGGOED"/>
    <s v="TREK"/>
    <s v="NF"/>
    <s v="NB"/>
    <n v="30"/>
    <s v="59782132"/>
    <s v="33 EUR 13,2"/>
    <s v="0.00"/>
    <m/>
    <n v="0"/>
    <m/>
    <s v="NE"/>
    <s v="NE"/>
    <s v="138353"/>
    <n v="1394"/>
    <s v="AGARIS - VOLLE VRACHT LEEG"/>
    <n v="0"/>
    <m/>
    <d v="2021-01-20T00:00:00"/>
    <d v="1899-12-30T08:00:00"/>
    <d v="1899-12-30T19:00:00"/>
    <s v="TEE IOV PELTRACOM"/>
    <s v="B"/>
    <s v="9420"/>
    <s v="ERPE-MERE"/>
    <m/>
    <d v="2021-01-20T00:00:00"/>
    <d v="1899-12-30T08:00:00"/>
    <d v="1899-12-30T18:00:00"/>
    <s v="AGARIS - SITE GENT"/>
    <s v="B"/>
    <s v="9000"/>
    <s v="GENT"/>
    <m/>
    <n v="1"/>
    <s v="59782132"/>
    <s v="NI"/>
    <s v="NC"/>
    <n v="0"/>
    <n v="0"/>
    <n v="0"/>
    <n v="0"/>
    <m/>
    <m/>
    <m/>
    <m/>
    <m/>
    <m/>
    <m/>
    <m/>
    <m/>
    <m/>
    <m/>
    <m/>
    <m/>
    <m/>
    <m/>
    <m/>
    <m/>
    <m/>
    <m/>
    <m/>
    <n v="33"/>
    <s v="EUR"/>
    <n v="0"/>
    <n v="0"/>
    <n v="13.2"/>
    <n v="0.8"/>
    <n v="1.2"/>
    <n v="0"/>
    <m/>
    <m/>
    <n v="24750"/>
    <n v="0"/>
    <n v="13.2"/>
    <n v="0"/>
    <n v="0"/>
    <m/>
    <m/>
    <m/>
    <m/>
    <s v="19/01/2021 07:32:42:947"/>
    <n v="1"/>
    <n v="0"/>
    <n v="0"/>
    <n v="0"/>
    <n v="0"/>
    <n v="0"/>
    <m/>
    <m/>
    <m/>
    <m/>
    <m/>
    <m/>
    <m/>
    <m/>
    <m/>
    <m/>
    <m/>
    <m/>
    <m/>
    <m/>
    <m/>
    <m/>
    <n v="0"/>
    <s v="379900"/>
    <m/>
    <m/>
    <n v="0"/>
  </r>
  <r>
    <d v="2021-01-20T00:00:00"/>
    <s v="VGT"/>
    <n v="380168"/>
    <s v="GR"/>
    <s v="7714"/>
    <x v="134"/>
    <s v="DE GEYSELEER"/>
    <s v="GR"/>
    <s v="4012021000007107                        "/>
    <s v="TREK"/>
    <s v="GF"/>
    <s v="NB"/>
    <n v="40"/>
    <s v="36958"/>
    <s v="10 EUR 4"/>
    <s v="430,00"/>
    <s v="T149 T149"/>
    <n v="0"/>
    <m/>
    <s v="NE"/>
    <s v="NE"/>
    <s v="138099  138244"/>
    <n v="0"/>
    <m/>
    <n v="0"/>
    <m/>
    <d v="2021-01-20T00:00:00"/>
    <d v="1899-12-30T09:00:00"/>
    <d v="1899-12-30T16:00:00"/>
    <s v="RLLS GROUP DE WOLF"/>
    <s v="B"/>
    <s v="2310"/>
    <s v="RIJKEVORSEL"/>
    <s v="66473380 "/>
    <d v="2021-01-21T00:00:00"/>
    <d v="1899-12-30T16:00:00"/>
    <d v="1899-12-30T16:00:00"/>
    <s v="ITM ALIMENTAIRE INTERN GOURNAY"/>
    <s v="F"/>
    <s v="79110"/>
    <s v="GOURNAY LOIZÉ"/>
    <m/>
    <n v="1"/>
    <s v="36958"/>
    <s v="IV"/>
    <s v="NC"/>
    <n v="430"/>
    <n v="0"/>
    <n v="430"/>
    <n v="100"/>
    <m/>
    <m/>
    <m/>
    <m/>
    <m/>
    <m/>
    <m/>
    <m/>
    <m/>
    <m/>
    <m/>
    <m/>
    <m/>
    <m/>
    <m/>
    <m/>
    <m/>
    <m/>
    <m/>
    <m/>
    <n v="10"/>
    <s v="EUR"/>
    <n v="3058"/>
    <n v="0"/>
    <n v="4"/>
    <n v="0.8"/>
    <n v="1.2"/>
    <n v="0"/>
    <m/>
    <m/>
    <n v="3058"/>
    <n v="0"/>
    <n v="4"/>
    <n v="0"/>
    <n v="0"/>
    <m/>
    <m/>
    <m/>
    <m/>
    <s v="19/01/2021 14:21:23:88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0T00:00:00"/>
    <s v="VGT"/>
    <n v="380131"/>
    <s v="GR"/>
    <s v="8088"/>
    <x v="135"/>
    <s v="DE GEYSELEER"/>
    <s v="GR"/>
    <s v="PNZ 152"/>
    <s v="TREK"/>
    <s v="GF"/>
    <s v="NB"/>
    <n v="40"/>
    <s v="65091256"/>
    <s v="1 EUR 0,6"/>
    <s v="144,00 9,07"/>
    <s v="T145 T148"/>
    <n v="0"/>
    <m/>
    <s v="NE"/>
    <s v="NE"/>
    <s v="138194  138288"/>
    <n v="0"/>
    <m/>
    <n v="0"/>
    <m/>
    <d v="2021-01-20T00:00:00"/>
    <d v="1899-12-30T08:00:00"/>
    <d v="1899-12-30T16:45:00"/>
    <s v="STEVENS PUNCHING"/>
    <s v="B"/>
    <s v="8900"/>
    <s v="IEPER"/>
    <s v="4500696434 - PNZ 152"/>
    <d v="2021-01-21T00:00:00"/>
    <d v="1899-12-30T08:00:00"/>
    <d v="1899-12-30T16:00:00"/>
    <s v="FM LOGISTIC"/>
    <s v="F"/>
    <s v="77610"/>
    <s v="FONTENAY TRESIGNY"/>
    <s v="4500696434 - PNZ 152"/>
    <n v="1"/>
    <s v="65091256"/>
    <s v="IV"/>
    <s v="NC"/>
    <n v="153.07"/>
    <n v="0"/>
    <n v="153.07"/>
    <n v="100"/>
    <m/>
    <m/>
    <m/>
    <m/>
    <m/>
    <m/>
    <m/>
    <m/>
    <m/>
    <m/>
    <m/>
    <m/>
    <m/>
    <m/>
    <m/>
    <m/>
    <m/>
    <m/>
    <m/>
    <m/>
    <n v="1"/>
    <s v="EUR"/>
    <n v="1000"/>
    <n v="0"/>
    <n v="0.6"/>
    <n v="0.8"/>
    <n v="1.2"/>
    <n v="0"/>
    <m/>
    <m/>
    <n v="1000"/>
    <n v="0"/>
    <n v="0.8"/>
    <n v="0"/>
    <n v="0"/>
    <m/>
    <m/>
    <m/>
    <m/>
    <s v="19/01/2021 11:45:59:67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0T00:00:00"/>
    <s v="VGT"/>
    <n v="380125"/>
    <s v="IMP"/>
    <s v="6660"/>
    <x v="3"/>
    <s v="DE SCHOUWER"/>
    <s v="VOL"/>
    <s v="458545"/>
    <s v="TREK"/>
    <s v="GF"/>
    <s v="NB"/>
    <n v="40"/>
    <s v="65093743"/>
    <s v="32 EUR 13,6"/>
    <s v="320,00"/>
    <s v="T179"/>
    <n v="0"/>
    <m/>
    <s v="NE"/>
    <s v="NE"/>
    <s v="138251"/>
    <n v="1952"/>
    <s v="F59 MERIGNIES           TURHNOUT"/>
    <n v="0"/>
    <m/>
    <d v="2021-01-20T00:00:00"/>
    <d v="1899-12-30T06:00:00"/>
    <d v="1899-12-30T18:30:00"/>
    <s v="SOURCE LOUISE"/>
    <s v="F"/>
    <s v="59710"/>
    <s v="MERIGNIES"/>
    <s v="458545"/>
    <d v="2021-01-21T00:00:00"/>
    <d v="1899-12-30T06:00:00"/>
    <d v="1899-12-30T14:00:00"/>
    <s v="ALDI TURNHOUT"/>
    <s v="B"/>
    <s v="2300"/>
    <s v="TURNHOUT"/>
    <s v="3500107956"/>
    <n v="1"/>
    <s v="65093743"/>
    <s v="IV"/>
    <s v="NC"/>
    <n v="320"/>
    <n v="0"/>
    <n v="320"/>
    <n v="100"/>
    <s v="AM"/>
    <m/>
    <m/>
    <m/>
    <m/>
    <m/>
    <m/>
    <m/>
    <m/>
    <m/>
    <m/>
    <m/>
    <m/>
    <m/>
    <m/>
    <m/>
    <m/>
    <m/>
    <m/>
    <m/>
    <n v="32"/>
    <s v="EUR"/>
    <n v="25600"/>
    <n v="0"/>
    <n v="13.6"/>
    <n v="0.8"/>
    <n v="1.2"/>
    <n v="0"/>
    <m/>
    <m/>
    <n v="25600"/>
    <n v="0"/>
    <n v="13.6"/>
    <n v="0"/>
    <n v="0"/>
    <m/>
    <m/>
    <m/>
    <m/>
    <s v="19/01/2021 11:24:36:4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0T00:00:00"/>
    <s v="VGT"/>
    <n v="380123"/>
    <s v="GR"/>
    <s v="1611"/>
    <x v="8"/>
    <s v="DE SCHOUWER"/>
    <s v="GR"/>
    <s v="635977"/>
    <s v="TREK"/>
    <s v="GF"/>
    <s v="NB"/>
    <n v="40"/>
    <s v="21219"/>
    <s v="8 EUR 3,2"/>
    <s v="320,00"/>
    <s v="T282 T252"/>
    <n v="0"/>
    <m/>
    <s v="NE"/>
    <s v="NE"/>
    <s v="138079  138284"/>
    <n v="0"/>
    <m/>
    <n v="0"/>
    <m/>
    <d v="2021-01-20T00:00:00"/>
    <d v="1899-12-30T09:00:00"/>
    <d v="1899-12-30T21:00:00"/>
    <s v="DSV SOLUTIONS "/>
    <s v="B"/>
    <s v="9042"/>
    <s v="DESTELDONK"/>
    <s v="635977"/>
    <d v="2021-01-21T00:00:00"/>
    <d v="1899-12-30T12:00:00"/>
    <d v="1899-12-30T12:00:00"/>
    <s v="AUCHAN VILLABE"/>
    <s v="F"/>
    <s v="91100"/>
    <s v="VILLABE"/>
    <s v="0083631159"/>
    <n v="1"/>
    <s v="21219"/>
    <s v="IV"/>
    <s v="NC"/>
    <n v="320"/>
    <n v="0"/>
    <n v="320"/>
    <n v="100"/>
    <s v="OT"/>
    <m/>
    <m/>
    <m/>
    <m/>
    <m/>
    <m/>
    <m/>
    <m/>
    <m/>
    <m/>
    <m/>
    <m/>
    <m/>
    <m/>
    <m/>
    <m/>
    <m/>
    <m/>
    <m/>
    <n v="8"/>
    <s v="EUR"/>
    <n v="1245"/>
    <n v="0"/>
    <n v="3.2"/>
    <n v="0.8"/>
    <n v="1.2"/>
    <n v="0"/>
    <m/>
    <m/>
    <n v="1245"/>
    <n v="0"/>
    <n v="3.2"/>
    <n v="0"/>
    <n v="0"/>
    <m/>
    <m/>
    <m/>
    <m/>
    <s v="19/01/2021 11:19:29:14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0T00:00:00"/>
    <s v="VGT"/>
    <n v="380119"/>
    <s v="GR"/>
    <s v="7191"/>
    <x v="32"/>
    <s v="DE GEYSELEER"/>
    <s v="GR"/>
    <s v="3579398-1 "/>
    <s v="TREK"/>
    <s v="GF"/>
    <s v="NB"/>
    <n v="40"/>
    <s v="65093815"/>
    <s v="19 EUR 7,6"/>
    <s v="300,00"/>
    <s v="M125"/>
    <n v="0"/>
    <m/>
    <s v="NE"/>
    <s v="NE"/>
    <s v="138229"/>
    <n v="0"/>
    <m/>
    <n v="0"/>
    <m/>
    <d v="2021-01-20T00:00:00"/>
    <d v="1899-12-30T08:00:00"/>
    <d v="1899-12-30T16:00:00"/>
    <s v="SENTOSPHERE"/>
    <s v="F"/>
    <s v="78730"/>
    <s v="SAINT ARNOULT EN YVELINES"/>
    <s v="PO21-000012"/>
    <d v="2021-01-21T00:00:00"/>
    <d v="1899-12-30T07:30:00"/>
    <d v="1899-12-30T12:00:00"/>
    <s v="ASMODEE BENELUX /MOZER TECHNOLOGIES"/>
    <s v="B"/>
    <s v="3070"/>
    <s v="KORTENBERG"/>
    <s v="PO21-000012"/>
    <n v="1"/>
    <s v="65093815"/>
    <s v="IV"/>
    <s v="NC"/>
    <n v="300"/>
    <n v="0"/>
    <n v="300"/>
    <n v="100"/>
    <m/>
    <m/>
    <m/>
    <m/>
    <m/>
    <m/>
    <m/>
    <m/>
    <m/>
    <m/>
    <m/>
    <m/>
    <m/>
    <m/>
    <m/>
    <m/>
    <m/>
    <m/>
    <m/>
    <m/>
    <n v="19"/>
    <s v="EUR"/>
    <n v="3885"/>
    <n v="0"/>
    <n v="7.6"/>
    <n v="0.8"/>
    <n v="1.2"/>
    <n v="0"/>
    <m/>
    <m/>
    <n v="3885"/>
    <n v="0"/>
    <n v="7.6"/>
    <n v="0"/>
    <n v="0"/>
    <m/>
    <m/>
    <m/>
    <m/>
    <s v="19/01/2021 10:51:02:26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0T00:00:00"/>
    <s v="VGT"/>
    <n v="380065"/>
    <s v="VOL"/>
    <s v="5839"/>
    <x v="79"/>
    <s v="SCHEERLINCK"/>
    <s v="VOL"/>
    <s v="RETOUR LEGE PAL"/>
    <s v="TREK"/>
    <s v="NF"/>
    <s v="NB"/>
    <n v="40"/>
    <s v="58646407"/>
    <s v="528 EUR 13,6"/>
    <s v="0.00"/>
    <s v="T198"/>
    <n v="0"/>
    <m/>
    <s v="NE"/>
    <s v="NE"/>
    <s v="138376"/>
    <n v="0"/>
    <m/>
    <n v="0"/>
    <m/>
    <d v="2021-01-20T00:00:00"/>
    <d v="1899-12-30T08:00:00"/>
    <d v="1899-12-30T19:00:00"/>
    <s v="T E E"/>
    <s v="B"/>
    <s v="9420"/>
    <s v="ERPE-MERE"/>
    <s v="RETOUR LEGE PAL"/>
    <d v="2021-01-20T00:00:00"/>
    <d v="1899-12-30T07:00:00"/>
    <d v="1899-12-30T16:00:00"/>
    <s v="SANY LOGISTICS ESSEN"/>
    <s v="B"/>
    <s v="2910"/>
    <s v="ESSEN"/>
    <m/>
    <n v="1"/>
    <s v="58646407"/>
    <s v="NI"/>
    <s v="NC"/>
    <n v="0"/>
    <n v="0"/>
    <n v="0"/>
    <n v="0"/>
    <m/>
    <m/>
    <m/>
    <m/>
    <m/>
    <m/>
    <m/>
    <m/>
    <m/>
    <m/>
    <m/>
    <m/>
    <m/>
    <m/>
    <m/>
    <m/>
    <m/>
    <m/>
    <m/>
    <s v="LEGE EUROPAL "/>
    <n v="528"/>
    <s v="EUR"/>
    <n v="0"/>
    <n v="0"/>
    <n v="13.6"/>
    <n v="0.8"/>
    <n v="1.2"/>
    <n v="0"/>
    <m/>
    <m/>
    <n v="396000"/>
    <n v="0"/>
    <n v="13.6"/>
    <n v="0"/>
    <n v="0"/>
    <m/>
    <m/>
    <m/>
    <m/>
    <s v="18/01/2021 16:12:43:86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0T00:00:00"/>
    <s v="VGT"/>
    <n v="380030"/>
    <s v="GR"/>
    <s v="6574"/>
    <x v="0"/>
    <s v="DE CRAEMER"/>
    <s v="GR"/>
    <s v="12002643 / 12002646 / 12002638"/>
    <s v="TREK"/>
    <s v="GF"/>
    <s v="NB"/>
    <n v="40"/>
    <s v="512614/5/6"/>
    <s v="8 EUR 3,2 17 EUR 6,8"/>
    <s v="564,00 -5,64"/>
    <s v="T257"/>
    <n v="0"/>
    <m/>
    <s v="NE"/>
    <s v="NE"/>
    <s v="138285"/>
    <n v="1847"/>
    <s v="KTN - FR-93 NATURALIA AULNAY SOUS BOIS"/>
    <n v="0"/>
    <m/>
    <d v="2021-01-20T00:00:00"/>
    <d v="1899-12-30T12:00:00"/>
    <d v="1899-12-30T14:00:00"/>
    <s v="KTN LIMA /HAIN WAREHOUSE 61"/>
    <s v="B"/>
    <s v="9042"/>
    <s v="DESTELDONK"/>
    <s v="12002643 / 12002646 / 12002638"/>
    <d v="2021-01-21T00:00:00"/>
    <d v="1899-12-30T06:00:00"/>
    <d v="1899-12-30T07:30:00"/>
    <s v="SAMANDA NATURALIA / GARONOR  5502"/>
    <s v="F"/>
    <s v="93600"/>
    <s v="AULNAY SOUS BOIS  CEDEX"/>
    <m/>
    <n v="1"/>
    <s v="512614/5/6"/>
    <s v="IV"/>
    <s v="NC"/>
    <n v="558.36"/>
    <n v="0"/>
    <n v="558.36"/>
    <n v="100"/>
    <m/>
    <m/>
    <m/>
    <m/>
    <m/>
    <m/>
    <m/>
    <m/>
    <m/>
    <m/>
    <m/>
    <m/>
    <m/>
    <m/>
    <m/>
    <m/>
    <m/>
    <m/>
    <m/>
    <m/>
    <n v="17"/>
    <s v="EUR"/>
    <n v="10000"/>
    <n v="0"/>
    <n v="6.8"/>
    <n v="0.8"/>
    <n v="1.2"/>
    <n v="0"/>
    <m/>
    <m/>
    <n v="10000"/>
    <n v="0"/>
    <n v="6.8"/>
    <n v="0"/>
    <n v="0"/>
    <m/>
    <m/>
    <m/>
    <m/>
    <s v="18/01/2021 15:18:05:659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0T00:00:00"/>
    <s v="VGT"/>
    <n v="380030"/>
    <s v="GR"/>
    <s v="6574"/>
    <x v="0"/>
    <s v="DE CRAEMER"/>
    <s v="GR"/>
    <s v="12002643 / 12002646 / 12002638"/>
    <s v="TREK"/>
    <s v="GF"/>
    <s v="NB"/>
    <n v="40"/>
    <s v="512614/5/6"/>
    <s v="8 EUR 3,2 17 EUR 6,8"/>
    <s v="564,00 -5,64"/>
    <s v="T257"/>
    <n v="0"/>
    <m/>
    <s v="NE"/>
    <s v="NE"/>
    <s v="138285"/>
    <n v="1847"/>
    <s v="KTN - FR-93 NATURALIA AULNAY SOUS BOIS"/>
    <n v="0"/>
    <m/>
    <d v="2021-01-20T00:00:00"/>
    <d v="1899-12-30T12:00:00"/>
    <d v="1899-12-30T14:00:00"/>
    <s v="KTN LIMA /HAIN WAREHOUSE 61"/>
    <s v="B"/>
    <s v="9042"/>
    <s v="DESTELDONK"/>
    <s v="12002643 / 12002646 / 12002638"/>
    <d v="2021-01-21T00:00:00"/>
    <d v="1899-12-30T06:00:00"/>
    <d v="1899-12-30T07:30:00"/>
    <s v="SAMANDA NATURALIA / GARONOR  5502"/>
    <s v="F"/>
    <s v="93600"/>
    <s v="AULNAY SOUS BOIS  CEDEX"/>
    <m/>
    <n v="1"/>
    <s v="512614/5/6"/>
    <s v="IV"/>
    <s v="NC"/>
    <n v="558.36"/>
    <n v="0"/>
    <n v="558.36"/>
    <n v="100"/>
    <m/>
    <m/>
    <m/>
    <m/>
    <m/>
    <m/>
    <m/>
    <m/>
    <m/>
    <m/>
    <m/>
    <m/>
    <m/>
    <m/>
    <m/>
    <m/>
    <m/>
    <m/>
    <m/>
    <m/>
    <n v="8"/>
    <s v="EUR"/>
    <n v="1597"/>
    <n v="0"/>
    <n v="3.2"/>
    <n v="0.8"/>
    <n v="1.2"/>
    <n v="0"/>
    <m/>
    <m/>
    <n v="1597"/>
    <n v="0"/>
    <n v="3.2"/>
    <n v="0"/>
    <n v="0"/>
    <m/>
    <m/>
    <m/>
    <m/>
    <s v="18/01/2021 15:18:05:659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0T00:00:00"/>
    <s v="VGT"/>
    <n v="380006"/>
    <s v="GR"/>
    <s v="7191"/>
    <x v="32"/>
    <s v="DE GEYSELEER"/>
    <s v="GR"/>
    <s v="3576406-1 "/>
    <s v="TREK"/>
    <s v="GF"/>
    <s v="NB"/>
    <n v="40"/>
    <s v="14038"/>
    <s v="9 EUR 3,6"/>
    <s v="277,00"/>
    <s v="T190 TC402"/>
    <n v="0"/>
    <m/>
    <s v="NE"/>
    <s v="NE"/>
    <s v="138273  138275"/>
    <n v="0"/>
    <m/>
    <n v="0"/>
    <m/>
    <d v="2021-01-20T00:00:00"/>
    <d v="1899-12-30T13:00:00"/>
    <d v="1899-12-30T13:00:00"/>
    <s v="SCHENKER PRINGLES DC"/>
    <s v="B"/>
    <s v="2830"/>
    <s v="WILLEBROEK"/>
    <s v="7029872 - 88403282"/>
    <d v="2021-01-22T00:00:00"/>
    <d v="1899-12-30T05:00:00"/>
    <d v="1899-12-30T05:00:00"/>
    <s v="POMONA GONDREVILLE"/>
    <s v="F"/>
    <s v="54840"/>
    <s v="Fontenoy-sur-Moselle"/>
    <s v="999918794848"/>
    <n v="1"/>
    <s v="14038"/>
    <s v="IV"/>
    <s v="NC"/>
    <n v="277"/>
    <n v="0"/>
    <n v="277"/>
    <n v="100"/>
    <m/>
    <m/>
    <m/>
    <m/>
    <m/>
    <m/>
    <m/>
    <m/>
    <m/>
    <m/>
    <m/>
    <m/>
    <m/>
    <m/>
    <m/>
    <m/>
    <m/>
    <m/>
    <m/>
    <m/>
    <n v="9"/>
    <s v="EUR"/>
    <n v="1077"/>
    <n v="0"/>
    <n v="3.6"/>
    <n v="0.8"/>
    <n v="1.2"/>
    <n v="0"/>
    <m/>
    <m/>
    <n v="1077"/>
    <n v="0"/>
    <n v="3.6"/>
    <n v="0"/>
    <n v="0"/>
    <m/>
    <m/>
    <m/>
    <m/>
    <s v="18/01/2021 13:50:16:56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0T00:00:00"/>
    <s v="VGT"/>
    <n v="380004"/>
    <s v="GR"/>
    <s v="7191"/>
    <x v="32"/>
    <s v="DE GEYSELEER"/>
    <s v="GR"/>
    <s v="3576402-1"/>
    <s v="TREK"/>
    <s v="GF"/>
    <s v="NB"/>
    <n v="40"/>
    <s v="14039"/>
    <s v="7 EUR 2,8"/>
    <s v="277,00"/>
    <s v="T190 TC402"/>
    <n v="0"/>
    <m/>
    <s v="NE"/>
    <s v="NE"/>
    <s v="138273  138275"/>
    <n v="0"/>
    <m/>
    <n v="0"/>
    <m/>
    <d v="2021-01-20T00:00:00"/>
    <d v="1899-12-30T13:00:00"/>
    <d v="1899-12-30T13:00:00"/>
    <s v="SCHENKER PRINGLES DC"/>
    <s v="B"/>
    <s v="2830"/>
    <s v="WILLEBROEK"/>
    <s v="7029870 - 88403276"/>
    <d v="2021-01-22T00:00:00"/>
    <d v="1899-12-30T07:00:00"/>
    <d v="1899-12-30T07:00:00"/>
    <s v="LIDL FRANCE"/>
    <s v="F"/>
    <s v="54840"/>
    <s v="GONDREVILLE"/>
    <s v="999918794825"/>
    <n v="1"/>
    <s v="14039"/>
    <s v="IV"/>
    <s v="NC"/>
    <n v="277"/>
    <n v="0"/>
    <n v="277"/>
    <n v="100"/>
    <m/>
    <m/>
    <m/>
    <m/>
    <m/>
    <m/>
    <m/>
    <m/>
    <m/>
    <m/>
    <m/>
    <m/>
    <m/>
    <m/>
    <m/>
    <m/>
    <m/>
    <m/>
    <m/>
    <m/>
    <n v="7"/>
    <s v="EUR"/>
    <n v="1913"/>
    <n v="0"/>
    <n v="2.8"/>
    <n v="0.8"/>
    <n v="1.2"/>
    <n v="0"/>
    <m/>
    <m/>
    <n v="1913"/>
    <n v="0"/>
    <n v="2.8"/>
    <n v="0"/>
    <n v="0"/>
    <m/>
    <m/>
    <m/>
    <m/>
    <s v="18/01/2021 13:43:07:93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0T00:00:00"/>
    <s v="VGT"/>
    <n v="380003"/>
    <s v="GR"/>
    <s v="7191"/>
    <x v="32"/>
    <s v="DE GEYSELEER"/>
    <s v="GR"/>
    <s v="3576397-1"/>
    <s v="TREK"/>
    <s v="GF"/>
    <s v="NB"/>
    <n v="40"/>
    <s v="14037"/>
    <s v="7 EUR 2,8"/>
    <s v="287,00"/>
    <s v="T172 TC402"/>
    <n v="0"/>
    <m/>
    <s v="NE"/>
    <s v="NE"/>
    <s v="138275  138289"/>
    <n v="0"/>
    <m/>
    <n v="0"/>
    <m/>
    <d v="2021-01-20T00:00:00"/>
    <d v="1899-12-30T12:00:00"/>
    <d v="1899-12-30T12:00:00"/>
    <s v="SCHENKER PRINGLES DC"/>
    <s v="B"/>
    <s v="2830"/>
    <s v="WILLEBROEK"/>
    <s v="7029871 - 88403279"/>
    <d v="2021-01-22T00:00:00"/>
    <d v="1899-12-30T09:45:00"/>
    <d v="1899-12-30T09:45:00"/>
    <s v="LIDL CHANTELOUP LES VIGNES"/>
    <s v="F"/>
    <s v="78570"/>
    <s v="CHANTELOUP LES VIGNES"/>
    <s v="999918794794"/>
    <n v="1"/>
    <s v="14037"/>
    <s v="IV"/>
    <s v="NC"/>
    <n v="287"/>
    <n v="0"/>
    <n v="287"/>
    <n v="100"/>
    <m/>
    <m/>
    <m/>
    <m/>
    <m/>
    <m/>
    <m/>
    <m/>
    <m/>
    <m/>
    <m/>
    <m/>
    <m/>
    <m/>
    <m/>
    <m/>
    <m/>
    <m/>
    <m/>
    <m/>
    <n v="7"/>
    <s v="EUR"/>
    <n v="1840"/>
    <n v="0"/>
    <n v="2.8"/>
    <n v="0.8"/>
    <n v="1.2"/>
    <n v="0"/>
    <m/>
    <m/>
    <n v="1840"/>
    <n v="0"/>
    <n v="2.8"/>
    <n v="0"/>
    <n v="0"/>
    <m/>
    <m/>
    <m/>
    <m/>
    <s v="18/01/2021 13:40:15:30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0T00:00:00"/>
    <s v="VGT"/>
    <n v="379985"/>
    <s v="GR"/>
    <s v="8536"/>
    <x v="2"/>
    <s v="DE GEYSELEER"/>
    <s v="GR"/>
    <s v="0118 52195 PG"/>
    <s v="TREK"/>
    <s v="GF"/>
    <s v="NB"/>
    <n v="40"/>
    <s v="65090640"/>
    <s v="9 EUR 3,6"/>
    <s v="545,00"/>
    <s v="L206 T277"/>
    <n v="0"/>
    <m/>
    <s v="NE"/>
    <s v="NE"/>
    <s v="138265  138272"/>
    <n v="0"/>
    <m/>
    <n v="0"/>
    <m/>
    <d v="2021-01-20T00:00:00"/>
    <d v="1899-12-30T08:00:00"/>
    <d v="1899-12-30T15:30:00"/>
    <s v="COCOON DESIGN BVBA"/>
    <s v="B"/>
    <s v="9255"/>
    <s v="BUGGENHOUT"/>
    <m/>
    <d v="2021-01-22T00:00:00"/>
    <d v="1899-12-30T08:00:00"/>
    <d v="1899-12-30T16:00:00"/>
    <s v="ACCESS DECO"/>
    <s v="F"/>
    <s v="85670"/>
    <s v="GRAND LANDES"/>
    <m/>
    <n v="1"/>
    <s v="65090640"/>
    <s v="IV"/>
    <s v="NC"/>
    <n v="545"/>
    <n v="0"/>
    <n v="545"/>
    <n v="100"/>
    <m/>
    <s v="LK"/>
    <m/>
    <m/>
    <m/>
    <m/>
    <m/>
    <m/>
    <m/>
    <m/>
    <m/>
    <m/>
    <m/>
    <m/>
    <m/>
    <m/>
    <m/>
    <m/>
    <m/>
    <m/>
    <n v="9"/>
    <s v="EUR"/>
    <n v="6750"/>
    <n v="0"/>
    <n v="3.6"/>
    <n v="0.8"/>
    <n v="1.2"/>
    <n v="0"/>
    <m/>
    <m/>
    <n v="6750"/>
    <n v="0"/>
    <n v="3.6"/>
    <n v="0"/>
    <n v="0"/>
    <m/>
    <m/>
    <m/>
    <m/>
    <s v="18/01/2021 11:58:52:538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1-20T00:00:00"/>
    <s v="VGT"/>
    <n v="379981"/>
    <s v="GR"/>
    <s v="6417"/>
    <x v="7"/>
    <s v="DE GEYSELEER"/>
    <s v="GR"/>
    <s v="3505853"/>
    <s v="TREK"/>
    <s v="GF"/>
    <s v="NB"/>
    <n v="40"/>
    <s v="2036597"/>
    <s v="17 EUR 6,8"/>
    <s v="955,39"/>
    <s v="T252 T252"/>
    <n v="0"/>
    <m/>
    <s v="NE"/>
    <s v="NE"/>
    <s v="138079  138245"/>
    <n v="1953"/>
    <s v="EEKLO - FR"/>
    <n v="0"/>
    <m/>
    <d v="2021-01-20T00:00:00"/>
    <d v="1899-12-30T07:30:00"/>
    <d v="1899-12-30T08:00:00"/>
    <s v="ONTEX BELGIUM NV"/>
    <s v="B"/>
    <s v="9900"/>
    <s v="EEKLO"/>
    <s v="3505853"/>
    <d v="2021-01-22T00:00:00"/>
    <d v="1899-12-30T05:00:00"/>
    <d v="1899-12-30T12:00:00"/>
    <s v="ALDI MARCHE CAVAILLON SARL"/>
    <s v="F"/>
    <s v="84300"/>
    <s v="CAVAILLON"/>
    <m/>
    <n v="1"/>
    <s v="2036597"/>
    <s v="IV"/>
    <s v="NC"/>
    <n v="955.39"/>
    <n v="0"/>
    <n v="955.39"/>
    <n v="100"/>
    <s v="AM"/>
    <m/>
    <m/>
    <m/>
    <m/>
    <m/>
    <m/>
    <m/>
    <m/>
    <m/>
    <m/>
    <m/>
    <m/>
    <m/>
    <m/>
    <m/>
    <m/>
    <m/>
    <m/>
    <m/>
    <n v="17"/>
    <s v="EUR"/>
    <n v="2476"/>
    <n v="0"/>
    <n v="6.8"/>
    <n v="0.8"/>
    <n v="1.2"/>
    <n v="0"/>
    <m/>
    <m/>
    <n v="2476"/>
    <n v="0"/>
    <n v="6.8"/>
    <n v="0"/>
    <n v="0"/>
    <m/>
    <m/>
    <m/>
    <m/>
    <s v="18/01/2021 11:39:37:81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0T00:00:00"/>
    <s v="VGT"/>
    <n v="379721"/>
    <s v="GR"/>
    <s v="7885"/>
    <x v="37"/>
    <s v="DE SCHOUWER"/>
    <s v="GR"/>
    <s v="701204349-21440366"/>
    <s v="TREK"/>
    <s v="GF"/>
    <s v="NB"/>
    <n v="40"/>
    <s v="25429488"/>
    <s v="2 EUR 0,8"/>
    <s v="331,00 20,85"/>
    <s v="L222 L209"/>
    <n v="0"/>
    <m/>
    <s v="NE"/>
    <s v="NE"/>
    <s v="138057  138347"/>
    <n v="0"/>
    <m/>
    <n v="0"/>
    <m/>
    <d v="2021-01-20T00:00:00"/>
    <d v="1899-12-30T12:00:00"/>
    <d v="1899-12-30T12:30:00"/>
    <s v="JOST GROUP HALL C3"/>
    <s v="B"/>
    <s v="4040"/>
    <s v="HERSTAL"/>
    <s v="701204349-21440366"/>
    <d v="2021-01-22T00:00:00"/>
    <d v="1899-12-30T08:00:00"/>
    <d v="1899-12-30T15:00:00"/>
    <s v="MONDELEZ"/>
    <s v="F"/>
    <s v="50400"/>
    <s v="GRANVILLE"/>
    <s v="4302659881-4200630866"/>
    <n v="1"/>
    <s v="25429488"/>
    <s v="IV"/>
    <s v="NC"/>
    <n v="351.85"/>
    <n v="0"/>
    <n v="351.85"/>
    <n v="100"/>
    <m/>
    <m/>
    <m/>
    <m/>
    <m/>
    <m/>
    <m/>
    <m/>
    <m/>
    <m/>
    <m/>
    <m/>
    <m/>
    <m/>
    <m/>
    <m/>
    <m/>
    <m/>
    <m/>
    <m/>
    <n v="2"/>
    <s v="EUR"/>
    <n v="2008"/>
    <n v="0"/>
    <n v="0.8"/>
    <n v="0.8"/>
    <n v="1.2"/>
    <n v="0"/>
    <m/>
    <m/>
    <n v="2008"/>
    <n v="0"/>
    <n v="0.8"/>
    <n v="0"/>
    <n v="0"/>
    <m/>
    <m/>
    <m/>
    <m/>
    <s v="14/01/2021 11:46:34:44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0T00:00:00"/>
    <s v="VGT"/>
    <n v="379558"/>
    <s v="IMP"/>
    <s v="7538"/>
    <x v="12"/>
    <s v="DE SCHOUWER"/>
    <s v="VOL"/>
    <s v="IO20-2922"/>
    <s v="TREK"/>
    <s v="GF"/>
    <s v="NB"/>
    <n v="40"/>
    <s v="65099409"/>
    <s v="33 EUR 13,2"/>
    <s v="291,00 18,33"/>
    <s v="T177 T177"/>
    <n v="0"/>
    <m/>
    <s v="NE"/>
    <s v="NE"/>
    <s v="138352  138577"/>
    <n v="1446"/>
    <s v="SEDMA F94 VILLENEUVE  - BRUGGEMAN GENT"/>
    <n v="0"/>
    <m/>
    <d v="2021-01-22T00:00:00"/>
    <d v="1899-12-30T13:00:00"/>
    <d v="1899-12-30T13:00:00"/>
    <s v="SEDMA"/>
    <s v="F"/>
    <s v="94190"/>
    <s v="VILLENEUVE-SAINT-GEORGES"/>
    <s v="29157"/>
    <d v="2021-01-25T00:00:00"/>
    <d v="1899-12-30T08:00:00"/>
    <d v="1899-12-30T16:00:00"/>
    <s v="BRUGGEMAN GENT "/>
    <s v="B"/>
    <s v="9000"/>
    <s v="GENT"/>
    <s v="IO20-2922"/>
    <n v="1"/>
    <s v="65099409"/>
    <s v="IV"/>
    <s v="NC"/>
    <n v="309.33"/>
    <n v="0"/>
    <n v="309.33"/>
    <n v="100"/>
    <s v="AFSPR"/>
    <m/>
    <m/>
    <m/>
    <m/>
    <m/>
    <m/>
    <m/>
    <m/>
    <m/>
    <m/>
    <m/>
    <m/>
    <m/>
    <m/>
    <m/>
    <m/>
    <m/>
    <m/>
    <m/>
    <n v="33"/>
    <s v="EUR"/>
    <n v="23365"/>
    <n v="0"/>
    <n v="13.2"/>
    <n v="0.8"/>
    <n v="1.2"/>
    <n v="0"/>
    <m/>
    <m/>
    <n v="23365"/>
    <n v="0"/>
    <n v="13.2"/>
    <n v="0"/>
    <n v="0"/>
    <m/>
    <m/>
    <m/>
    <m/>
    <s v="12/01/2021 17:29:26:05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20T00:00:00"/>
    <s v="VGT"/>
    <n v="379552"/>
    <s v="GR"/>
    <s v="4959"/>
    <x v="34"/>
    <s v="DE CRAEMER"/>
    <s v="GR"/>
    <s v="RCQ2102158"/>
    <s v="TREK"/>
    <s v="GF"/>
    <s v="NB"/>
    <n v="40"/>
    <s v="181800847"/>
    <s v="15 EUR 6"/>
    <s v="530,00"/>
    <s v="TJ116 M129"/>
    <n v="0"/>
    <m/>
    <s v="NE"/>
    <s v="NE"/>
    <s v="138065  138350"/>
    <n v="0"/>
    <m/>
    <n v="0"/>
    <m/>
    <d v="2021-01-20T00:00:00"/>
    <d v="1899-12-30T13:00:00"/>
    <d v="1899-12-30T15:00:00"/>
    <s v="SEGHERS BISCUITERIES"/>
    <s v="B"/>
    <s v="9140"/>
    <s v="TEMSE"/>
    <s v="5242"/>
    <d v="2021-01-22T00:00:00"/>
    <d v="1899-12-30T10:00:00"/>
    <d v="1899-12-30T10:00:00"/>
    <s v="MUTUAL LOGISTICS"/>
    <s v="F"/>
    <s v="28140"/>
    <s v="POUPRY"/>
    <m/>
    <n v="1"/>
    <s v="181800847"/>
    <s v="IV"/>
    <s v="NC"/>
    <n v="530"/>
    <n v="0"/>
    <n v="530"/>
    <n v="100"/>
    <m/>
    <m/>
    <m/>
    <m/>
    <m/>
    <m/>
    <m/>
    <m/>
    <m/>
    <m/>
    <m/>
    <m/>
    <m/>
    <m/>
    <m/>
    <m/>
    <m/>
    <m/>
    <m/>
    <m/>
    <n v="15"/>
    <s v="EUR"/>
    <n v="7500"/>
    <n v="0"/>
    <n v="6"/>
    <n v="0.8"/>
    <n v="1.2"/>
    <n v="0"/>
    <m/>
    <m/>
    <n v="7500"/>
    <n v="0"/>
    <n v="6"/>
    <n v="0"/>
    <n v="0"/>
    <m/>
    <m/>
    <m/>
    <m/>
    <s v="12/01/2021 16:45:40:57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20T00:00:00"/>
    <s v="VGT"/>
    <n v="379053"/>
    <s v="VOL"/>
    <s v="4840"/>
    <x v="11"/>
    <s v="DE GEYSELEER"/>
    <s v="VOL"/>
    <s v="202100358"/>
    <s v="TREK"/>
    <s v="GF"/>
    <s v="NB"/>
    <n v="40"/>
    <s v="46229"/>
    <s v="28 EUR 11,2"/>
    <s v="925,00 -1,39"/>
    <s v="T147 T147"/>
    <n v="0"/>
    <m/>
    <s v="NE"/>
    <s v="NE"/>
    <s v="138309  138368"/>
    <n v="1394"/>
    <s v="AGARIS - VOLLE VRACHT LEEG"/>
    <n v="0"/>
    <m/>
    <d v="2021-01-20T00:00:00"/>
    <d v="1899-12-30T08:00:00"/>
    <d v="1899-12-30T10:00:00"/>
    <s v="AGARIS - SITE GENT"/>
    <s v="B"/>
    <s v="9000"/>
    <s v="GENT"/>
    <s v="202100358"/>
    <d v="2021-01-22T00:00:00"/>
    <d v="1899-12-30T13:30:00"/>
    <d v="1899-12-30T13:30:00"/>
    <s v="SCAPALSACE"/>
    <s v="F"/>
    <s v="68025"/>
    <s v="COLMAR CEDEX"/>
    <m/>
    <n v="1"/>
    <s v="46229"/>
    <s v="IV"/>
    <s v="NC"/>
    <n v="923.61"/>
    <n v="0"/>
    <n v="923.61"/>
    <n v="100"/>
    <m/>
    <m/>
    <m/>
    <m/>
    <m/>
    <m/>
    <m/>
    <m/>
    <m/>
    <m/>
    <m/>
    <m/>
    <m/>
    <m/>
    <m/>
    <m/>
    <m/>
    <m/>
    <m/>
    <m/>
    <n v="28"/>
    <s v="EUR"/>
    <n v="21624"/>
    <n v="0"/>
    <n v="11.2"/>
    <n v="0.8"/>
    <n v="1.2"/>
    <n v="0"/>
    <m/>
    <m/>
    <n v="21624"/>
    <n v="0"/>
    <n v="11.2"/>
    <n v="0"/>
    <n v="0"/>
    <m/>
    <m/>
    <m/>
    <m/>
    <s v="6/01/2021 12:40:35:956"/>
    <n v="1"/>
    <n v="1"/>
    <n v="0"/>
    <n v="0"/>
    <n v="0"/>
    <n v="0"/>
    <m/>
    <m/>
    <m/>
    <m/>
    <m/>
    <m/>
    <m/>
    <m/>
    <m/>
    <m/>
    <m/>
    <m/>
    <m/>
    <m/>
    <m/>
    <m/>
    <n v="0"/>
    <s v="379052"/>
    <m/>
    <m/>
    <n v="0"/>
  </r>
  <r>
    <d v="2021-01-19T00:00:00"/>
    <s v="VGT"/>
    <n v="379976"/>
    <s v="IMP"/>
    <s v="6660"/>
    <x v="3"/>
    <s v="DE GEYSELEER"/>
    <s v="VOL"/>
    <s v="458517"/>
    <s v="TREK"/>
    <s v="GF"/>
    <s v="NB"/>
    <n v="40"/>
    <s v="65098261"/>
    <s v="32 EUR 12,8"/>
    <s v="200,00"/>
    <s v="T192"/>
    <n v="0"/>
    <m/>
    <s v="NE"/>
    <s v="NE"/>
    <s v="138142"/>
    <n v="1736"/>
    <s v="F59 MERIGNIES           ALDI ROESELARE"/>
    <n v="0"/>
    <m/>
    <d v="2021-01-19T00:00:00"/>
    <d v="1899-12-30T06:00:00"/>
    <d v="1899-12-30T20:30:00"/>
    <s v="SOURCE LOUISE"/>
    <s v="F"/>
    <s v="59710"/>
    <s v="MERIGNIES"/>
    <s v="458517"/>
    <d v="2021-01-20T00:00:00"/>
    <d v="1899-12-30T06:00:00"/>
    <d v="1899-12-30T14:00:00"/>
    <s v="ALDI NV ROESELARE"/>
    <s v="B"/>
    <s v="8800"/>
    <s v="ROESELARE"/>
    <s v="3500081998"/>
    <n v="1"/>
    <s v="65098261"/>
    <s v="IV"/>
    <s v="NC"/>
    <n v="200"/>
    <n v="0"/>
    <n v="200"/>
    <n v="100"/>
    <s v="AM"/>
    <m/>
    <m/>
    <m/>
    <m/>
    <m/>
    <m/>
    <m/>
    <m/>
    <m/>
    <m/>
    <m/>
    <m/>
    <m/>
    <m/>
    <m/>
    <m/>
    <m/>
    <m/>
    <m/>
    <n v="32"/>
    <s v="EUR"/>
    <n v="28800"/>
    <n v="0"/>
    <n v="12.8"/>
    <n v="0.8"/>
    <n v="1.2"/>
    <n v="0"/>
    <m/>
    <m/>
    <n v="28800"/>
    <n v="0"/>
    <n v="12.8"/>
    <n v="0"/>
    <n v="0"/>
    <m/>
    <m/>
    <m/>
    <m/>
    <s v="18/01/2021 10:54:52:05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19T00:00:00"/>
    <s v="VGT"/>
    <n v="379911"/>
    <s v="GR"/>
    <s v="6574"/>
    <x v="0"/>
    <s v="DE CRAEMER"/>
    <s v="GR"/>
    <s v="12002622 / 12002625 wagen 2 deelvracht"/>
    <s v="TREK"/>
    <s v="GF"/>
    <s v="NB"/>
    <n v="40"/>
    <s v="512540"/>
    <s v="12 EUR 4,8"/>
    <s v="746,00 -7,46"/>
    <s v="L212 T251"/>
    <n v="0"/>
    <m/>
    <s v="NE"/>
    <s v="NE"/>
    <s v="138046  138195"/>
    <n v="2098"/>
    <s v="KTN - FR-84 RELAIS VERT CARPENTRAS DEEL"/>
    <n v="0"/>
    <m/>
    <d v="2021-01-19T00:00:00"/>
    <d v="1899-12-30T10:00:00"/>
    <d v="1899-12-30T12:00:00"/>
    <s v="KTN LIMA /HAIN WAREHOUSE 61"/>
    <s v="B"/>
    <s v="9042"/>
    <s v="DESTELDONK"/>
    <s v="12002622 / 12002625 wagen 2 deelvracht"/>
    <d v="2021-01-21T00:00:00"/>
    <d v="1899-12-30T06:00:00"/>
    <d v="1899-12-30T08:00:00"/>
    <s v="RELAIS VERT"/>
    <s v="F"/>
    <s v="84200"/>
    <s v="CARPENTRAS"/>
    <s v="12002622 / 12002625 wagen 2 deelvracht"/>
    <n v="1"/>
    <s v="512540"/>
    <s v="IV"/>
    <s v="NC"/>
    <n v="738.54"/>
    <n v="0"/>
    <n v="738.54"/>
    <n v="100"/>
    <m/>
    <m/>
    <m/>
    <m/>
    <m/>
    <m/>
    <m/>
    <m/>
    <m/>
    <m/>
    <m/>
    <m/>
    <m/>
    <m/>
    <m/>
    <m/>
    <m/>
    <m/>
    <m/>
    <m/>
    <n v="12"/>
    <s v="EUR"/>
    <n v="8202"/>
    <n v="0"/>
    <n v="4.8"/>
    <n v="0.8"/>
    <n v="1.2"/>
    <n v="0"/>
    <m/>
    <m/>
    <n v="8202"/>
    <n v="0"/>
    <n v="4.8"/>
    <n v="0"/>
    <n v="0"/>
    <m/>
    <m/>
    <m/>
    <m/>
    <s v="15/01/2021 14:57:16:468"/>
    <n v="1"/>
    <n v="1"/>
    <n v="0"/>
    <n v="0"/>
    <n v="0"/>
    <n v="0"/>
    <m/>
    <m/>
    <m/>
    <m/>
    <m/>
    <m/>
    <m/>
    <m/>
    <m/>
    <m/>
    <m/>
    <m/>
    <m/>
    <m/>
    <m/>
    <m/>
    <n v="0"/>
    <s v="379907"/>
    <m/>
    <m/>
    <n v="0"/>
  </r>
  <r>
    <d v="2021-01-19T00:00:00"/>
    <s v="VGT"/>
    <n v="379908"/>
    <s v="GR"/>
    <s v="6574"/>
    <x v="0"/>
    <s v="DE CRAEMER"/>
    <s v="GR"/>
    <s v="12002628"/>
    <s v="TREK"/>
    <s v="GF"/>
    <s v="NB"/>
    <n v="40"/>
    <s v="512533"/>
    <s v="10 EUR 4"/>
    <s v="699,00 -6,99"/>
    <s v="T178 T169"/>
    <n v="0"/>
    <m/>
    <s v="NE"/>
    <s v="NE"/>
    <s v="137930  138204"/>
    <n v="2134"/>
    <s v="KTN - FR-34 BIOCASH VENDARGUES"/>
    <n v="0"/>
    <m/>
    <d v="2021-01-19T00:00:00"/>
    <d v="1899-12-30T10:00:00"/>
    <d v="1899-12-30T12:00:00"/>
    <s v="KTN LIMA /HAIN WAREHOUSE 61"/>
    <s v="B"/>
    <s v="9042"/>
    <s v="DESTELDONK"/>
    <s v="12002628"/>
    <d v="2021-01-21T00:00:00"/>
    <d v="1899-12-30T08:00:00"/>
    <d v="1899-12-30T12:00:00"/>
    <s v="BIOCASH "/>
    <s v="F"/>
    <s v="34740"/>
    <s v="VENDARGUES"/>
    <s v="12002628"/>
    <n v="1"/>
    <s v="512533"/>
    <s v="IV"/>
    <s v="NC"/>
    <n v="692.01"/>
    <n v="0"/>
    <n v="692.01"/>
    <n v="100"/>
    <m/>
    <m/>
    <m/>
    <m/>
    <m/>
    <m/>
    <m/>
    <m/>
    <m/>
    <m/>
    <m/>
    <m/>
    <m/>
    <m/>
    <m/>
    <m/>
    <m/>
    <m/>
    <m/>
    <m/>
    <n v="10"/>
    <s v="EUR"/>
    <n v="10191"/>
    <n v="0"/>
    <n v="4"/>
    <n v="0.8"/>
    <n v="1.2"/>
    <n v="0"/>
    <m/>
    <m/>
    <n v="10191"/>
    <n v="0"/>
    <n v="4"/>
    <n v="0"/>
    <n v="0"/>
    <m/>
    <m/>
    <m/>
    <m/>
    <s v="15/01/2021 14:50:44:57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9T00:00:00"/>
    <s v="VGT"/>
    <n v="379907"/>
    <s v="VOL"/>
    <s v="6574"/>
    <x v="0"/>
    <s v="DE CRAEMER"/>
    <s v="VOL"/>
    <s v="12002622 / 12002625 wagen 1"/>
    <s v="TREK"/>
    <s v="GF"/>
    <s v="NB"/>
    <n v="10"/>
    <s v="512551"/>
    <s v="33 EUR 13,6"/>
    <s v="1663,00 -16,63"/>
    <m/>
    <n v="0"/>
    <m/>
    <s v="NE"/>
    <s v="NE"/>
    <s v="138218"/>
    <n v="2098"/>
    <s v="KTN - FR-84 RELAIS VERT CARPENTRAS DEEL"/>
    <n v="0"/>
    <m/>
    <d v="2021-01-19T00:00:00"/>
    <d v="1899-12-30T08:00:00"/>
    <d v="1899-12-30T16:00:00"/>
    <s v="KTN LIMA /HAIN WAREHOUSE 61"/>
    <s v="B"/>
    <s v="9042"/>
    <s v="DESTELDONK"/>
    <s v="12002622 / 12002625 wagen 1"/>
    <d v="2021-01-21T00:00:00"/>
    <d v="1899-12-30T06:00:00"/>
    <d v="1899-12-30T08:00:00"/>
    <s v="RELAIS VERT"/>
    <s v="F"/>
    <s v="84200"/>
    <s v="CARPENTRAS"/>
    <s v="12002622 / 12002625 wagen 1"/>
    <n v="1"/>
    <s v="512551"/>
    <s v="IV"/>
    <s v="NC"/>
    <n v="1646.37"/>
    <n v="0"/>
    <n v="1646.37"/>
    <n v="100"/>
    <m/>
    <m/>
    <m/>
    <m/>
    <m/>
    <m/>
    <m/>
    <m/>
    <m/>
    <m/>
    <m/>
    <m/>
    <m/>
    <m/>
    <m/>
    <m/>
    <m/>
    <m/>
    <m/>
    <m/>
    <n v="33"/>
    <s v="EUR"/>
    <n v="22557"/>
    <n v="0"/>
    <n v="13.6"/>
    <n v="0.8"/>
    <n v="1.2"/>
    <n v="0"/>
    <m/>
    <m/>
    <n v="22557"/>
    <n v="0"/>
    <n v="13.6"/>
    <n v="0"/>
    <n v="0"/>
    <m/>
    <m/>
    <m/>
    <m/>
    <s v="15/01/2021 14:50:42:91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9T00:00:00"/>
    <s v="VGT"/>
    <n v="379900"/>
    <s v="VOL"/>
    <s v="4840"/>
    <x v="11"/>
    <s v="DE CRAEMER"/>
    <s v="VOL"/>
    <s v="LEEGGOED"/>
    <s v="TREK"/>
    <s v="NF"/>
    <s v="NB"/>
    <n v="40"/>
    <s v="65090592"/>
    <s v="528 EUR 13,6"/>
    <s v="0.00"/>
    <s v="T184"/>
    <n v="0"/>
    <m/>
    <s v="NE"/>
    <s v="NE"/>
    <s v="138247"/>
    <n v="1394"/>
    <s v="AGARIS - VOLLE VRACHT LEEG"/>
    <n v="0"/>
    <m/>
    <d v="2021-01-19T00:00:00"/>
    <d v="1899-12-30T08:00:00"/>
    <d v="1899-12-30T19:00:00"/>
    <s v="TEE IOV PELTRACOM"/>
    <s v="B"/>
    <s v="9420"/>
    <s v="ERPE-MERE"/>
    <m/>
    <d v="2021-01-19T00:00:00"/>
    <m/>
    <m/>
    <s v="AGARIS - SITE GENT"/>
    <s v="B"/>
    <s v="9000"/>
    <s v="GENT"/>
    <m/>
    <n v="1"/>
    <s v="65090592"/>
    <s v="NI"/>
    <s v="NC"/>
    <n v="0"/>
    <n v="0"/>
    <n v="0"/>
    <n v="0"/>
    <m/>
    <m/>
    <m/>
    <m/>
    <m/>
    <m/>
    <m/>
    <m/>
    <m/>
    <m/>
    <m/>
    <m/>
    <m/>
    <m/>
    <m/>
    <m/>
    <m/>
    <m/>
    <m/>
    <m/>
    <n v="528"/>
    <s v="EUR"/>
    <n v="5280"/>
    <n v="0"/>
    <n v="13.6"/>
    <n v="0.8"/>
    <n v="1.2"/>
    <n v="0"/>
    <m/>
    <m/>
    <n v="24000"/>
    <n v="0"/>
    <n v="13.6"/>
    <n v="0"/>
    <n v="0"/>
    <m/>
    <m/>
    <m/>
    <m/>
    <s v="15/01/2021 14:11:14:778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9T00:00:00"/>
    <s v="VGT"/>
    <n v="379895"/>
    <s v="GR"/>
    <s v="6372"/>
    <x v="22"/>
    <s v="DE CRAEMER"/>
    <s v="GR"/>
    <s v="LD253357 / 30350116"/>
    <s v="TREK"/>
    <s v="GF"/>
    <s v="NB"/>
    <n v="40"/>
    <m/>
    <s v="21 EUR 4,4"/>
    <s v="490,00 14,99"/>
    <s v="T149 T133"/>
    <n v="0"/>
    <m/>
    <s v="NE"/>
    <s v="NE"/>
    <s v="138182  138244"/>
    <n v="0"/>
    <m/>
    <n v="0"/>
    <m/>
    <d v="2021-01-19T00:00:00"/>
    <d v="1899-12-30T14:30:00"/>
    <d v="1899-12-30T14:30:00"/>
    <s v="SNACK FOOD POCO LOCO"/>
    <s v="B"/>
    <s v="8800"/>
    <s v="ROESELARE"/>
    <s v="LD253357 / 30350116"/>
    <d v="2021-01-21T00:00:00"/>
    <d v="1899-12-30T15:24:00"/>
    <d v="1899-12-30T15:24:00"/>
    <s v="INTERMARCHE GOURNAY"/>
    <s v="F"/>
    <s v="79110"/>
    <s v="GOURNAY"/>
    <s v="66478237"/>
    <n v="1"/>
    <m/>
    <s v="IV"/>
    <s v="NC"/>
    <n v="504.99"/>
    <n v="0"/>
    <n v="504.99"/>
    <n v="100"/>
    <m/>
    <m/>
    <m/>
    <m/>
    <m/>
    <m/>
    <m/>
    <m/>
    <m/>
    <m/>
    <m/>
    <m/>
    <m/>
    <m/>
    <m/>
    <m/>
    <m/>
    <m/>
    <m/>
    <s v="gestapelde pal"/>
    <n v="21"/>
    <s v="EUR"/>
    <n v="1939"/>
    <n v="0"/>
    <n v="4.4000000000000004"/>
    <n v="0.8"/>
    <n v="1.2"/>
    <n v="0"/>
    <m/>
    <m/>
    <n v="1939"/>
    <n v="0"/>
    <n v="4.5"/>
    <n v="0"/>
    <n v="0"/>
    <m/>
    <m/>
    <m/>
    <m/>
    <s v="15/01/2021 13:28:28:56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19T00:00:00"/>
    <s v="VGT"/>
    <n v="379883"/>
    <s v="GR"/>
    <s v="6057"/>
    <x v="13"/>
    <s v="DE GEYSELEER"/>
    <s v="GR"/>
    <s v="mail 15/1"/>
    <s v="TREK"/>
    <s v="GF"/>
    <s v="NB"/>
    <n v="40"/>
    <s v="157141650"/>
    <s v="20 EUR 8"/>
    <s v="1251,00 25,00 78,81"/>
    <s v="T178"/>
    <n v="0"/>
    <m/>
    <s v="NE"/>
    <s v="NE"/>
    <s v="138204"/>
    <n v="0"/>
    <m/>
    <n v="0"/>
    <m/>
    <d v="2021-01-19T00:00:00"/>
    <d v="1899-12-30T08:00:00"/>
    <d v="1899-12-30T16:45:00"/>
    <s v="SOTIAUX"/>
    <s v="B"/>
    <s v="1020"/>
    <s v="BRUXELLES 2"/>
    <m/>
    <d v="2021-01-21T00:00:00"/>
    <m/>
    <m/>
    <s v="BASTIDE LE CONFORT MÉDICAL"/>
    <s v="F"/>
    <s v="30660"/>
    <s v="GALLARGUES-LE-MONTUEUX"/>
    <m/>
    <n v="1"/>
    <s v="157141650"/>
    <s v="IV"/>
    <s v="NC"/>
    <n v="1354.81"/>
    <n v="0"/>
    <n v="1354.81"/>
    <n v="100"/>
    <m/>
    <m/>
    <m/>
    <m/>
    <m/>
    <m/>
    <m/>
    <m/>
    <m/>
    <m/>
    <m/>
    <m/>
    <m/>
    <m/>
    <m/>
    <m/>
    <m/>
    <m/>
    <m/>
    <m/>
    <n v="20"/>
    <s v="EUR"/>
    <n v="15000"/>
    <n v="0"/>
    <n v="8"/>
    <n v="0.8"/>
    <n v="1.2"/>
    <n v="0"/>
    <m/>
    <m/>
    <n v="15000"/>
    <n v="0"/>
    <n v="8"/>
    <n v="0"/>
    <n v="0"/>
    <m/>
    <m/>
    <m/>
    <m/>
    <s v="15/01/2021 11:50:25:50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19T00:00:00"/>
    <s v="VGT"/>
    <n v="379835"/>
    <s v="GR"/>
    <s v="6417"/>
    <x v="7"/>
    <s v="DE GEYSELEER"/>
    <s v="GR"/>
    <s v="3508835"/>
    <s v="TREK"/>
    <s v="GF"/>
    <s v="NB"/>
    <n v="40"/>
    <s v="2036586"/>
    <s v="11 EUR 4,4"/>
    <s v="207,02"/>
    <s v="T148 T169"/>
    <n v="0"/>
    <m/>
    <s v="NE"/>
    <s v="NE"/>
    <s v="137930  138194"/>
    <n v="1953"/>
    <s v="EEKLO - FR"/>
    <n v="0"/>
    <m/>
    <d v="2021-01-19T00:00:00"/>
    <d v="1899-12-30T08:00:00"/>
    <d v="1899-12-30T08:30:00"/>
    <s v="ONTEX BELGIUM NV"/>
    <s v="B"/>
    <s v="9900"/>
    <s v="EEKLO"/>
    <s v="3508835"/>
    <d v="2021-01-20T00:00:00"/>
    <d v="1899-12-30T05:00:00"/>
    <d v="1899-12-30T12:00:00"/>
    <s v="ALDI MARCHE CUINCY SARL"/>
    <s v="F"/>
    <s v="59553"/>
    <s v="CUINCY"/>
    <m/>
    <n v="1"/>
    <s v="2036586"/>
    <s v="IV"/>
    <s v="NC"/>
    <n v="207.02"/>
    <n v="0"/>
    <n v="207.02"/>
    <n v="100"/>
    <s v="AM"/>
    <m/>
    <m/>
    <m/>
    <m/>
    <m/>
    <m/>
    <m/>
    <m/>
    <m/>
    <m/>
    <m/>
    <m/>
    <m/>
    <m/>
    <m/>
    <m/>
    <m/>
    <m/>
    <m/>
    <n v="11"/>
    <s v="EUR"/>
    <n v="8250"/>
    <n v="0"/>
    <n v="4.4000000000000004"/>
    <n v="0.8"/>
    <n v="1.2"/>
    <n v="0"/>
    <m/>
    <m/>
    <n v="12750"/>
    <n v="0"/>
    <n v="6.8"/>
    <n v="0"/>
    <n v="0"/>
    <m/>
    <m/>
    <m/>
    <m/>
    <s v="15/01/2021 08:03:12:36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9T00:00:00"/>
    <s v="VGT"/>
    <n v="379795"/>
    <s v="GR"/>
    <s v="6574"/>
    <x v="0"/>
    <s v="DE CRAEMER"/>
    <s v="GR"/>
    <s v="12002629"/>
    <s v="TREK"/>
    <s v="GF"/>
    <s v="NB"/>
    <n v="40"/>
    <s v="512525"/>
    <s v="13 EUR 5,2"/>
    <s v="650,00 -6,50"/>
    <s v="T191"/>
    <n v="0"/>
    <m/>
    <s v="NE"/>
    <s v="NE"/>
    <s v="138136"/>
    <n v="2039"/>
    <s v="KTN - FR-35 BIODIS NOYAL CHATILLON "/>
    <n v="0"/>
    <m/>
    <d v="2021-01-19T00:00:00"/>
    <d v="1899-12-30T08:00:00"/>
    <d v="1899-12-30T16:00:00"/>
    <s v="KTN LIMA /HAIN WAREHOUSE 61"/>
    <s v="B"/>
    <s v="9042"/>
    <s v="DESTELDONK"/>
    <s v="12002629"/>
    <d v="2021-01-20T00:00:00"/>
    <d v="1899-12-30T11:00:00"/>
    <d v="1899-12-30T11:00:00"/>
    <s v="BIODIS"/>
    <s v="F"/>
    <s v="35230"/>
    <s v="Noyal-Châtillon-sur-Seiche"/>
    <s v="12002629"/>
    <n v="1"/>
    <s v="512525"/>
    <s v="IV"/>
    <s v="NC"/>
    <n v="643.5"/>
    <n v="0"/>
    <n v="643.5"/>
    <n v="100"/>
    <m/>
    <m/>
    <m/>
    <m/>
    <m/>
    <m/>
    <m/>
    <m/>
    <m/>
    <m/>
    <m/>
    <m/>
    <m/>
    <m/>
    <m/>
    <m/>
    <m/>
    <m/>
    <m/>
    <m/>
    <n v="13"/>
    <s v="EUR"/>
    <n v="8435"/>
    <n v="0"/>
    <n v="5.2"/>
    <n v="0.8"/>
    <n v="1.2"/>
    <n v="0"/>
    <m/>
    <m/>
    <n v="8435"/>
    <n v="0"/>
    <n v="5.2"/>
    <n v="0"/>
    <n v="0"/>
    <m/>
    <m/>
    <m/>
    <m/>
    <s v="14/01/2021 15:28:53:43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9T00:00:00"/>
    <s v="VGT"/>
    <n v="379765"/>
    <s v="GR"/>
    <s v="7304"/>
    <x v="5"/>
    <s v="DE CRAEMER"/>
    <s v="GR"/>
    <s v="80234583"/>
    <s v="TREK"/>
    <s v="GF"/>
    <s v="NB"/>
    <n v="40"/>
    <s v="63977879"/>
    <s v="5 EUR 2"/>
    <s v="218,00 13,73"/>
    <s v="T152 T152"/>
    <n v="0"/>
    <m/>
    <s v="NE"/>
    <s v="NE"/>
    <s v="138049  138186"/>
    <n v="1384"/>
    <s v="DISTRILOG / BEYERS - LEEG"/>
    <n v="0"/>
    <m/>
    <d v="2021-01-19T00:00:00"/>
    <d v="1899-12-30T14:00:00"/>
    <d v="1899-12-30T14:00:00"/>
    <s v="DISTRILOG / BEYERS"/>
    <s v="B"/>
    <s v="2830"/>
    <s v="WILLEBROEK"/>
    <s v="80234583"/>
    <d v="2021-01-20T00:00:00"/>
    <d v="1899-12-30T08:30:00"/>
    <d v="1899-12-30T12:00:00"/>
    <s v="DISTRI-PROFOOD"/>
    <s v="F"/>
    <s v="94380"/>
    <s v="BONNEUIL SUR MARNE"/>
    <m/>
    <n v="1"/>
    <s v="63977879"/>
    <s v="IV"/>
    <s v="NC"/>
    <n v="231.73"/>
    <n v="0"/>
    <n v="231.73"/>
    <n v="100"/>
    <m/>
    <m/>
    <m/>
    <m/>
    <m/>
    <m/>
    <m/>
    <m/>
    <m/>
    <m/>
    <m/>
    <m/>
    <m/>
    <m/>
    <m/>
    <m/>
    <m/>
    <m/>
    <m/>
    <m/>
    <n v="5"/>
    <s v="EUR"/>
    <n v="2000"/>
    <n v="0"/>
    <n v="2"/>
    <n v="0.8"/>
    <n v="1.2"/>
    <n v="0"/>
    <m/>
    <m/>
    <n v="2000"/>
    <n v="0"/>
    <n v="2"/>
    <n v="0"/>
    <n v="0"/>
    <m/>
    <m/>
    <m/>
    <m/>
    <s v="14/01/2021 14:24:10:61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9T00:00:00"/>
    <s v="VGT"/>
    <n v="379762"/>
    <s v="GR"/>
    <s v="7191"/>
    <x v="32"/>
    <s v="DE GEYSELEER"/>
    <s v="GR"/>
    <s v="3568741-1 "/>
    <s v="TREK"/>
    <s v="GF"/>
    <s v="NB"/>
    <n v="40"/>
    <s v="05946"/>
    <s v="10 EUR 4"/>
    <s v="341,00"/>
    <s v="T152 T152"/>
    <n v="0"/>
    <m/>
    <s v="NE"/>
    <s v="NE"/>
    <s v="138049  138186"/>
    <n v="0"/>
    <m/>
    <n v="0"/>
    <m/>
    <d v="2021-01-19T00:00:00"/>
    <d v="1899-12-30T12:00:00"/>
    <d v="1899-12-30T12:00:00"/>
    <s v="SCHENKER PRINGLES DC"/>
    <s v="B"/>
    <s v="2830"/>
    <s v="WILLEBROEK"/>
    <s v="7028464 - 88401230"/>
    <d v="2021-01-20T00:00:00"/>
    <d v="1899-12-30T09:00:00"/>
    <d v="1899-12-30T09:00:00"/>
    <s v="POMONA EPISAVEURS IDF"/>
    <s v="F"/>
    <s v="91320"/>
    <s v="WISSOUS"/>
    <s v="999918762865"/>
    <n v="1"/>
    <s v="05946"/>
    <s v="IV"/>
    <s v="NC"/>
    <n v="341"/>
    <n v="0"/>
    <n v="341"/>
    <n v="100"/>
    <m/>
    <m/>
    <m/>
    <m/>
    <m/>
    <m/>
    <m/>
    <m/>
    <m/>
    <m/>
    <m/>
    <m/>
    <m/>
    <m/>
    <m/>
    <m/>
    <m/>
    <m/>
    <m/>
    <m/>
    <n v="10"/>
    <s v="EUR"/>
    <n v="1155"/>
    <n v="0"/>
    <n v="4"/>
    <n v="0.8"/>
    <n v="1.2"/>
    <n v="0"/>
    <m/>
    <m/>
    <n v="1155"/>
    <n v="0"/>
    <n v="4"/>
    <n v="0"/>
    <n v="0"/>
    <m/>
    <m/>
    <m/>
    <m/>
    <s v="14/01/2021 14:18:30:41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19T00:00:00"/>
    <s v="VGT"/>
    <n v="379581"/>
    <s v="IMP"/>
    <s v="7538"/>
    <x v="12"/>
    <s v="DE SCHOUWER"/>
    <s v="VOL"/>
    <s v="IO20-2919 + IO20-3093"/>
    <s v="TREK"/>
    <s v="GF"/>
    <s v="NB"/>
    <n v="20"/>
    <s v="311676"/>
    <s v="27 EUR 10,8"/>
    <s v="775,00 21,00 48,83"/>
    <m/>
    <n v="0"/>
    <m/>
    <s v="NE"/>
    <s v="NE"/>
    <s v="138271"/>
    <n v="1852"/>
    <s v="BARDINET F33 BLANQUEFORT- BRUGGEMAN GENT"/>
    <n v="0"/>
    <m/>
    <d v="2021-01-19T00:00:00"/>
    <d v="1899-12-30T08:00:00"/>
    <d v="1899-12-30T15:30:00"/>
    <s v="BARDINET SOCIETE-BLANQUEFORT"/>
    <s v="F"/>
    <s v="33290"/>
    <s v="BLANQUEFORT"/>
    <s v="10459+09440+09429"/>
    <d v="2021-01-20T00:00:00"/>
    <d v="1899-12-30T08:00:00"/>
    <d v="1899-12-30T16:00:00"/>
    <s v="BRUGGEMAN GENT "/>
    <s v="B"/>
    <s v="9000"/>
    <s v="GENT"/>
    <s v="IO20-2919 + IO20-3093"/>
    <n v="1"/>
    <s v="311676"/>
    <s v="IV"/>
    <s v="NC"/>
    <n v="844.83"/>
    <n v="0"/>
    <n v="844.83"/>
    <n v="100"/>
    <s v="AFSPR"/>
    <m/>
    <m/>
    <m/>
    <m/>
    <m/>
    <m/>
    <m/>
    <m/>
    <m/>
    <m/>
    <m/>
    <m/>
    <m/>
    <m/>
    <m/>
    <m/>
    <m/>
    <m/>
    <m/>
    <n v="27"/>
    <s v="EUR"/>
    <n v="18198"/>
    <n v="0"/>
    <n v="10.8"/>
    <n v="0.8"/>
    <n v="1.2"/>
    <n v="0"/>
    <m/>
    <m/>
    <n v="18198"/>
    <n v="0"/>
    <n v="10.8"/>
    <n v="0"/>
    <n v="0"/>
    <m/>
    <m/>
    <m/>
    <m/>
    <s v="13/01/2021 10:30:03:5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9T00:00:00"/>
    <s v="VGT"/>
    <n v="379091"/>
    <s v="IMP"/>
    <s v="7538"/>
    <x v="12"/>
    <s v="DE SCHOUWER"/>
    <s v="VOL"/>
    <s v="IO20-2701"/>
    <s v="TREK"/>
    <s v="GF"/>
    <s v="NB"/>
    <n v="40"/>
    <s v="65092417"/>
    <s v="24 EUR 12,5"/>
    <s v="775,00 48,83"/>
    <s v="T276"/>
    <n v="0"/>
    <m/>
    <s v="NE"/>
    <s v="NE"/>
    <s v="138054"/>
    <n v="1852"/>
    <s v="BARDINET F33 BLANQUEFORT- BRUGGEMAN GENT"/>
    <n v="0"/>
    <m/>
    <d v="2021-01-20T00:00:00"/>
    <d v="1899-12-30T08:00:00"/>
    <d v="1899-12-30T15:30:00"/>
    <s v="BARDINET SOCIETE-BLANQUEFORT"/>
    <s v="F"/>
    <s v="33290"/>
    <s v="BLANQUEFORT"/>
    <s v="07194"/>
    <d v="2021-01-21T00:00:00"/>
    <d v="1899-12-30T08:00:00"/>
    <d v="1899-12-30T16:00:00"/>
    <s v="BRUGGEMAN GENT "/>
    <s v="B"/>
    <s v="9000"/>
    <s v="GENT"/>
    <s v="IO20-2701"/>
    <n v="1"/>
    <s v="65092417"/>
    <s v="IV"/>
    <s v="NC"/>
    <n v="823.83"/>
    <n v="0"/>
    <n v="823.83"/>
    <n v="100"/>
    <s v="AFSPR"/>
    <m/>
    <m/>
    <m/>
    <m/>
    <m/>
    <m/>
    <m/>
    <m/>
    <m/>
    <m/>
    <m/>
    <m/>
    <m/>
    <m/>
    <m/>
    <m/>
    <m/>
    <m/>
    <m/>
    <n v="24"/>
    <s v="EUR"/>
    <n v="22038"/>
    <n v="0"/>
    <n v="12.5"/>
    <n v="0.8"/>
    <n v="1.2"/>
    <n v="0"/>
    <m/>
    <m/>
    <n v="22038"/>
    <n v="0"/>
    <n v="12.5"/>
    <n v="0"/>
    <n v="0"/>
    <m/>
    <m/>
    <m/>
    <m/>
    <s v="6/01/2021 16:22:33:70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9T00:00:00"/>
    <s v="VGT"/>
    <n v="379055"/>
    <s v="VOL"/>
    <s v="4840"/>
    <x v="11"/>
    <s v="DE GEYSELEER"/>
    <s v="VOL"/>
    <s v="202100375"/>
    <s v="TREK"/>
    <s v="GF"/>
    <s v="NB"/>
    <n v="40"/>
    <s v="46155"/>
    <s v="28 EUR 11,2"/>
    <s v="925,00 -1,39"/>
    <s v="T184"/>
    <n v="0"/>
    <m/>
    <s v="NE"/>
    <s v="NE"/>
    <s v="138247"/>
    <n v="1394"/>
    <s v="AGARIS - VOLLE VRACHT LEEG"/>
    <n v="0"/>
    <m/>
    <d v="2021-01-19T00:00:00"/>
    <d v="1899-12-30T08:00:00"/>
    <d v="1899-12-30T10:00:00"/>
    <s v="AGARIS - SITE GENT"/>
    <s v="B"/>
    <s v="9000"/>
    <s v="GENT"/>
    <s v="202100375"/>
    <d v="2021-01-20T00:00:00"/>
    <d v="1899-12-30T06:00:00"/>
    <d v="1899-12-30T06:00:00"/>
    <s v="SCAPALSACE"/>
    <s v="F"/>
    <s v="68025"/>
    <s v="COLMAR CEDEX"/>
    <m/>
    <n v="1"/>
    <s v="46155"/>
    <s v="IV"/>
    <s v="NC"/>
    <n v="923.61"/>
    <n v="0"/>
    <n v="923.61"/>
    <n v="100"/>
    <m/>
    <m/>
    <m/>
    <m/>
    <m/>
    <m/>
    <m/>
    <m/>
    <m/>
    <m/>
    <m/>
    <m/>
    <m/>
    <m/>
    <m/>
    <m/>
    <m/>
    <m/>
    <m/>
    <m/>
    <n v="28"/>
    <s v="EUR"/>
    <n v="24360"/>
    <n v="0"/>
    <n v="11.2"/>
    <n v="0.8"/>
    <n v="1.2"/>
    <n v="0"/>
    <m/>
    <m/>
    <n v="24360"/>
    <n v="0"/>
    <n v="11.2"/>
    <n v="0"/>
    <n v="0"/>
    <m/>
    <m/>
    <m/>
    <m/>
    <s v="6/01/2021 12:42:28:57"/>
    <n v="1"/>
    <n v="1"/>
    <n v="0"/>
    <n v="0"/>
    <n v="0"/>
    <n v="0"/>
    <m/>
    <m/>
    <m/>
    <m/>
    <m/>
    <m/>
    <m/>
    <m/>
    <m/>
    <m/>
    <m/>
    <m/>
    <m/>
    <m/>
    <m/>
    <m/>
    <n v="0"/>
    <s v="379054"/>
    <m/>
    <m/>
    <n v="0"/>
  </r>
  <r>
    <d v="2021-01-18T00:00:00"/>
    <s v="VGT"/>
    <n v="379963"/>
    <s v="VOL"/>
    <s v="7435"/>
    <x v="25"/>
    <s v="DE GEYSELEER"/>
    <s v="VOL"/>
    <s v="10015564 "/>
    <s v="TREK"/>
    <s v="GF"/>
    <s v="NB"/>
    <n v="40"/>
    <s v="65090395"/>
    <s v="2 EUR 0,8"/>
    <s v="153,00 9,64"/>
    <s v="M130 T256"/>
    <n v="0"/>
    <m/>
    <s v="NE"/>
    <s v="NE"/>
    <s v="138001  138268"/>
    <n v="1448"/>
    <s v="MADEKS - CORA BUSSY LETTREE"/>
    <n v="0"/>
    <m/>
    <d v="2021-01-18T00:00:00"/>
    <d v="1899-12-30T08:15:00"/>
    <d v="1899-12-30T16:45:00"/>
    <s v="MADEKS NV"/>
    <s v="B"/>
    <s v="9700"/>
    <s v="OUDENAARDE"/>
    <s v="10015564 "/>
    <d v="2021-01-21T00:00:00"/>
    <d v="1899-12-30T11:00:00"/>
    <d v="1899-12-30T11:00:00"/>
    <s v="CORA BUSSY LETTREE / ND LOGISTICS"/>
    <s v="F"/>
    <s v="51320"/>
    <s v="BUSSY LETTREE"/>
    <m/>
    <n v="1"/>
    <s v="65090395"/>
    <s v="IV"/>
    <s v="NC"/>
    <n v="162.63999999999999"/>
    <n v="0"/>
    <n v="162.63999999999999"/>
    <n v="100"/>
    <m/>
    <m/>
    <m/>
    <m/>
    <m/>
    <m/>
    <m/>
    <m/>
    <m/>
    <m/>
    <m/>
    <m/>
    <m/>
    <m/>
    <m/>
    <m/>
    <m/>
    <m/>
    <m/>
    <m/>
    <n v="2"/>
    <s v="EUR"/>
    <n v="0"/>
    <n v="0"/>
    <n v="0.8"/>
    <n v="0.8"/>
    <n v="1.2"/>
    <n v="0"/>
    <m/>
    <m/>
    <n v="1500"/>
    <n v="0"/>
    <n v="0.8"/>
    <n v="0"/>
    <n v="0"/>
    <m/>
    <m/>
    <m/>
    <m/>
    <s v="18/01/2021 09:28:36:37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8T00:00:00"/>
    <s v="VGT"/>
    <n v="379868"/>
    <s v="IMP"/>
    <s v="6660"/>
    <x v="3"/>
    <s v="DE GEYSELEER"/>
    <s v="VOL"/>
    <s v="458369"/>
    <s v="TREK"/>
    <s v="GF"/>
    <s v="NB"/>
    <n v="40"/>
    <s v="65093567"/>
    <s v="32 EUR 12,8"/>
    <s v="255,00"/>
    <s v="T197"/>
    <n v="0"/>
    <m/>
    <s v="NE"/>
    <s v="NE"/>
    <s v="138185"/>
    <n v="1398"/>
    <s v="F59 MERIGNIES            ALDI ERPE-MERE"/>
    <n v="0"/>
    <m/>
    <d v="2021-01-18T00:00:00"/>
    <d v="1899-12-30T06:00:00"/>
    <d v="1899-12-30T20:30:00"/>
    <s v="SOURCE LOUISE"/>
    <s v="F"/>
    <s v="59710"/>
    <s v="MERIGNIES"/>
    <s v="458369"/>
    <d v="2021-01-19T00:00:00"/>
    <d v="1899-12-30T06:00:00"/>
    <d v="1899-12-30T13:00:00"/>
    <s v="ALDI ERPE - MERE"/>
    <s v="B"/>
    <s v="9420"/>
    <s v="ERPE-MERE"/>
    <s v="3500132497"/>
    <n v="1"/>
    <s v="65093567"/>
    <s v="IV"/>
    <s v="NC"/>
    <n v="255"/>
    <n v="0"/>
    <n v="255"/>
    <n v="100"/>
    <s v="AM"/>
    <m/>
    <m/>
    <m/>
    <m/>
    <m/>
    <m/>
    <m/>
    <m/>
    <m/>
    <m/>
    <m/>
    <m/>
    <m/>
    <m/>
    <m/>
    <m/>
    <m/>
    <m/>
    <m/>
    <n v="32"/>
    <s v="EUR"/>
    <n v="28800"/>
    <n v="0"/>
    <n v="12.8"/>
    <n v="0.8"/>
    <n v="1.2"/>
    <n v="0"/>
    <m/>
    <m/>
    <n v="28800"/>
    <n v="0"/>
    <n v="12.8"/>
    <n v="0"/>
    <n v="0"/>
    <m/>
    <m/>
    <m/>
    <m/>
    <s v="15/01/2021 10:46:17:47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18T00:00:00"/>
    <s v="VGT"/>
    <n v="379867"/>
    <s v="IMP"/>
    <s v="6660"/>
    <x v="3"/>
    <s v="DE GEYSELEER"/>
    <s v="VOL"/>
    <s v="458365"/>
    <s v="TREK"/>
    <s v="GF"/>
    <s v="NB"/>
    <n v="40"/>
    <s v="63977878"/>
    <s v="32 EUR 12,8"/>
    <s v="320,00"/>
    <s v="T152"/>
    <n v="0"/>
    <m/>
    <s v="NE"/>
    <s v="NE"/>
    <s v="138049"/>
    <n v="0"/>
    <m/>
    <n v="0"/>
    <m/>
    <d v="2021-01-18T00:00:00"/>
    <d v="1899-12-30T05:00:00"/>
    <d v="1899-12-30T20:30:00"/>
    <s v="ROXANE NORD LOUISE"/>
    <s v="F"/>
    <s v="59710"/>
    <s v="MERIGNIES"/>
    <s v="458365"/>
    <d v="2021-01-19T00:00:00"/>
    <d v="1899-12-30T06:00:00"/>
    <d v="1899-12-30T14:00:00"/>
    <s v="ALDI TURNHOUT"/>
    <s v="B"/>
    <s v="2300"/>
    <s v="TURNHOUT"/>
    <s v="3500081794"/>
    <n v="1"/>
    <s v="63977878"/>
    <s v="IV"/>
    <s v="NC"/>
    <n v="320"/>
    <n v="0"/>
    <n v="320"/>
    <n v="100"/>
    <m/>
    <m/>
    <m/>
    <m/>
    <m/>
    <m/>
    <m/>
    <m/>
    <m/>
    <m/>
    <m/>
    <m/>
    <m/>
    <m/>
    <m/>
    <m/>
    <m/>
    <m/>
    <m/>
    <m/>
    <n v="32"/>
    <s v="EUR"/>
    <n v="25600"/>
    <n v="0"/>
    <n v="12.8"/>
    <n v="0.8"/>
    <n v="1.2"/>
    <n v="0"/>
    <m/>
    <m/>
    <n v="25600"/>
    <n v="0"/>
    <n v="12.8"/>
    <n v="0"/>
    <n v="0"/>
    <m/>
    <m/>
    <m/>
    <m/>
    <s v="15/01/2021 10:42:57:51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18T00:00:00"/>
    <s v="VGT"/>
    <n v="379866"/>
    <s v="IMP"/>
    <s v="6660"/>
    <x v="3"/>
    <s v="DE GEYSELEER"/>
    <s v="VOL"/>
    <s v="458407"/>
    <s v="TREK"/>
    <s v="GF"/>
    <s v="NB"/>
    <n v="40"/>
    <s v="65099085"/>
    <s v="32 EUR 12,8"/>
    <s v="200,00"/>
    <s v="L210"/>
    <n v="0"/>
    <m/>
    <s v="NE"/>
    <s v="NE"/>
    <s v="137934"/>
    <n v="1736"/>
    <s v="F59 MERIGNIES           ALDI ROESELARE"/>
    <n v="0"/>
    <m/>
    <d v="2021-01-18T00:00:00"/>
    <d v="1899-12-30T06:00:00"/>
    <d v="1899-12-30T20:30:00"/>
    <s v="SOURCE LOUISE"/>
    <s v="F"/>
    <s v="59710"/>
    <s v="MERIGNIES"/>
    <s v="458407"/>
    <d v="2021-01-19T00:00:00"/>
    <d v="1899-12-30T06:00:00"/>
    <d v="1899-12-30T14:00:00"/>
    <s v="ALDI NV ROESELARE"/>
    <s v="B"/>
    <s v="8800"/>
    <s v="ROESELARE"/>
    <s v="3500081794"/>
    <n v="1"/>
    <s v="65099085"/>
    <s v="IV"/>
    <s v="NC"/>
    <n v="200"/>
    <n v="0"/>
    <n v="200"/>
    <n v="100"/>
    <s v="AM"/>
    <m/>
    <m/>
    <m/>
    <m/>
    <m/>
    <m/>
    <m/>
    <m/>
    <m/>
    <m/>
    <m/>
    <m/>
    <m/>
    <m/>
    <m/>
    <m/>
    <m/>
    <m/>
    <m/>
    <n v="32"/>
    <s v="EUR"/>
    <n v="25600"/>
    <n v="0"/>
    <n v="12.8"/>
    <n v="0.8"/>
    <n v="1.2"/>
    <n v="0"/>
    <m/>
    <m/>
    <n v="25600"/>
    <n v="0"/>
    <n v="12.8"/>
    <n v="0"/>
    <n v="0"/>
    <m/>
    <m/>
    <m/>
    <m/>
    <s v="15/01/2021 10:41:34:82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18T00:00:00"/>
    <s v="VGT"/>
    <n v="379844"/>
    <s v="GR"/>
    <s v="5402"/>
    <x v="16"/>
    <s v="DE GEYSELEER"/>
    <s v="GR"/>
    <s v=" 21-01-0388675"/>
    <s v="TREK"/>
    <s v="GF"/>
    <s v="NB"/>
    <n v="40"/>
    <s v="186517209"/>
    <s v="20 EUR 8"/>
    <s v="1086,00"/>
    <s v="L223 TJ111"/>
    <n v="0"/>
    <m/>
    <s v="NE"/>
    <s v="NE"/>
    <s v="137780  138161"/>
    <n v="0"/>
    <m/>
    <n v="0"/>
    <m/>
    <d v="2021-01-18T00:00:00"/>
    <d v="1899-12-30T08:00:00"/>
    <d v="1899-12-30T15:00:00"/>
    <s v="GRANDECO WALLFASHION GROUP"/>
    <s v="B"/>
    <s v="8700"/>
    <s v="TIELT"/>
    <s v="103.523"/>
    <d v="2021-01-20T00:00:00"/>
    <d v="1899-12-30T12:00:00"/>
    <d v="1899-12-30T12:00:00"/>
    <s v="CENTRE LOGISTIQUE SUD LEROY MERL"/>
    <s v="F"/>
    <s v="26000"/>
    <s v="VALENCE"/>
    <s v="BL 00550183"/>
    <n v="1"/>
    <s v="186517209"/>
    <s v="IV"/>
    <s v="NC"/>
    <n v="1086"/>
    <n v="0"/>
    <n v="1086"/>
    <n v="100"/>
    <m/>
    <m/>
    <m/>
    <m/>
    <m/>
    <m/>
    <m/>
    <m/>
    <m/>
    <m/>
    <m/>
    <m/>
    <m/>
    <m/>
    <m/>
    <m/>
    <m/>
    <m/>
    <m/>
    <m/>
    <n v="20"/>
    <s v="EUR"/>
    <n v="4400"/>
    <n v="0"/>
    <n v="8"/>
    <n v="0.8"/>
    <n v="1.2"/>
    <n v="0"/>
    <m/>
    <m/>
    <n v="4400"/>
    <n v="0"/>
    <n v="8"/>
    <n v="0"/>
    <n v="0"/>
    <m/>
    <m/>
    <m/>
    <m/>
    <s v="15/01/2021 09:17:39:74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18T00:00:00"/>
    <s v="VGT"/>
    <n v="379841"/>
    <s v="GR"/>
    <s v="6417"/>
    <x v="7"/>
    <s v="DE GEYSELEER"/>
    <s v="GR"/>
    <s v="3508915"/>
    <s v="TREK"/>
    <s v="GF"/>
    <s v="NB"/>
    <n v="40"/>
    <s v="2036573"/>
    <s v="2 EUR 0,8"/>
    <s v="225,34"/>
    <s v="L205 TJ111"/>
    <n v="0"/>
    <m/>
    <s v="NE"/>
    <s v="NE"/>
    <s v="137780  138139"/>
    <n v="1953"/>
    <s v="EEKLO - FR"/>
    <n v="0"/>
    <m/>
    <d v="2021-01-18T00:00:00"/>
    <d v="1899-12-30T12:00:00"/>
    <d v="1899-12-30T12:00:00"/>
    <s v="ONTEX BELGIUM NV"/>
    <s v="B"/>
    <s v="9900"/>
    <s v="EEKLO"/>
    <s v="3508915"/>
    <d v="2021-01-19T00:00:00"/>
    <d v="1899-12-30T07:00:00"/>
    <d v="1899-12-30T07:00:00"/>
    <s v="LIDL HONGUEMARE"/>
    <s v="F"/>
    <s v="27310"/>
    <s v="HONGUEMARE - GUENOUVILLE"/>
    <m/>
    <n v="1"/>
    <s v="2036573"/>
    <s v="IV"/>
    <s v="NC"/>
    <n v="225.34"/>
    <n v="0"/>
    <n v="225.34"/>
    <n v="100"/>
    <s v="AM"/>
    <m/>
    <m/>
    <m/>
    <m/>
    <m/>
    <m/>
    <m/>
    <m/>
    <m/>
    <m/>
    <m/>
    <m/>
    <m/>
    <m/>
    <m/>
    <m/>
    <m/>
    <m/>
    <m/>
    <n v="2"/>
    <s v="EUR"/>
    <n v="1500"/>
    <n v="0"/>
    <n v="0.8"/>
    <n v="0.8"/>
    <n v="1.2"/>
    <n v="0"/>
    <m/>
    <m/>
    <n v="12750"/>
    <n v="0"/>
    <n v="6.8"/>
    <n v="0"/>
    <n v="0"/>
    <m/>
    <m/>
    <m/>
    <m/>
    <s v="15/01/2021 08:48:43:233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1-18T00:00:00"/>
    <s v="VGT"/>
    <n v="379794"/>
    <s v="GR"/>
    <s v="6574"/>
    <x v="0"/>
    <s v="DE CRAEMER"/>
    <s v="GR"/>
    <s v="12002612 / 12002613"/>
    <s v="TREK"/>
    <s v="GF"/>
    <s v="NB"/>
    <n v="40"/>
    <s v="512527512526"/>
    <s v="7 EUR 2,8"/>
    <s v="252,00 -2,52"/>
    <s v="T272 T272"/>
    <n v="0"/>
    <m/>
    <s v="NE"/>
    <s v="NE"/>
    <s v="138006  138145"/>
    <n v="1847"/>
    <s v="KTN - FR-93 NATURALIA AULNAY SOUS BOIS"/>
    <n v="0"/>
    <m/>
    <d v="2021-01-18T00:00:00"/>
    <d v="1899-12-30T14:00:00"/>
    <d v="1899-12-30T16:00:00"/>
    <s v="KTN LIMA /HAIN WAREHOUSE 61"/>
    <s v="B"/>
    <s v="9042"/>
    <s v="DESTELDONK"/>
    <s v="12002612 / 12002613"/>
    <d v="2021-01-19T00:00:00"/>
    <d v="1899-12-30T06:00:00"/>
    <d v="1899-12-30T07:30:00"/>
    <s v="SAMANDA NATURALIA / GARONOR  5502"/>
    <s v="F"/>
    <s v="93600"/>
    <s v="AULNAY SOUS BOIS  CEDEX"/>
    <m/>
    <n v="1"/>
    <s v="512527512526"/>
    <s v="IV"/>
    <s v="NC"/>
    <n v="249.48"/>
    <n v="0"/>
    <n v="249.48"/>
    <n v="100"/>
    <m/>
    <m/>
    <m/>
    <m/>
    <m/>
    <m/>
    <m/>
    <m/>
    <m/>
    <m/>
    <m/>
    <m/>
    <m/>
    <m/>
    <m/>
    <m/>
    <m/>
    <m/>
    <m/>
    <m/>
    <n v="7"/>
    <s v="EUR"/>
    <n v="3056"/>
    <n v="0"/>
    <n v="2.8"/>
    <n v="0.8"/>
    <n v="1.2"/>
    <n v="0"/>
    <m/>
    <m/>
    <n v="3056"/>
    <n v="0"/>
    <n v="2.8"/>
    <n v="0"/>
    <n v="0"/>
    <m/>
    <m/>
    <m/>
    <m/>
    <s v="14/01/2021 15:28:50:71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8T00:00:00"/>
    <s v="VGT"/>
    <n v="379764"/>
    <s v="GR"/>
    <s v="7191"/>
    <x v="32"/>
    <s v="DE GEYSELEER"/>
    <s v="GR"/>
    <s v="3568774-1"/>
    <s v="TREK"/>
    <s v="GF"/>
    <s v="NB"/>
    <n v="40"/>
    <s v="65090818"/>
    <s v="11 EUR 4,4"/>
    <s v="342,00"/>
    <s v="M124 L205"/>
    <n v="0"/>
    <m/>
    <s v="NE"/>
    <s v="NE"/>
    <s v="137985  138144"/>
    <n v="0"/>
    <m/>
    <n v="0"/>
    <m/>
    <d v="2021-01-18T00:00:00"/>
    <d v="1899-12-30T13:00:00"/>
    <d v="1899-12-30T13:00:00"/>
    <s v="SCHENKER PRINGLES DC"/>
    <s v="B"/>
    <s v="2830"/>
    <s v="WILLEBROEK"/>
    <s v="7028465 - 88401238"/>
    <d v="2021-01-19T00:00:00"/>
    <d v="1899-12-30T08:15:00"/>
    <d v="1899-12-30T08:15:00"/>
    <s v="LIDL"/>
    <s v="F"/>
    <s v="77124"/>
    <s v="CREGY LES MEAUX"/>
    <s v="999918762917"/>
    <n v="1"/>
    <s v="65090818"/>
    <s v="IV"/>
    <s v="NC"/>
    <n v="342"/>
    <n v="0"/>
    <n v="342"/>
    <n v="100"/>
    <m/>
    <m/>
    <m/>
    <m/>
    <m/>
    <m/>
    <m/>
    <m/>
    <m/>
    <m/>
    <m/>
    <m/>
    <m/>
    <m/>
    <m/>
    <m/>
    <m/>
    <m/>
    <m/>
    <m/>
    <n v="11"/>
    <s v="EUR"/>
    <n v="2875"/>
    <n v="0"/>
    <n v="4.4000000000000004"/>
    <n v="0.8"/>
    <n v="1.2"/>
    <n v="0"/>
    <m/>
    <m/>
    <n v="2875"/>
    <n v="0"/>
    <n v="4.4000000000000004"/>
    <n v="0"/>
    <n v="0"/>
    <m/>
    <m/>
    <m/>
    <m/>
    <s v="14/01/2021 14:22:49:97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18T00:00:00"/>
    <s v="VGT"/>
    <n v="379758"/>
    <s v="IMP"/>
    <s v="7309"/>
    <x v="15"/>
    <s v="DE SCHOUWER"/>
    <s v="VOL"/>
    <s v="MAIL 14/1"/>
    <s v="TREK"/>
    <s v="GF"/>
    <s v="NB"/>
    <n v="40"/>
    <s v="65099756"/>
    <s v="5 EUR 2"/>
    <s v="131,00 8,25"/>
    <s v="T278"/>
    <n v="0"/>
    <m/>
    <s v="NE"/>
    <s v="NE"/>
    <s v="138083"/>
    <n v="0"/>
    <m/>
    <n v="0"/>
    <m/>
    <d v="2021-01-19T00:00:00"/>
    <d v="1899-12-30T07:00:00"/>
    <d v="1899-12-30T07:00:00"/>
    <s v="RICARD"/>
    <s v="F"/>
    <s v="59175"/>
    <s v="VENDEVILLE"/>
    <s v="Order 5379503XE – Order ADS GROUP 40565  "/>
    <d v="2021-01-19T00:00:00"/>
    <d v="1899-12-30T08:00:00"/>
    <d v="1899-12-30T16:30:00"/>
    <s v="ADS"/>
    <s v="B"/>
    <s v="2800"/>
    <s v="MECHELEN"/>
    <m/>
    <n v="1"/>
    <s v="65099756"/>
    <s v="IV"/>
    <s v="NC"/>
    <n v="139.25"/>
    <n v="0"/>
    <n v="139.25"/>
    <n v="100"/>
    <s v="AFSPR"/>
    <m/>
    <m/>
    <m/>
    <m/>
    <m/>
    <m/>
    <m/>
    <m/>
    <m/>
    <m/>
    <m/>
    <m/>
    <m/>
    <m/>
    <m/>
    <m/>
    <m/>
    <m/>
    <m/>
    <n v="5"/>
    <s v="EUR"/>
    <n v="3750"/>
    <n v="0"/>
    <n v="2"/>
    <n v="0.8"/>
    <n v="1.2"/>
    <n v="0"/>
    <m/>
    <m/>
    <n v="3750"/>
    <n v="0"/>
    <n v="2"/>
    <n v="0"/>
    <m/>
    <m/>
    <m/>
    <m/>
    <m/>
    <s v="14/01/2021 13:54:28:154"/>
    <n v="1"/>
    <n v="1"/>
    <n v="0"/>
    <n v="0"/>
    <n v="0"/>
    <n v="0"/>
    <m/>
    <m/>
    <m/>
    <m/>
    <m/>
    <m/>
    <m/>
    <m/>
    <m/>
    <m/>
    <m/>
    <m/>
    <m/>
    <m/>
    <m/>
    <m/>
    <n v="0"/>
    <s v="369459"/>
    <m/>
    <m/>
    <n v="0"/>
  </r>
  <r>
    <d v="2021-01-18T00:00:00"/>
    <s v="VGT"/>
    <n v="379755"/>
    <s v="GR"/>
    <s v="6372"/>
    <x v="22"/>
    <s v="DE SCHOUWER"/>
    <s v="GR"/>
    <s v="LD0253100-30349956"/>
    <s v="TREK"/>
    <s v="GF"/>
    <s v="NB"/>
    <n v="10"/>
    <s v="87713"/>
    <s v="10 EUR 4"/>
    <s v="595,00 18,21"/>
    <m/>
    <n v="0"/>
    <m/>
    <s v="NE"/>
    <s v="NE"/>
    <s v="138173"/>
    <n v="0"/>
    <m/>
    <n v="0"/>
    <m/>
    <d v="2021-01-18T00:00:00"/>
    <d v="1899-12-30T12:00:00"/>
    <d v="1899-12-30T12:30:00"/>
    <s v="SNACK FOOD POCO LOCO"/>
    <s v="B"/>
    <s v="8800"/>
    <s v="ROESELARE"/>
    <s v="LD0253100-30349956"/>
    <d v="2021-01-20T00:00:00"/>
    <d v="1899-12-30T06:00:00"/>
    <d v="1899-12-30T12:00:00"/>
    <s v="ALDI MARCHE TOULOUSE SARL"/>
    <s v="F"/>
    <s v="81370"/>
    <s v="ST SULPICE LA POINTE"/>
    <s v="3500053696"/>
    <n v="1"/>
    <s v="87713"/>
    <s v="IV"/>
    <s v="NC"/>
    <n v="613.21"/>
    <n v="0"/>
    <n v="613.21"/>
    <n v="100"/>
    <s v="AM"/>
    <m/>
    <m/>
    <m/>
    <m/>
    <m/>
    <m/>
    <m/>
    <m/>
    <m/>
    <m/>
    <m/>
    <m/>
    <m/>
    <m/>
    <m/>
    <m/>
    <m/>
    <m/>
    <m/>
    <n v="10"/>
    <s v="EUR"/>
    <n v="3507"/>
    <n v="0"/>
    <n v="4"/>
    <n v="0.8"/>
    <n v="1.2"/>
    <n v="0"/>
    <m/>
    <m/>
    <n v="7500"/>
    <n v="0"/>
    <n v="4"/>
    <n v="0"/>
    <n v="0"/>
    <m/>
    <m/>
    <m/>
    <m/>
    <s v="14/01/2021 13:30:11:38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18T00:00:00"/>
    <s v="VGT"/>
    <n v="379714"/>
    <s v="GR"/>
    <s v="7435"/>
    <x v="25"/>
    <s v="DE GEYSELEER"/>
    <s v="GR"/>
    <s v="FR13016"/>
    <s v="TREK"/>
    <s v="GF"/>
    <s v="NB"/>
    <n v="40"/>
    <s v="65090394"/>
    <s v="14 EUR 5,6"/>
    <s v="875,00 55,13"/>
    <s v="M130 M130"/>
    <n v="0"/>
    <m/>
    <s v="NE"/>
    <s v="NE"/>
    <s v="138001  138135"/>
    <n v="0"/>
    <m/>
    <n v="0"/>
    <m/>
    <d v="2021-01-18T00:00:00"/>
    <d v="1899-12-30T08:15:00"/>
    <d v="1899-12-30T16:45:00"/>
    <s v="MADEKS NV"/>
    <s v="B"/>
    <s v="9700"/>
    <s v="OUDENAARDE"/>
    <s v="FR13016"/>
    <d v="2021-01-20T00:00:00"/>
    <d v="1899-12-30T08:00:00"/>
    <d v="1899-12-30T17:00:00"/>
    <s v="TRANSCAUSSE"/>
    <s v="F"/>
    <s v="13016"/>
    <s v="MARSEILLE"/>
    <m/>
    <n v="1"/>
    <s v="65090394"/>
    <s v="IV"/>
    <s v="NC"/>
    <n v="930.13"/>
    <n v="0"/>
    <n v="930.13"/>
    <n v="100"/>
    <m/>
    <m/>
    <m/>
    <m/>
    <m/>
    <m/>
    <m/>
    <m/>
    <m/>
    <m/>
    <m/>
    <m/>
    <m/>
    <m/>
    <m/>
    <m/>
    <m/>
    <m/>
    <m/>
    <m/>
    <n v="14"/>
    <s v="EUR"/>
    <n v="10500"/>
    <n v="0"/>
    <n v="5.6"/>
    <n v="0.8"/>
    <n v="1.2"/>
    <n v="0"/>
    <m/>
    <m/>
    <n v="10500"/>
    <n v="0"/>
    <n v="5.6"/>
    <n v="0"/>
    <n v="0"/>
    <m/>
    <m/>
    <m/>
    <m/>
    <s v="14/01/2021 11:19:12:09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18T00:00:00"/>
    <s v="VGT"/>
    <n v="379696"/>
    <s v="VOL"/>
    <s v="7187"/>
    <x v="82"/>
    <s v="DE SCHOUWER"/>
    <s v="VOL"/>
    <s v="TRUCK 3"/>
    <s v="TREK"/>
    <s v="GF"/>
    <s v="NB"/>
    <n v="10"/>
    <s v="37630 13266"/>
    <s v="6 EUROPAL 2,4 18 EUR 7,2"/>
    <s v="1190,00 74,97 75,00"/>
    <m/>
    <n v="0"/>
    <m/>
    <s v="NE"/>
    <s v="NE"/>
    <s v="138158"/>
    <n v="2211"/>
    <s v="REKKEM -&gt; VEEPEE F01150 SAINT VULBAS"/>
    <n v="0"/>
    <m/>
    <d v="2021-01-18T00:00:00"/>
    <d v="1899-12-30T09:00:00"/>
    <d v="1899-12-30T16:00:00"/>
    <s v="PROMECO/WIDEM"/>
    <s v="B"/>
    <s v="8930"/>
    <s v="REKKEM"/>
    <m/>
    <d v="2021-01-19T00:00:00"/>
    <d v="1899-12-30T11:30:00"/>
    <d v="1899-12-30T11:30:00"/>
    <s v="VEEPEE LYON 1 MANHATTAN"/>
    <s v="F"/>
    <s v="01150"/>
    <s v="SAINT-VULBAS"/>
    <s v="CLACROIX26 - P2020-035979 "/>
    <n v="2"/>
    <s v="13266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18"/>
    <s v="EUR"/>
    <n v="13500"/>
    <n v="0"/>
    <n v="7.2"/>
    <n v="0.8"/>
    <n v="1.2"/>
    <n v="0"/>
    <m/>
    <m/>
    <n v="13500"/>
    <n v="0"/>
    <n v="7.2"/>
    <n v="0"/>
    <n v="0"/>
    <m/>
    <m/>
    <m/>
    <m/>
    <s v="14/01/2021 09:38:23:20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18T00:00:00"/>
    <s v="VGT"/>
    <n v="379690"/>
    <s v="GR"/>
    <s v="7344"/>
    <x v="19"/>
    <s v="DE SCHOUWER"/>
    <s v="GR"/>
    <s v="MAIL lieven 14/1"/>
    <s v="TREK"/>
    <s v="GF"/>
    <s v="NB"/>
    <n v="40"/>
    <s v="65095513"/>
    <s v="1 EUR 0,4"/>
    <s v="190,00 11,97"/>
    <s v="T173 T145"/>
    <n v="0"/>
    <m/>
    <s v="NE"/>
    <s v="NE"/>
    <s v="138034  138288"/>
    <n v="1939"/>
    <s v="CERES-&gt;STG F95310 SAINT OUEN L'AUMONE"/>
    <n v="0"/>
    <m/>
    <d v="2021-01-18T00:00:00"/>
    <d v="1899-12-30T06:00:00"/>
    <d v="1899-12-30T17:00:00"/>
    <s v="CERES"/>
    <s v="B"/>
    <s v="1130"/>
    <s v="HAREN"/>
    <s v="STG ORLY"/>
    <m/>
    <m/>
    <m/>
    <s v="STG SOLUTIONS RESTAURATION"/>
    <s v="F"/>
    <s v="94310"/>
    <s v="ORLY"/>
    <s v="commande 531446"/>
    <n v="1"/>
    <s v="65095513"/>
    <s v="IV"/>
    <s v="NC"/>
    <n v="201.97"/>
    <n v="0"/>
    <n v="201.97"/>
    <n v="100"/>
    <s v="AFSPR"/>
    <m/>
    <m/>
    <m/>
    <m/>
    <m/>
    <m/>
    <m/>
    <m/>
    <m/>
    <m/>
    <m/>
    <m/>
    <m/>
    <m/>
    <m/>
    <m/>
    <m/>
    <m/>
    <s v="bloem"/>
    <n v="1"/>
    <s v="EUR"/>
    <n v="780"/>
    <n v="0"/>
    <n v="0.4"/>
    <n v="0.8"/>
    <n v="1.2"/>
    <n v="0"/>
    <m/>
    <m/>
    <n v="780"/>
    <n v="0"/>
    <n v="0.4"/>
    <n v="0"/>
    <n v="0"/>
    <m/>
    <m/>
    <m/>
    <m/>
    <s v="14/01/2021 08:46:41:646"/>
    <n v="1"/>
    <n v="1"/>
    <n v="0"/>
    <n v="0"/>
    <n v="0"/>
    <n v="0"/>
    <m/>
    <m/>
    <m/>
    <m/>
    <m/>
    <m/>
    <m/>
    <m/>
    <m/>
    <m/>
    <m/>
    <m/>
    <m/>
    <m/>
    <m/>
    <m/>
    <n v="0"/>
    <s v="376042"/>
    <m/>
    <m/>
    <n v="0"/>
  </r>
  <r>
    <d v="2021-01-18T00:00:00"/>
    <s v="VGT"/>
    <n v="379662"/>
    <s v="GR"/>
    <s v="1611"/>
    <x v="8"/>
    <s v="DE CRAEMER"/>
    <s v="GR"/>
    <s v="635535"/>
    <s v="TREK"/>
    <s v="GF"/>
    <s v="NB"/>
    <n v="40"/>
    <s v="21301/2"/>
    <s v="12 EUR 4,8"/>
    <s v="390,00"/>
    <s v="T177 TJ111"/>
    <n v="0"/>
    <m/>
    <s v="NE"/>
    <s v="NE"/>
    <s v="137780  138111"/>
    <n v="0"/>
    <m/>
    <n v="0"/>
    <m/>
    <d v="2021-01-18T00:00:00"/>
    <d v="1899-12-30T09:00:00"/>
    <d v="1899-12-30T18:00:00"/>
    <s v="DSV SOLUTIONS"/>
    <s v="B"/>
    <s v="9000"/>
    <s v="GENT"/>
    <s v="0083630170+0083630232"/>
    <d v="2021-01-19T00:00:00"/>
    <d v="1899-12-30T12:00:00"/>
    <d v="1899-12-30T12:00:00"/>
    <s v="AUCHAN ENTREPOT"/>
    <s v="F"/>
    <s v="91100"/>
    <s v="VILLABE"/>
    <m/>
    <n v="1"/>
    <s v="21301/2"/>
    <s v="IV"/>
    <s v="NC"/>
    <n v="390"/>
    <n v="0"/>
    <n v="390"/>
    <n v="100"/>
    <m/>
    <m/>
    <m/>
    <m/>
    <m/>
    <m/>
    <m/>
    <m/>
    <m/>
    <m/>
    <m/>
    <m/>
    <m/>
    <m/>
    <m/>
    <m/>
    <m/>
    <m/>
    <m/>
    <m/>
    <n v="12"/>
    <s v="EUR"/>
    <n v="0"/>
    <n v="0"/>
    <n v="4.8"/>
    <n v="0.8"/>
    <n v="1.2"/>
    <n v="0"/>
    <m/>
    <m/>
    <n v="9000"/>
    <n v="0"/>
    <n v="4.8"/>
    <n v="0"/>
    <n v="0"/>
    <m/>
    <m/>
    <m/>
    <m/>
    <s v="13/01/2021 15:44:21:296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18T00:00:00"/>
    <s v="VGT"/>
    <n v="379619"/>
    <s v="IMP"/>
    <s v="7768"/>
    <x v="17"/>
    <s v="DE CRAEMER"/>
    <s v="VOL"/>
    <s v="45508912 / 2711085"/>
    <s v="TREK"/>
    <s v="GF"/>
    <s v="NB"/>
    <n v="40"/>
    <s v="1"/>
    <s v="23 EUR 13,6"/>
    <s v="290,00 18,27"/>
    <s v="T158"/>
    <n v="0"/>
    <m/>
    <s v="NE"/>
    <s v="NE"/>
    <s v="138094"/>
    <n v="1789"/>
    <s v="UZIN FR-02 - BORNEM"/>
    <n v="0"/>
    <m/>
    <d v="2021-01-18T00:00:00"/>
    <d v="1899-12-30T09:00:00"/>
    <d v="1899-12-30T16:30:00"/>
    <s v="UZIN FRANCE"/>
    <s v="F"/>
    <s v="02880"/>
    <s v="CROUY"/>
    <s v="2711085 / 45508912"/>
    <d v="2021-01-19T00:00:00"/>
    <d v="1899-12-30T08:00:00"/>
    <d v="1899-12-30T16:00:00"/>
    <s v="VRD OPSLAG &amp; DISTRIBUTIE"/>
    <s v="B"/>
    <s v="2880"/>
    <s v="BORNEM"/>
    <s v="2711085 / 45508912"/>
    <n v="1"/>
    <s v="1"/>
    <s v="IV"/>
    <s v="NC"/>
    <n v="308.27"/>
    <n v="0"/>
    <n v="308.27"/>
    <n v="100"/>
    <m/>
    <m/>
    <m/>
    <m/>
    <m/>
    <m/>
    <m/>
    <m/>
    <m/>
    <m/>
    <m/>
    <m/>
    <m/>
    <m/>
    <m/>
    <m/>
    <m/>
    <m/>
    <m/>
    <m/>
    <n v="23"/>
    <s v="EUR"/>
    <n v="24000"/>
    <n v="0"/>
    <n v="13.6"/>
    <n v="0.8"/>
    <n v="1.2"/>
    <n v="0"/>
    <m/>
    <m/>
    <n v="24000"/>
    <n v="0"/>
    <n v="13.6"/>
    <n v="0"/>
    <n v="0"/>
    <m/>
    <m/>
    <m/>
    <m/>
    <s v="13/01/2021 12:46:59:95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8T00:00:00"/>
    <s v="VGT"/>
    <n v="379609"/>
    <s v="GR"/>
    <s v="6970"/>
    <x v="4"/>
    <s v="DE SCHOUWER"/>
    <s v="GR"/>
    <s v="21010054"/>
    <s v="TREK"/>
    <s v="GF"/>
    <s v="NB"/>
    <n v="40"/>
    <s v="65091072"/>
    <s v="6 EUR 2,4"/>
    <s v="259,00 16,32"/>
    <s v="T271 T275"/>
    <n v="0"/>
    <m/>
    <s v="NE"/>
    <s v="NE"/>
    <s v="138026  138146"/>
    <n v="2215"/>
    <s v="LEBBEKE-GAROSUD F91320 WISSOUS"/>
    <n v="0"/>
    <m/>
    <d v="2021-01-18T00:00:00"/>
    <d v="1899-12-30T08:00:00"/>
    <d v="1899-12-30T16:00:00"/>
    <s v="VONDELMOLEN"/>
    <s v="B"/>
    <s v="9280"/>
    <s v="LEBBEKE"/>
    <s v="21010054"/>
    <d v="2021-01-19T00:00:00"/>
    <d v="1899-12-30T11:00:00"/>
    <d v="1899-12-30T11:00:00"/>
    <s v="GAROSUD SEC/MONOPRIX"/>
    <s v="F"/>
    <s v="91320"/>
    <s v="WISSOUS"/>
    <m/>
    <n v="1"/>
    <s v="65091072"/>
    <s v="IV"/>
    <s v="NC"/>
    <n v="275.32"/>
    <n v="0"/>
    <n v="275.32"/>
    <n v="100"/>
    <m/>
    <m/>
    <m/>
    <m/>
    <m/>
    <m/>
    <m/>
    <m/>
    <m/>
    <m/>
    <m/>
    <m/>
    <m/>
    <m/>
    <m/>
    <m/>
    <m/>
    <m/>
    <m/>
    <m/>
    <n v="6"/>
    <s v="EUR"/>
    <n v="2700"/>
    <n v="0"/>
    <n v="2.4"/>
    <n v="0.8"/>
    <n v="1.2"/>
    <n v="0"/>
    <m/>
    <m/>
    <n v="2700"/>
    <n v="0"/>
    <n v="2.4"/>
    <n v="0"/>
    <n v="0"/>
    <m/>
    <m/>
    <m/>
    <m/>
    <s v="13/01/2021 11:46:54:96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8T00:00:00"/>
    <s v="VGT"/>
    <n v="379606"/>
    <s v="GR"/>
    <s v="7435"/>
    <x v="25"/>
    <s v="DE CRAEMER"/>
    <s v="GR"/>
    <s v="mail 13/01 FR-62"/>
    <s v="TREK"/>
    <s v="GF"/>
    <s v="NB"/>
    <n v="40"/>
    <s v="59792442"/>
    <s v="3 EUR 1,2"/>
    <s v="142,00 8,95"/>
    <s v="T130"/>
    <n v="0"/>
    <m/>
    <s v="NE"/>
    <s v="NE"/>
    <s v="138114"/>
    <n v="0"/>
    <m/>
    <n v="0"/>
    <m/>
    <d v="2021-01-18T00:00:00"/>
    <d v="1899-12-30T08:15:00"/>
    <d v="1899-12-30T16:45:00"/>
    <s v="MADEKS NV"/>
    <s v="B"/>
    <s v="9700"/>
    <s v="OUDENAARDE"/>
    <s v="SIMASTOCK"/>
    <d v="2021-01-19T00:00:00"/>
    <d v="1899-12-30T08:30:00"/>
    <d v="1899-12-30T08:30:00"/>
    <s v="SIMASTOCK"/>
    <s v="F"/>
    <s v="62110"/>
    <s v="HÉNIN-BEAUMONT"/>
    <m/>
    <n v="1"/>
    <s v="59792442"/>
    <s v="IV"/>
    <s v="NC"/>
    <n v="150.94999999999999"/>
    <n v="0"/>
    <n v="150.94999999999999"/>
    <n v="100"/>
    <m/>
    <m/>
    <m/>
    <m/>
    <m/>
    <m/>
    <m/>
    <m/>
    <m/>
    <m/>
    <m/>
    <m/>
    <m/>
    <m/>
    <m/>
    <m/>
    <m/>
    <m/>
    <m/>
    <m/>
    <n v="3"/>
    <s v="EUR"/>
    <n v="1500"/>
    <n v="0"/>
    <n v="1.2"/>
    <n v="0.8"/>
    <n v="1.2"/>
    <n v="0"/>
    <m/>
    <m/>
    <n v="1500"/>
    <n v="0"/>
    <n v="1.2"/>
    <n v="0"/>
    <n v="0"/>
    <m/>
    <m/>
    <m/>
    <m/>
    <s v="13/01/2021 11:41:17:11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18T00:00:00"/>
    <s v="VGT"/>
    <n v="379605"/>
    <s v="GR"/>
    <s v="6970"/>
    <x v="4"/>
    <s v="DE SCHOUWER"/>
    <s v="GR"/>
    <s v="21010066"/>
    <s v="TREK"/>
    <s v="GF"/>
    <s v="NB"/>
    <n v="40"/>
    <s v="65091071"/>
    <s v="5 EUR 2"/>
    <s v="228,00 14,36"/>
    <s v="T271 T275"/>
    <n v="0"/>
    <m/>
    <s v="NE"/>
    <s v="NE"/>
    <s v="138026  138146"/>
    <n v="1327"/>
    <s v="VONDELMOLEN-&gt;DIAPAR CHILLY MAZAR"/>
    <n v="0"/>
    <m/>
    <d v="2021-01-18T00:00:00"/>
    <d v="1899-12-30T08:00:00"/>
    <d v="1899-12-30T16:00:00"/>
    <s v="VONDELMOLEN"/>
    <s v="B"/>
    <s v="9280"/>
    <s v="LEBBEKE"/>
    <s v="21010066"/>
    <d v="2021-01-19T00:00:00"/>
    <d v="1899-12-30T06:00:00"/>
    <d v="1899-12-30T16:00:00"/>
    <s v="DIAPAR"/>
    <s v="F"/>
    <s v="91380"/>
    <s v="CHILLY MAZARIN"/>
    <m/>
    <n v="1"/>
    <s v="65091071"/>
    <s v="IV"/>
    <s v="NC"/>
    <n v="242.36"/>
    <n v="0"/>
    <n v="242.36"/>
    <n v="100"/>
    <m/>
    <m/>
    <m/>
    <m/>
    <m/>
    <m/>
    <m/>
    <m/>
    <m/>
    <m/>
    <m/>
    <m/>
    <m/>
    <m/>
    <m/>
    <m/>
    <m/>
    <m/>
    <m/>
    <m/>
    <n v="5"/>
    <s v="EUR"/>
    <n v="2250"/>
    <n v="0"/>
    <n v="2"/>
    <n v="0.8"/>
    <n v="1.2"/>
    <n v="0"/>
    <m/>
    <m/>
    <n v="2250"/>
    <n v="0"/>
    <n v="2"/>
    <n v="0"/>
    <n v="0"/>
    <m/>
    <m/>
    <m/>
    <m/>
    <s v="13/01/2021 11:37:44:69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8T00:00:00"/>
    <s v="VGT"/>
    <n v="379604"/>
    <s v="VOL"/>
    <s v="6970"/>
    <x v="4"/>
    <s v="DE SCHOUWER"/>
    <s v="VOL"/>
    <s v="20120269-20120270"/>
    <s v="TREK"/>
    <s v="GF"/>
    <s v="NB"/>
    <n v="40"/>
    <s v="65093568"/>
    <s v="23 EUR 9,2"/>
    <s v="733,00 46,18"/>
    <s v="T195"/>
    <n v="0"/>
    <m/>
    <s v="NE"/>
    <s v="NE"/>
    <s v="138196"/>
    <n v="1381"/>
    <s v="VONDELMOLEN-&gt;APIDIS DIJON"/>
    <n v="0"/>
    <m/>
    <d v="2021-01-19T00:00:00"/>
    <d v="1899-12-30T08:00:00"/>
    <d v="1899-12-30T16:00:00"/>
    <s v="VONDELMOLEN"/>
    <s v="B"/>
    <s v="9280"/>
    <s v="LEBBEKE"/>
    <s v="20120269-20120270"/>
    <d v="2021-01-20T00:00:00"/>
    <d v="1899-12-30T08:15:00"/>
    <d v="1899-12-30T16:00:00"/>
    <s v="APIDIS"/>
    <s v="F"/>
    <s v="21004"/>
    <s v="DIJON"/>
    <m/>
    <n v="1"/>
    <s v="65093568"/>
    <s v="IV"/>
    <s v="NC"/>
    <n v="779.18"/>
    <n v="0"/>
    <n v="779.18"/>
    <n v="100"/>
    <m/>
    <m/>
    <m/>
    <m/>
    <m/>
    <m/>
    <m/>
    <m/>
    <m/>
    <m/>
    <m/>
    <m/>
    <m/>
    <m/>
    <m/>
    <m/>
    <m/>
    <m/>
    <m/>
    <m/>
    <n v="23"/>
    <s v="EUR"/>
    <n v="10350"/>
    <n v="0"/>
    <n v="9.1999999999999993"/>
    <n v="0.8"/>
    <n v="1.2"/>
    <n v="0"/>
    <m/>
    <m/>
    <n v="10350"/>
    <n v="0"/>
    <n v="9.1999999999999993"/>
    <n v="0"/>
    <n v="0"/>
    <m/>
    <m/>
    <m/>
    <m/>
    <s v="13/01/2021 11:35:44:995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1-18T00:00:00"/>
    <s v="VGT"/>
    <n v="379588"/>
    <s v="GR"/>
    <s v="4840"/>
    <x v="11"/>
    <s v="DE CRAEMER"/>
    <s v="GR"/>
    <s v="202105811"/>
    <s v="TREK"/>
    <s v="GF"/>
    <s v="NB"/>
    <n v="40"/>
    <s v="97201"/>
    <s v="14 EUR 5,6"/>
    <s v="897,00 -1,35"/>
    <s v="C3"/>
    <n v="0"/>
    <m/>
    <s v="NE"/>
    <s v="NE"/>
    <s v="138123"/>
    <n v="1248"/>
    <s v="AGARIS - GROUPAGE LEEG"/>
    <n v="0"/>
    <m/>
    <d v="2021-01-18T00:00:00"/>
    <d v="1899-12-30T12:00:00"/>
    <d v="1899-12-30T14:00:00"/>
    <s v="AGARIS - SITE GENT"/>
    <s v="B"/>
    <s v="9000"/>
    <s v="GENT"/>
    <s v="202105811"/>
    <d v="2021-01-20T00:00:00"/>
    <d v="1899-12-30T13:30:00"/>
    <d v="1899-12-30T13:30:00"/>
    <s v="FM FRANCE "/>
    <s v="F"/>
    <s v="30290"/>
    <s v="LAUDUN"/>
    <s v="05769300 /07448900RELIQUAT"/>
    <n v="1"/>
    <s v="97201"/>
    <s v="IV"/>
    <s v="NC"/>
    <n v="895.65"/>
    <n v="0"/>
    <n v="895.65"/>
    <n v="100"/>
    <m/>
    <m/>
    <m/>
    <m/>
    <m/>
    <m/>
    <m/>
    <m/>
    <m/>
    <m/>
    <m/>
    <m/>
    <m/>
    <m/>
    <m/>
    <m/>
    <m/>
    <m/>
    <m/>
    <m/>
    <n v="14"/>
    <s v="EUR"/>
    <n v="2800"/>
    <n v="0"/>
    <n v="5.6"/>
    <n v="0.8"/>
    <n v="1.2"/>
    <n v="0"/>
    <m/>
    <m/>
    <n v="2800"/>
    <n v="0"/>
    <n v="5.6"/>
    <n v="0"/>
    <n v="0"/>
    <m/>
    <m/>
    <m/>
    <m/>
    <s v="13/01/2021 10:43:38:06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8T00:00:00"/>
    <s v="VGT"/>
    <n v="379557"/>
    <s v="IMP"/>
    <s v="7538"/>
    <x v="12"/>
    <s v="DE SCHOUWER"/>
    <s v="VOL"/>
    <s v="IO20-2911"/>
    <s v="TREK"/>
    <s v="GF"/>
    <s v="NB"/>
    <n v="40"/>
    <s v="59783712"/>
    <s v="27 EUR 12,7"/>
    <s v="291,00 18,33"/>
    <s v="T251"/>
    <n v="0"/>
    <m/>
    <s v="NE"/>
    <s v="NE"/>
    <s v="138046"/>
    <n v="1446"/>
    <s v="SEDMA F94 VILLENEUVE  - BRUGGEMAN GENT"/>
    <n v="0"/>
    <m/>
    <d v="2021-01-18T00:00:00"/>
    <d v="1899-12-30T11:00:00"/>
    <d v="1899-12-30T11:00:00"/>
    <s v="SEDMA"/>
    <s v="F"/>
    <s v="94190"/>
    <s v="VILLENEUVE-SAINT-GEORGES"/>
    <s v="29159"/>
    <d v="2021-01-19T00:00:00"/>
    <d v="1899-12-30T08:00:00"/>
    <d v="1899-12-30T08:00:00"/>
    <s v="BRUGGEMAN GENT "/>
    <s v="B"/>
    <s v="9000"/>
    <s v="GENT"/>
    <s v="IO20-2911"/>
    <n v="1"/>
    <s v="59783712"/>
    <s v="IV"/>
    <s v="NC"/>
    <n v="309.33"/>
    <n v="0"/>
    <n v="309.33"/>
    <n v="100"/>
    <s v="AFSPR"/>
    <m/>
    <m/>
    <m/>
    <m/>
    <m/>
    <m/>
    <m/>
    <m/>
    <m/>
    <m/>
    <m/>
    <m/>
    <m/>
    <m/>
    <m/>
    <m/>
    <m/>
    <m/>
    <m/>
    <n v="27"/>
    <s v="EUR"/>
    <n v="22292"/>
    <n v="0"/>
    <n v="12.7"/>
    <n v="0.8"/>
    <n v="1.2"/>
    <n v="0"/>
    <m/>
    <m/>
    <n v="22292"/>
    <n v="0"/>
    <n v="12.7"/>
    <n v="0"/>
    <n v="0"/>
    <m/>
    <m/>
    <m/>
    <m/>
    <s v="12/01/2021 17:27:53:79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8T00:00:00"/>
    <s v="VGT"/>
    <n v="379501"/>
    <s v="IMP"/>
    <s v="7538"/>
    <x v="12"/>
    <s v="DE SCHOUWER"/>
    <s v="VOL"/>
    <s v="IO20-3081"/>
    <s v="TREK"/>
    <s v="GF"/>
    <s v="NB"/>
    <n v="40"/>
    <s v="65095145"/>
    <s v="30 EUR 12"/>
    <s v="775,00 48,83"/>
    <s v="M128"/>
    <n v="0"/>
    <m/>
    <s v="NE"/>
    <s v="NE"/>
    <s v="138224"/>
    <n v="2119"/>
    <s v="DARTESS F33 LORMONT- BRUGGEMAN GENT"/>
    <n v="0"/>
    <m/>
    <d v="2021-01-21T00:00:00"/>
    <d v="1899-12-30T13:45:00"/>
    <d v="1899-12-30T13:45:00"/>
    <s v="DARTESS LORMONT "/>
    <s v="F"/>
    <s v="33305"/>
    <s v="LORMONT "/>
    <s v="3080 / 20000920 "/>
    <d v="2021-01-22T00:00:00"/>
    <d v="1899-12-30T08:00:00"/>
    <d v="1899-12-30T14:30:00"/>
    <s v="BRUGGEMAN GENT "/>
    <s v="B"/>
    <s v="9000"/>
    <s v="GENT"/>
    <s v="IO20-3081"/>
    <n v="1"/>
    <s v="65095145"/>
    <s v="IV"/>
    <s v="NC"/>
    <n v="823.83"/>
    <n v="0"/>
    <n v="823.83"/>
    <n v="100"/>
    <s v="AFSPR"/>
    <m/>
    <m/>
    <m/>
    <m/>
    <m/>
    <m/>
    <m/>
    <m/>
    <m/>
    <m/>
    <m/>
    <m/>
    <m/>
    <m/>
    <m/>
    <m/>
    <m/>
    <m/>
    <m/>
    <n v="30"/>
    <s v="EUR"/>
    <n v="21667"/>
    <n v="0"/>
    <n v="12"/>
    <n v="0"/>
    <n v="0"/>
    <n v="0"/>
    <m/>
    <m/>
    <n v="21667"/>
    <n v="0"/>
    <n v="12"/>
    <n v="0"/>
    <n v="0"/>
    <m/>
    <m/>
    <m/>
    <m/>
    <s v="12/01/2021 13:38:28:33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18T00:00:00"/>
    <s v="VGT"/>
    <n v="379489"/>
    <s v="GR"/>
    <s v="7304"/>
    <x v="5"/>
    <s v="DE SCHOUWER"/>
    <s v="GR"/>
    <s v="80234345"/>
    <s v="TREK"/>
    <s v="GF"/>
    <s v="NB"/>
    <n v="40"/>
    <s v="65090819"/>
    <s v="7 EUR 2,8"/>
    <s v="218,00 13,73"/>
    <s v="T192 L205"/>
    <n v="0"/>
    <m/>
    <s v="NE"/>
    <s v="NE"/>
    <s v="137985  138142"/>
    <n v="2143"/>
    <s v="DISTRILOG / BEYERS - CORA ROYE"/>
    <n v="0"/>
    <m/>
    <d v="2021-01-18T00:00:00"/>
    <d v="1899-12-30T11:00:00"/>
    <d v="1899-12-30T11:30:00"/>
    <s v="DISTRILOG / BEYERS"/>
    <s v="B"/>
    <s v="2830"/>
    <s v="WILLEBROEK"/>
    <s v="80234345"/>
    <d v="2021-01-19T00:00:00"/>
    <d v="1899-12-30T13:00:00"/>
    <d v="1899-12-30T13:00:00"/>
    <s v="CORA PLATFORME ROYE"/>
    <s v="F"/>
    <s v="80700"/>
    <s v="ROYE"/>
    <s v="04012304 "/>
    <n v="1"/>
    <s v="65090819"/>
    <s v="IV"/>
    <s v="NC"/>
    <n v="231.73"/>
    <n v="0"/>
    <n v="231.73"/>
    <n v="100"/>
    <s v="OT"/>
    <m/>
    <m/>
    <m/>
    <m/>
    <m/>
    <m/>
    <m/>
    <m/>
    <m/>
    <m/>
    <m/>
    <m/>
    <m/>
    <m/>
    <m/>
    <m/>
    <m/>
    <m/>
    <m/>
    <n v="7"/>
    <s v="EUR"/>
    <n v="5250"/>
    <n v="0"/>
    <n v="2.8"/>
    <n v="0.8"/>
    <n v="1.2"/>
    <n v="0"/>
    <m/>
    <m/>
    <n v="5250"/>
    <n v="0"/>
    <n v="2.8"/>
    <n v="0"/>
    <n v="0"/>
    <m/>
    <m/>
    <m/>
    <m/>
    <s v="12/01/2021 12:19:56:6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18T00:00:00"/>
    <s v="VGT"/>
    <n v="379482"/>
    <s v="VOL"/>
    <s v="7885"/>
    <x v="37"/>
    <s v="DE SCHOUWER"/>
    <s v="VOL"/>
    <s v="701203026-21440002"/>
    <s v="TREK"/>
    <s v="GF"/>
    <s v="NB"/>
    <n v="40"/>
    <s v="65093444"/>
    <s v="5 EUR 2"/>
    <s v="179,00 11,28"/>
    <s v="T257 TJ111"/>
    <n v="0"/>
    <m/>
    <s v="NE"/>
    <s v="NE"/>
    <s v="137853  138215"/>
    <n v="1644"/>
    <s v="TIENEN-&gt;ID LOGISTICS F62117BREBIERE"/>
    <n v="0"/>
    <m/>
    <d v="2021-01-18T00:00:00"/>
    <d v="1899-12-30T13:45:00"/>
    <d v="1899-12-30T14:00:00"/>
    <s v="TIENSE SUIKERRAFFINADERIJ"/>
    <s v="B"/>
    <s v="3300"/>
    <s v="TIENEN"/>
    <s v="701203026-21440002"/>
    <d v="2021-01-20T00:00:00"/>
    <d v="1899-12-30T07:30:00"/>
    <d v="1899-12-30T07:30:00"/>
    <s v="ID LOGISTICS/CARREFOUR"/>
    <s v="F"/>
    <s v="62117"/>
    <s v="BREBIERES"/>
    <s v="50000744651-03659501"/>
    <n v="1"/>
    <s v="65093444"/>
    <s v="IV"/>
    <s v="NC"/>
    <n v="190.28"/>
    <n v="0"/>
    <n v="190.28"/>
    <n v="100"/>
    <m/>
    <m/>
    <m/>
    <m/>
    <m/>
    <m/>
    <m/>
    <m/>
    <m/>
    <m/>
    <m/>
    <m/>
    <m/>
    <m/>
    <m/>
    <m/>
    <m/>
    <m/>
    <m/>
    <m/>
    <n v="5"/>
    <s v="EUR"/>
    <n v="4200"/>
    <n v="0"/>
    <n v="2"/>
    <n v="0.8"/>
    <n v="1.2"/>
    <n v="0"/>
    <m/>
    <m/>
    <n v="4200"/>
    <n v="0"/>
    <n v="2"/>
    <n v="0"/>
    <n v="0"/>
    <m/>
    <m/>
    <m/>
    <m/>
    <s v="12/01/2021 11:56:59:42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8T00:00:00"/>
    <s v="VGT"/>
    <n v="379308"/>
    <s v="VOL"/>
    <s v="4840"/>
    <x v="11"/>
    <s v="DE CRAEMER"/>
    <s v="VOL"/>
    <s v="202100405"/>
    <s v="TREK"/>
    <s v="GF"/>
    <s v="NB"/>
    <n v="40"/>
    <s v="97258"/>
    <s v="28 EUR 13,6"/>
    <s v="925,00 -1,39"/>
    <s v="T259"/>
    <n v="0"/>
    <m/>
    <s v="NE"/>
    <s v="NE"/>
    <s v="138197"/>
    <n v="1394"/>
    <s v="AGARIS - VOLLE VRACHT LEEG"/>
    <n v="0"/>
    <m/>
    <d v="2021-01-18T00:00:00"/>
    <d v="1899-12-30T08:00:00"/>
    <d v="1899-12-30T10:00:00"/>
    <s v="AGARIS - SITE GENT"/>
    <s v="B"/>
    <s v="9000"/>
    <s v="GENT"/>
    <s v="202100405"/>
    <d v="2021-01-19T00:00:00"/>
    <d v="1899-12-30T07:30:00"/>
    <d v="1899-12-30T07:30:00"/>
    <s v="SCAPALSACE"/>
    <s v="F"/>
    <s v="68025"/>
    <s v="COLMAR CEDEX"/>
    <m/>
    <n v="1"/>
    <s v="97258"/>
    <s v="IV"/>
    <s v="NC"/>
    <n v="923.61"/>
    <n v="0"/>
    <n v="923.61"/>
    <n v="100"/>
    <m/>
    <m/>
    <m/>
    <m/>
    <m/>
    <m/>
    <m/>
    <m/>
    <m/>
    <m/>
    <m/>
    <m/>
    <m/>
    <m/>
    <m/>
    <m/>
    <m/>
    <m/>
    <m/>
    <m/>
    <n v="28"/>
    <s v="EUR"/>
    <n v="23520"/>
    <n v="0"/>
    <n v="13.6"/>
    <n v="0.8"/>
    <n v="1.2"/>
    <n v="0"/>
    <m/>
    <m/>
    <n v="23520"/>
    <n v="0"/>
    <n v="11.2"/>
    <n v="0"/>
    <n v="0"/>
    <m/>
    <m/>
    <m/>
    <m/>
    <s v="8/01/2021 15:15:38:474"/>
    <n v="1"/>
    <n v="1"/>
    <n v="0"/>
    <n v="0"/>
    <n v="0"/>
    <n v="0"/>
    <m/>
    <m/>
    <m/>
    <m/>
    <m/>
    <m/>
    <m/>
    <m/>
    <m/>
    <m/>
    <m/>
    <m/>
    <m/>
    <m/>
    <m/>
    <m/>
    <n v="0"/>
    <s v="379051"/>
    <m/>
    <m/>
    <n v="0"/>
  </r>
  <r>
    <d v="2021-01-18T00:00:00"/>
    <s v="VGT"/>
    <n v="379090"/>
    <s v="IMP"/>
    <s v="7538"/>
    <x v="12"/>
    <s v="DE SCHOUWER"/>
    <s v="VOL"/>
    <s v="IO20-2705"/>
    <s v="TREK"/>
    <s v="GF"/>
    <s v="NB"/>
    <n v="20"/>
    <s v="65766656"/>
    <s v="21 EUR 11"/>
    <s v="775,00 50,00 48,83"/>
    <m/>
    <n v="0"/>
    <m/>
    <s v="NE"/>
    <s v="NE"/>
    <s v="138169"/>
    <n v="1852"/>
    <s v="BARDINET F33 BLANQUEFORT- BRUGGEMAN GENT"/>
    <n v="0"/>
    <m/>
    <d v="2021-01-18T00:00:00"/>
    <d v="1899-12-30T08:00:00"/>
    <d v="1899-12-30T15:30:00"/>
    <s v="BARDINET SOCIETE-BLANQUEFORT"/>
    <s v="F"/>
    <s v="33290"/>
    <s v="BLANQUEFORT"/>
    <s v="07195"/>
    <d v="2021-01-20T00:00:00"/>
    <d v="1899-12-30T08:00:00"/>
    <d v="1899-12-30T16:00:00"/>
    <s v="BRUGGEMAN GENT "/>
    <s v="B"/>
    <s v="9000"/>
    <s v="GENT"/>
    <s v="IO20-2705"/>
    <n v="1"/>
    <s v="65766656"/>
    <s v="IV"/>
    <s v="NC"/>
    <n v="873.83"/>
    <n v="0"/>
    <n v="873.83"/>
    <n v="100"/>
    <s v="AFSPR"/>
    <m/>
    <m/>
    <m/>
    <m/>
    <m/>
    <m/>
    <m/>
    <m/>
    <m/>
    <m/>
    <m/>
    <m/>
    <m/>
    <m/>
    <m/>
    <m/>
    <m/>
    <m/>
    <m/>
    <n v="21"/>
    <s v="EUR"/>
    <n v="19284"/>
    <n v="0"/>
    <n v="11"/>
    <n v="0.8"/>
    <n v="1.2"/>
    <n v="0"/>
    <m/>
    <m/>
    <n v="19284"/>
    <n v="0"/>
    <n v="11"/>
    <n v="0"/>
    <n v="0"/>
    <m/>
    <m/>
    <m/>
    <m/>
    <s v="6/01/2021 16:22:32:45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5T00:00:00"/>
    <s v="VGT"/>
    <n v="379799"/>
    <s v="GR"/>
    <s v="7714"/>
    <x v="134"/>
    <s v="DE GEYSELEER"/>
    <s v="GR"/>
    <s v="C82475"/>
    <s v="TREK"/>
    <s v="GF"/>
    <s v="NB"/>
    <n v="40"/>
    <s v="32040"/>
    <s v="10 EUR 4"/>
    <s v="290,00"/>
    <s v="T192 M124"/>
    <n v="0"/>
    <m/>
    <s v="NE"/>
    <s v="NE"/>
    <s v="138010  138142"/>
    <n v="0"/>
    <m/>
    <n v="0"/>
    <m/>
    <d v="2021-01-15T00:00:00"/>
    <d v="1899-12-30T09:00:00"/>
    <d v="1899-12-30T16:00:00"/>
    <s v="RLLS GROUP DE WOLF"/>
    <s v="B"/>
    <s v="2310"/>
    <s v="RIJKEVORSEL"/>
    <s v="66292672  "/>
    <d v="2021-01-19T00:00:00"/>
    <d v="1899-12-30T09:00:00"/>
    <d v="1899-12-30T09:00:00"/>
    <s v="ITM BASE CHAULNES"/>
    <s v="F"/>
    <s v="80320"/>
    <s v="CHAULNES"/>
    <m/>
    <n v="1"/>
    <s v="32040"/>
    <s v="IV"/>
    <s v="NC"/>
    <n v="290"/>
    <n v="0"/>
    <n v="290"/>
    <n v="100"/>
    <m/>
    <m/>
    <m/>
    <m/>
    <m/>
    <m/>
    <m/>
    <m/>
    <m/>
    <m/>
    <m/>
    <m/>
    <m/>
    <m/>
    <m/>
    <m/>
    <m/>
    <m/>
    <m/>
    <m/>
    <n v="10"/>
    <s v="EUR"/>
    <n v="2500"/>
    <n v="0"/>
    <n v="4"/>
    <n v="0.8"/>
    <n v="1.2"/>
    <n v="0"/>
    <m/>
    <m/>
    <n v="2500"/>
    <n v="0"/>
    <n v="4"/>
    <n v="0"/>
    <n v="0"/>
    <m/>
    <m/>
    <m/>
    <m/>
    <s v="14/01/2021 15:36:35:43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15T00:00:00"/>
    <s v="VGT"/>
    <n v="379749"/>
    <s v="IMP"/>
    <s v="7245"/>
    <x v="53"/>
    <s v="DE CRAEMER"/>
    <s v="GR"/>
    <s v="SO-077385"/>
    <s v="TREK"/>
    <s v="GF"/>
    <s v="NB"/>
    <n v="40"/>
    <s v="65099754"/>
    <s v="13 EUR 5,2"/>
    <s v="250,00 15,75"/>
    <s v="T278"/>
    <n v="0"/>
    <m/>
    <s v="NE"/>
    <s v="NE"/>
    <s v="138083"/>
    <n v="0"/>
    <m/>
    <n v="0"/>
    <m/>
    <d v="2021-01-15T00:00:00"/>
    <d v="1899-12-30T08:00:00"/>
    <d v="1899-12-30T14:30:00"/>
    <s v="UNITED PETFOOD SAINTE COLOMBE"/>
    <s v="F"/>
    <s v="77650"/>
    <s v="STE COLOMBE"/>
    <s v="SO-077385"/>
    <d v="2021-01-18T00:00:00"/>
    <d v="1899-12-30T08:00:00"/>
    <d v="1899-12-30T17:45:00"/>
    <s v="FLORA LUX NV"/>
    <s v="B"/>
    <s v="8890"/>
    <s v="DADIZELE"/>
    <s v="O20-05489"/>
    <n v="1"/>
    <s v="65099754"/>
    <s v="IV"/>
    <s v="NC"/>
    <n v="265.75"/>
    <n v="0"/>
    <n v="265.75"/>
    <n v="100"/>
    <s v="AFSPR"/>
    <m/>
    <m/>
    <m/>
    <m/>
    <m/>
    <m/>
    <m/>
    <m/>
    <m/>
    <m/>
    <m/>
    <m/>
    <m/>
    <m/>
    <m/>
    <m/>
    <m/>
    <m/>
    <m/>
    <n v="13"/>
    <s v="EUR"/>
    <n v="3113"/>
    <n v="0"/>
    <n v="5.2"/>
    <n v="0.8"/>
    <n v="1.2"/>
    <n v="0"/>
    <m/>
    <m/>
    <n v="3113"/>
    <n v="0"/>
    <n v="5.2"/>
    <n v="0"/>
    <n v="0"/>
    <m/>
    <m/>
    <m/>
    <m/>
    <s v="14/01/2021 12:53:20:80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15T00:00:00"/>
    <s v="VGT"/>
    <n v="379735"/>
    <s v="GR"/>
    <s v="6173"/>
    <x v="116"/>
    <s v="DE GEYSELEER"/>
    <s v="GR"/>
    <s v="2100771"/>
    <s v="TREK"/>
    <s v="GF"/>
    <s v="NB"/>
    <n v="40"/>
    <s v="29811960"/>
    <s v="8 EUR 3,2"/>
    <s v="620,00"/>
    <s v="T157"/>
    <n v="0"/>
    <m/>
    <s v="NE"/>
    <s v="NE"/>
    <s v="138069"/>
    <n v="0"/>
    <m/>
    <n v="0"/>
    <m/>
    <d v="2021-01-15T00:00:00"/>
    <m/>
    <m/>
    <s v="DECONINCK LOGISTICS"/>
    <s v="B"/>
    <s v="9700"/>
    <s v="OUDENAARDE"/>
    <s v="FBC09008"/>
    <d v="2021-01-18T00:00:00"/>
    <d v="1899-12-30T07:00:00"/>
    <d v="1899-12-30T14:00:00"/>
    <s v="SMITHERS-OASIS FRANCE"/>
    <s v="F"/>
    <s v="11400"/>
    <s v="SAINT MARTIN LALANDE"/>
    <m/>
    <n v="1"/>
    <s v="29811960"/>
    <s v="IV"/>
    <s v="NC"/>
    <n v="620"/>
    <n v="0"/>
    <n v="620"/>
    <n v="100"/>
    <m/>
    <m/>
    <m/>
    <m/>
    <m/>
    <m/>
    <m/>
    <m/>
    <m/>
    <m/>
    <m/>
    <m/>
    <m/>
    <m/>
    <m/>
    <m/>
    <m/>
    <m/>
    <m/>
    <m/>
    <n v="8"/>
    <s v="EUR"/>
    <n v="5040"/>
    <n v="0"/>
    <n v="3.2"/>
    <n v="0.8"/>
    <n v="1.2"/>
    <n v="0"/>
    <m/>
    <m/>
    <n v="5040"/>
    <n v="0"/>
    <n v="3.2"/>
    <n v="0"/>
    <n v="0"/>
    <m/>
    <m/>
    <m/>
    <m/>
    <s v="14/01/2021 12:16:32:54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15T00:00:00"/>
    <s v="VGT"/>
    <n v="379723"/>
    <s v="IMP"/>
    <s v="6660"/>
    <x v="3"/>
    <s v="DE SCHOUWER"/>
    <s v="VOL"/>
    <s v="458328"/>
    <s v="TREK"/>
    <s v="GF"/>
    <s v="NB"/>
    <n v="40"/>
    <s v="65099357"/>
    <s v="32 EUR 12,8"/>
    <s v="200,00"/>
    <s v="T168"/>
    <n v="0"/>
    <m/>
    <s v="NE"/>
    <s v="NE"/>
    <s v="138000"/>
    <n v="1736"/>
    <s v="F59 MERIGNIES           ALDI ROESELARE"/>
    <n v="0"/>
    <m/>
    <d v="2021-01-15T00:00:00"/>
    <d v="1899-12-30T06:00:00"/>
    <d v="1899-12-30T18:30:00"/>
    <s v="SOURCE LOUISE"/>
    <s v="F"/>
    <s v="59710"/>
    <s v="MERIGNIES"/>
    <s v="458328"/>
    <d v="2021-01-18T00:00:00"/>
    <d v="1899-12-30T06:00:00"/>
    <d v="1899-12-30T14:00:00"/>
    <s v="ALDI NV ROESELARE"/>
    <s v="B"/>
    <s v="8800"/>
    <s v="ROESELARE"/>
    <s v="3500081673"/>
    <n v="1"/>
    <s v="65099357"/>
    <s v="IV"/>
    <s v="NC"/>
    <n v="200"/>
    <n v="0"/>
    <n v="200"/>
    <n v="100"/>
    <s v="AM"/>
    <m/>
    <m/>
    <m/>
    <m/>
    <m/>
    <m/>
    <m/>
    <m/>
    <m/>
    <m/>
    <m/>
    <m/>
    <m/>
    <m/>
    <m/>
    <m/>
    <m/>
    <m/>
    <m/>
    <n v="32"/>
    <s v="EUR"/>
    <n v="28800"/>
    <n v="0"/>
    <n v="12.8"/>
    <n v="0.8"/>
    <n v="1.2"/>
    <n v="0"/>
    <m/>
    <m/>
    <n v="28800"/>
    <n v="0"/>
    <n v="12.8"/>
    <n v="0"/>
    <n v="0"/>
    <m/>
    <m/>
    <m/>
    <m/>
    <s v="14/01/2021 11:51:55:29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15T00:00:00"/>
    <s v="VGT"/>
    <n v="379685"/>
    <s v="GR"/>
    <s v="4959"/>
    <x v="34"/>
    <s v="DE GEYSELEER"/>
    <s v="GR"/>
    <s v="RCQ2102193"/>
    <s v="TREK"/>
    <s v="GF"/>
    <s v="NB"/>
    <n v="40"/>
    <s v="65099753"/>
    <s v="11 EUR 4,4"/>
    <s v="445,00"/>
    <s v="T278 T278"/>
    <n v="0"/>
    <m/>
    <s v="NE"/>
    <s v="NE"/>
    <s v="137805  138083"/>
    <n v="0"/>
    <m/>
    <n v="0"/>
    <m/>
    <d v="2021-01-15T00:00:00"/>
    <d v="1899-12-30T08:00:00"/>
    <d v="1899-12-30T16:00:00"/>
    <s v="RURSUS NV"/>
    <s v="B"/>
    <s v="8000"/>
    <s v="BRUGGE"/>
    <s v="2100719"/>
    <d v="2021-01-18T00:00:00"/>
    <d v="1899-12-30T08:00:00"/>
    <d v="1899-12-30T16:00:00"/>
    <s v="LAURENCOT INDUSTRIE"/>
    <s v="F"/>
    <s v="10600"/>
    <s v="PAYNS"/>
    <m/>
    <n v="1"/>
    <s v="65099753"/>
    <s v="IV"/>
    <s v="NC"/>
    <n v="445"/>
    <n v="0"/>
    <n v="445"/>
    <n v="100"/>
    <m/>
    <m/>
    <m/>
    <m/>
    <m/>
    <m/>
    <m/>
    <m/>
    <m/>
    <m/>
    <m/>
    <m/>
    <m/>
    <m/>
    <m/>
    <m/>
    <m/>
    <m/>
    <m/>
    <m/>
    <n v="11"/>
    <s v="EUR"/>
    <n v="8800"/>
    <n v="0"/>
    <n v="4.4000000000000004"/>
    <n v="0.8"/>
    <n v="1.2"/>
    <n v="0"/>
    <m/>
    <m/>
    <n v="8800"/>
    <n v="0"/>
    <n v="4.4000000000000004"/>
    <n v="0"/>
    <n v="0"/>
    <m/>
    <m/>
    <m/>
    <m/>
    <s v="13/01/2021 17:02:00:17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15T00:00:00"/>
    <s v="VGT"/>
    <n v="379672"/>
    <s v="VOL"/>
    <s v="7885"/>
    <x v="37"/>
    <s v="DE SCHOUWER"/>
    <s v="VOL"/>
    <s v="701203595-21440216"/>
    <s v="TREK"/>
    <s v="GF"/>
    <s v="NB"/>
    <n v="40"/>
    <s v="65092470"/>
    <s v="10 EUR 4"/>
    <s v="401,00 25,26"/>
    <s v="T180 T279"/>
    <n v="0"/>
    <m/>
    <s v="NE"/>
    <s v="NE"/>
    <s v="137887  138050"/>
    <n v="0"/>
    <m/>
    <n v="0"/>
    <m/>
    <d v="2021-01-15T00:00:00"/>
    <d v="1899-12-30T12:45:00"/>
    <d v="1899-12-30T13:00:00"/>
    <s v="TIENSE SUIKERRAFFINADERIJ"/>
    <s v="B"/>
    <s v="3300"/>
    <s v="TIENEN"/>
    <s v="701203595-21440216"/>
    <d v="2021-01-18T00:00:00"/>
    <d v="1899-12-30T11:00:00"/>
    <d v="1899-12-30T11:00:00"/>
    <s v="SYSTEME U NORD OUEST"/>
    <s v="F"/>
    <s v="27210"/>
    <s v="BEUZEVILLE"/>
    <s v="05865166-2200652079"/>
    <n v="1"/>
    <s v="65092470"/>
    <s v="IV"/>
    <s v="NC"/>
    <n v="426.26"/>
    <n v="0"/>
    <n v="426.26"/>
    <n v="100"/>
    <m/>
    <m/>
    <m/>
    <m/>
    <m/>
    <m/>
    <m/>
    <m/>
    <m/>
    <m/>
    <m/>
    <m/>
    <m/>
    <m/>
    <m/>
    <m/>
    <m/>
    <m/>
    <m/>
    <m/>
    <n v="10"/>
    <s v="EUR"/>
    <n v="8400"/>
    <n v="0"/>
    <n v="4"/>
    <n v="0.8"/>
    <n v="1.2"/>
    <n v="0"/>
    <m/>
    <m/>
    <n v="8400"/>
    <n v="0"/>
    <n v="4"/>
    <n v="0"/>
    <n v="0"/>
    <m/>
    <m/>
    <m/>
    <m/>
    <s v="13/01/2021 16:08:35:528"/>
    <n v="1"/>
    <n v="1"/>
    <n v="0"/>
    <n v="0"/>
    <n v="0"/>
    <n v="0"/>
    <m/>
    <m/>
    <m/>
    <m/>
    <m/>
    <m/>
    <m/>
    <m/>
    <m/>
    <m/>
    <m/>
    <m/>
    <m/>
    <m/>
    <m/>
    <m/>
    <n v="0"/>
    <s v="351299"/>
    <m/>
    <m/>
    <n v="0"/>
  </r>
  <r>
    <d v="2021-01-15T00:00:00"/>
    <s v="VGT"/>
    <n v="379665"/>
    <s v="GR"/>
    <s v="7538"/>
    <x v="12"/>
    <s v="DE SCHOUWER"/>
    <s v="GR"/>
    <s v="VO21-00265"/>
    <s v="TREK"/>
    <s v="GF"/>
    <s v="NB"/>
    <n v="40"/>
    <m/>
    <s v="5 EUR 2"/>
    <s v="214,00 13,48"/>
    <s v="L216 T276"/>
    <n v="0"/>
    <m/>
    <s v="NE"/>
    <s v="NE"/>
    <s v="137974  138039"/>
    <n v="0"/>
    <m/>
    <n v="0"/>
    <m/>
    <d v="2021-01-15T00:00:00"/>
    <d v="1899-12-30T08:00:00"/>
    <d v="1899-12-30T14:30:00"/>
    <s v="BRUGGEMAN GENT "/>
    <s v="B"/>
    <s v="9000"/>
    <s v="GENT"/>
    <s v="VO21-00265"/>
    <d v="2021-01-18T00:00:00"/>
    <d v="1899-12-30T14:00:00"/>
    <d v="1899-12-30T14:00:00"/>
    <s v="SEDMA"/>
    <s v="F"/>
    <s v="94190"/>
    <s v="VILLENEUVE-SAINT-GEORGES"/>
    <s v="VO21-00265 BRUGGEMAN"/>
    <n v="1"/>
    <m/>
    <s v="IV"/>
    <s v="NC"/>
    <n v="227.48"/>
    <n v="0"/>
    <n v="227.48"/>
    <n v="100"/>
    <s v="AFSPR"/>
    <m/>
    <m/>
    <m/>
    <m/>
    <m/>
    <m/>
    <m/>
    <m/>
    <m/>
    <m/>
    <m/>
    <m/>
    <m/>
    <m/>
    <m/>
    <m/>
    <m/>
    <m/>
    <m/>
    <n v="5"/>
    <s v="EUR"/>
    <n v="3750"/>
    <n v="0"/>
    <n v="2"/>
    <n v="0.8"/>
    <n v="1.2"/>
    <n v="0"/>
    <m/>
    <m/>
    <n v="3000"/>
    <n v="0"/>
    <n v="1.6"/>
    <n v="0"/>
    <n v="0"/>
    <m/>
    <m/>
    <m/>
    <m/>
    <s v="13/01/2021 15:49:58:879"/>
    <n v="1"/>
    <n v="1"/>
    <n v="0"/>
    <n v="1"/>
    <n v="0"/>
    <n v="0"/>
    <m/>
    <m/>
    <m/>
    <m/>
    <m/>
    <m/>
    <m/>
    <m/>
    <m/>
    <m/>
    <m/>
    <m/>
    <m/>
    <m/>
    <m/>
    <m/>
    <n v="0"/>
    <s v="353931"/>
    <m/>
    <m/>
    <n v="1"/>
  </r>
  <r>
    <d v="2021-01-15T00:00:00"/>
    <s v="VGT"/>
    <n v="379637"/>
    <s v="GR"/>
    <s v="7191"/>
    <x v="32"/>
    <s v="DE GEYSELEER"/>
    <s v="GR"/>
    <s v="3564733-1 "/>
    <s v="TREK"/>
    <s v="GF"/>
    <s v="NB"/>
    <n v="40"/>
    <s v="05761"/>
    <s v="11 EUR 4,4"/>
    <s v="475,00"/>
    <s v="T274"/>
    <n v="0"/>
    <m/>
    <s v="NE"/>
    <s v="NE"/>
    <s v="138078"/>
    <n v="0"/>
    <m/>
    <n v="0"/>
    <m/>
    <d v="2021-01-15T00:00:00"/>
    <d v="1899-12-30T12:00:00"/>
    <d v="1899-12-30T12:00:00"/>
    <s v="SCHENKER PRINGLES DC"/>
    <s v="B"/>
    <s v="2830"/>
    <s v="WILLEBROEK"/>
    <s v="7027801 - 88400505"/>
    <d v="2021-01-19T00:00:00"/>
    <d v="1899-12-30T07:30:00"/>
    <d v="1899-12-30T07:30:00"/>
    <s v="LIDL SORIGNY"/>
    <s v="F"/>
    <s v="37250"/>
    <s v="SORIGNY"/>
    <s v="999918746141"/>
    <n v="1"/>
    <s v="05761"/>
    <s v="IV"/>
    <s v="NC"/>
    <n v="475"/>
    <n v="0"/>
    <n v="475"/>
    <n v="100"/>
    <m/>
    <m/>
    <m/>
    <m/>
    <m/>
    <m/>
    <m/>
    <m/>
    <m/>
    <m/>
    <m/>
    <m/>
    <m/>
    <m/>
    <m/>
    <m/>
    <m/>
    <m/>
    <m/>
    <m/>
    <n v="11"/>
    <s v="EUR"/>
    <n v="2900"/>
    <n v="0"/>
    <n v="4.4000000000000004"/>
    <n v="0.8"/>
    <n v="1.2"/>
    <n v="0"/>
    <m/>
    <m/>
    <n v="2900"/>
    <n v="0"/>
    <n v="4.4000000000000004"/>
    <n v="0"/>
    <n v="0"/>
    <m/>
    <m/>
    <m/>
    <m/>
    <s v="13/01/2021 14:05:09:23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15T00:00:00"/>
    <s v="VGT"/>
    <n v="379636"/>
    <s v="GR"/>
    <s v="7191"/>
    <x v="32"/>
    <s v="DE GEYSELEER"/>
    <s v="GR"/>
    <s v="3564719-1"/>
    <s v="TREK"/>
    <s v="GF"/>
    <s v="NB"/>
    <n v="40"/>
    <s v="05738"/>
    <s v="11 EUR 4,4"/>
    <s v="369,00"/>
    <s v="L205 T186"/>
    <n v="0"/>
    <m/>
    <s v="NE"/>
    <s v="NE"/>
    <s v="138055  138139"/>
    <n v="0"/>
    <m/>
    <n v="0"/>
    <m/>
    <d v="2021-01-15T00:00:00"/>
    <d v="1899-12-30T12:00:00"/>
    <d v="1899-12-30T12:00:00"/>
    <s v="SCHENKER PRINGLES DC"/>
    <s v="B"/>
    <s v="2830"/>
    <s v="WILLEBROEK"/>
    <s v="7027800 - 88400507"/>
    <d v="2021-01-19T00:00:00"/>
    <d v="1899-12-30T07:00:00"/>
    <d v="1899-12-30T07:00:00"/>
    <s v="LIDL HONGUEMARE"/>
    <s v="F"/>
    <s v="27310"/>
    <s v="HONGUEMARE - GUENOUVILLE"/>
    <s v="999918746049"/>
    <n v="1"/>
    <s v="05738"/>
    <s v="IV"/>
    <s v="NC"/>
    <n v="369"/>
    <n v="0"/>
    <n v="369"/>
    <n v="100"/>
    <m/>
    <m/>
    <m/>
    <m/>
    <m/>
    <m/>
    <m/>
    <m/>
    <m/>
    <m/>
    <m/>
    <m/>
    <m/>
    <m/>
    <m/>
    <m/>
    <m/>
    <m/>
    <m/>
    <m/>
    <n v="11"/>
    <s v="EUR"/>
    <n v="2790"/>
    <n v="0"/>
    <n v="4.4000000000000004"/>
    <n v="0.8"/>
    <n v="1.2"/>
    <n v="0"/>
    <m/>
    <m/>
    <n v="2790"/>
    <n v="0"/>
    <n v="4.4000000000000004"/>
    <n v="0"/>
    <n v="0"/>
    <m/>
    <m/>
    <m/>
    <m/>
    <s v="13/01/2021 14:01:46:23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15T00:00:00"/>
    <s v="VGT"/>
    <n v="379632"/>
    <s v="VOL"/>
    <s v="4840"/>
    <x v="11"/>
    <s v="DE CRAEMER"/>
    <s v="VOL"/>
    <s v="202100026"/>
    <s v="TREK"/>
    <s v="GF"/>
    <s v="NB"/>
    <n v="40"/>
    <s v="46011"/>
    <s v="28 EUR 13,6"/>
    <s v="1105,00 -1,66"/>
    <s v="T253"/>
    <n v="0"/>
    <m/>
    <s v="NE"/>
    <s v="NE"/>
    <s v="138101"/>
    <n v="1394"/>
    <s v="AGARIS - VOLLE VRACHT LEEG"/>
    <n v="0"/>
    <m/>
    <d v="2021-01-15T00:00:00"/>
    <d v="1899-12-30T14:00:00"/>
    <d v="1899-12-30T16:00:00"/>
    <s v="AGARIS - SITE GENT"/>
    <s v="B"/>
    <s v="9000"/>
    <s v="GENT"/>
    <s v="202100026"/>
    <d v="2021-01-18T00:00:00"/>
    <d v="1899-12-30T06:00:00"/>
    <d v="1899-12-30T06:00:00"/>
    <s v="SCACENTRE"/>
    <s v="F"/>
    <s v="03400"/>
    <s v="YZEURE"/>
    <m/>
    <n v="1"/>
    <s v="46011"/>
    <s v="IV"/>
    <s v="NC"/>
    <n v="1103.3399999999999"/>
    <n v="0"/>
    <n v="1103.3399999999999"/>
    <n v="100"/>
    <s v="AFSPR"/>
    <m/>
    <m/>
    <m/>
    <m/>
    <m/>
    <m/>
    <m/>
    <m/>
    <m/>
    <m/>
    <m/>
    <m/>
    <m/>
    <m/>
    <m/>
    <m/>
    <m/>
    <m/>
    <m/>
    <n v="28"/>
    <s v="EUR"/>
    <n v="14490"/>
    <n v="0"/>
    <n v="13.6"/>
    <n v="0.8"/>
    <n v="1.2"/>
    <n v="0"/>
    <m/>
    <m/>
    <n v="24000"/>
    <n v="0"/>
    <n v="13.6"/>
    <n v="0"/>
    <n v="0"/>
    <m/>
    <m/>
    <m/>
    <m/>
    <s v="13/01/2021 13:50:17:69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5T00:00:00"/>
    <s v="VGT"/>
    <n v="379625"/>
    <s v="GR"/>
    <s v="6574"/>
    <x v="0"/>
    <s v="DE CRAEMER"/>
    <s v="GR"/>
    <s v="12002559 / 12002486"/>
    <s v="TREK"/>
    <s v="GF"/>
    <s v="NB"/>
    <n v="40"/>
    <s v="512650/511"/>
    <s v="24 EUR 9,6"/>
    <s v="999,00 -9,99"/>
    <s v="T187 T187"/>
    <n v="0"/>
    <m/>
    <s v="NE"/>
    <s v="NE"/>
    <s v="137881  138081"/>
    <n v="1839"/>
    <s v="KTN - LEEG"/>
    <n v="0"/>
    <m/>
    <d v="2021-01-15T00:00:00"/>
    <d v="1899-12-30T12:00:00"/>
    <d v="1899-12-30T14:00:00"/>
    <s v="KTN LIMA /HAIN WAREHOUSE 61"/>
    <s v="B"/>
    <s v="9042"/>
    <s v="DESTELDONK"/>
    <s v="12002559 / 12002486"/>
    <d v="2021-01-18T00:00:00"/>
    <d v="1899-12-30T05:00:00"/>
    <d v="1899-12-30T16:00:00"/>
    <s v="LA VIE CLAIRE"/>
    <s v="F"/>
    <s v="69700"/>
    <s v="MONTAGNY"/>
    <m/>
    <n v="1"/>
    <s v="512650/511"/>
    <s v="IV"/>
    <s v="NC"/>
    <n v="989.01"/>
    <n v="0"/>
    <n v="989.01"/>
    <n v="100"/>
    <s v="AFSPR"/>
    <m/>
    <m/>
    <m/>
    <m/>
    <m/>
    <m/>
    <m/>
    <m/>
    <m/>
    <m/>
    <m/>
    <m/>
    <m/>
    <m/>
    <m/>
    <m/>
    <m/>
    <m/>
    <m/>
    <n v="24"/>
    <s v="EUR"/>
    <n v="17078"/>
    <n v="0"/>
    <n v="9.6"/>
    <n v="0.8"/>
    <n v="1.2"/>
    <n v="0"/>
    <m/>
    <m/>
    <n v="17078"/>
    <n v="0"/>
    <n v="9.6"/>
    <n v="0"/>
    <n v="0"/>
    <m/>
    <m/>
    <m/>
    <m/>
    <s v="13/01/2021 13:27:34:73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5T00:00:00"/>
    <s v="VGT"/>
    <n v="379603"/>
    <s v="GR"/>
    <s v="7885"/>
    <x v="37"/>
    <s v="DE SCHOUWER"/>
    <s v="GR"/>
    <s v="701203469-21440203"/>
    <s v="TREK"/>
    <s v="GF"/>
    <s v="NB"/>
    <n v="40"/>
    <s v="65092469"/>
    <s v="5 EUR 2"/>
    <s v="169,00 10,65"/>
    <s v="T152 T279"/>
    <n v="0"/>
    <m/>
    <s v="NE"/>
    <s v="NE"/>
    <s v="137887  138049"/>
    <n v="0"/>
    <m/>
    <n v="0"/>
    <m/>
    <d v="2021-01-15T00:00:00"/>
    <d v="1899-12-30T12:00:00"/>
    <d v="1899-12-30T12:30:00"/>
    <s v="TIENSE SUIKERRAFFINADERIJ"/>
    <s v="B"/>
    <s v="3300"/>
    <s v="TIENEN"/>
    <s v="701203469-21440203"/>
    <d v="2021-01-18T00:00:00"/>
    <d v="1899-12-30T06:00:00"/>
    <d v="1899-12-30T12:00:00"/>
    <s v="ALDI MARCHE BOIS-GRENIER SARL"/>
    <s v="F"/>
    <s v="59280"/>
    <s v="BOIS GRENIER"/>
    <s v="3500123215-2200652019"/>
    <n v="1"/>
    <s v="65092469"/>
    <s v="IV"/>
    <s v="NC"/>
    <n v="179.65"/>
    <n v="0"/>
    <n v="179.65"/>
    <n v="100"/>
    <s v="AM"/>
    <m/>
    <m/>
    <m/>
    <m/>
    <m/>
    <m/>
    <m/>
    <m/>
    <m/>
    <m/>
    <m/>
    <m/>
    <m/>
    <m/>
    <m/>
    <m/>
    <m/>
    <m/>
    <m/>
    <n v="5"/>
    <s v="EUR"/>
    <n v="4040"/>
    <n v="0"/>
    <n v="2"/>
    <n v="0.8"/>
    <n v="1.2"/>
    <n v="0"/>
    <m/>
    <m/>
    <n v="4040"/>
    <n v="0"/>
    <n v="2"/>
    <n v="0"/>
    <n v="0"/>
    <m/>
    <m/>
    <m/>
    <m/>
    <s v="13/01/2021 11:33:20:546"/>
    <n v="1"/>
    <n v="1"/>
    <n v="0"/>
    <n v="1"/>
    <n v="0"/>
    <n v="0"/>
    <m/>
    <m/>
    <m/>
    <m/>
    <m/>
    <m/>
    <m/>
    <m/>
    <m/>
    <m/>
    <m/>
    <m/>
    <m/>
    <m/>
    <m/>
    <m/>
    <n v="0"/>
    <s v="375764"/>
    <m/>
    <m/>
    <n v="0"/>
  </r>
  <r>
    <d v="2021-01-15T00:00:00"/>
    <s v="VGT"/>
    <n v="379599"/>
    <s v="VOL"/>
    <s v="6970"/>
    <x v="4"/>
    <s v="DE SCHOUWER"/>
    <s v="VOL"/>
    <s v="20120431"/>
    <s v="TREK"/>
    <s v="GF"/>
    <s v="NB"/>
    <n v="40"/>
    <s v="63977948"/>
    <s v="9 EUR 3,6"/>
    <s v="310,00 19,53"/>
    <s v="T193 T271"/>
    <n v="0"/>
    <m/>
    <s v="NE"/>
    <s v="NE"/>
    <s v="137905  138146"/>
    <n v="2033"/>
    <s v="LEBBEKE-&gt;BONNETERRE F91220 BRETIGNY"/>
    <n v="0"/>
    <m/>
    <d v="2021-01-15T00:00:00"/>
    <d v="1899-12-30T08:00:00"/>
    <d v="1899-12-30T16:00:00"/>
    <s v="VONDELMOLEN"/>
    <s v="B"/>
    <s v="9280"/>
    <s v="LEBBEKE"/>
    <s v="20120431"/>
    <d v="2021-01-19T00:00:00"/>
    <d v="1899-12-30T08:00:00"/>
    <d v="1899-12-30T08:00:00"/>
    <s v="BONNETERRE BRETIGNY"/>
    <s v="F"/>
    <s v="91220"/>
    <s v="BRÉTIGNY SUR ORGE"/>
    <s v="4500368138"/>
    <n v="1"/>
    <s v="63977948"/>
    <s v="IV"/>
    <s v="NC"/>
    <n v="329.53"/>
    <n v="0"/>
    <n v="329.53"/>
    <n v="100"/>
    <s v="AFSPR"/>
    <m/>
    <m/>
    <m/>
    <m/>
    <m/>
    <m/>
    <m/>
    <m/>
    <m/>
    <m/>
    <m/>
    <m/>
    <m/>
    <m/>
    <m/>
    <m/>
    <m/>
    <m/>
    <m/>
    <n v="9"/>
    <s v="EUR"/>
    <n v="6750"/>
    <n v="0"/>
    <n v="3.6"/>
    <n v="0.8"/>
    <n v="1.2"/>
    <n v="0"/>
    <m/>
    <m/>
    <n v="3150"/>
    <n v="0"/>
    <n v="2.8"/>
    <n v="0"/>
    <n v="0"/>
    <m/>
    <m/>
    <m/>
    <m/>
    <s v="13/01/2021 11:18:52:035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1-15T00:00:00"/>
    <s v="VGT"/>
    <n v="379583"/>
    <s v="GR"/>
    <s v="7191"/>
    <x v="32"/>
    <s v="DE GEYSELEER"/>
    <s v="GR"/>
    <s v="3563750-1 "/>
    <s v="TREK"/>
    <s v="GF"/>
    <s v="NB"/>
    <n v="30"/>
    <s v="209290013"/>
    <s v="4 EUR 1,6"/>
    <s v="231,00"/>
    <s v="T278 T180"/>
    <n v="0"/>
    <m/>
    <s v="NE"/>
    <s v="NE"/>
    <s v="138083  138098"/>
    <n v="0"/>
    <m/>
    <n v="0"/>
    <m/>
    <d v="2021-01-15T00:00:00"/>
    <d v="1899-12-30T08:00:00"/>
    <d v="1899-12-30T18:00:00"/>
    <s v="GEODIS BELGIUM "/>
    <s v="B"/>
    <s v="1830"/>
    <s v="MACHELEN (BT)"/>
    <s v="914510660"/>
    <d v="2021-01-18T00:00:00"/>
    <m/>
    <m/>
    <s v="AFS-APPLICATION FAST SET"/>
    <s v="F"/>
    <s v="77220"/>
    <s v="GRETZ ARMAINVILLIERS"/>
    <s v="121850 - 000014510660"/>
    <n v="1"/>
    <s v="209290013"/>
    <s v="IV"/>
    <s v="NC"/>
    <n v="231"/>
    <n v="0"/>
    <n v="231"/>
    <n v="100"/>
    <m/>
    <m/>
    <m/>
    <m/>
    <m/>
    <m/>
    <m/>
    <m/>
    <m/>
    <m/>
    <m/>
    <m/>
    <m/>
    <m/>
    <m/>
    <m/>
    <m/>
    <m/>
    <m/>
    <m/>
    <n v="4"/>
    <s v="EUR"/>
    <n v="621"/>
    <n v="0"/>
    <n v="1.6"/>
    <n v="0.8"/>
    <n v="1.2"/>
    <n v="0"/>
    <m/>
    <m/>
    <n v="621"/>
    <n v="0"/>
    <n v="1.6"/>
    <n v="0"/>
    <n v="0"/>
    <m/>
    <m/>
    <m/>
    <m/>
    <s v="13/01/2021 10:32:39:87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15T00:00:00"/>
    <s v="VGT"/>
    <n v="379570"/>
    <s v="VOL"/>
    <s v="4840"/>
    <x v="11"/>
    <s v="DE CRAEMER"/>
    <s v="VOL"/>
    <s v="202100710"/>
    <s v="TREK"/>
    <s v="GF"/>
    <s v="NB"/>
    <n v="40"/>
    <s v="46015"/>
    <s v="28 EUR 13,6"/>
    <s v="1105,00 -1,66"/>
    <s v="T260"/>
    <n v="0"/>
    <m/>
    <s v="NE"/>
    <s v="NE"/>
    <s v="138100"/>
    <n v="1394"/>
    <s v="AGARIS - VOLLE VRACHT LEEG"/>
    <n v="0"/>
    <m/>
    <d v="2021-01-15T00:00:00"/>
    <d v="1899-12-30T10:00:00"/>
    <d v="1899-12-30T12:00:00"/>
    <s v="AGARIS - SITE GENT"/>
    <s v="B"/>
    <s v="9000"/>
    <s v="GENT"/>
    <s v="202100710"/>
    <d v="2021-01-18T00:00:00"/>
    <d v="1899-12-30T05:30:00"/>
    <d v="1899-12-30T05:30:00"/>
    <s v="SCACENTRE"/>
    <s v="F"/>
    <s v="03400"/>
    <s v="YZEURE"/>
    <s v="78928211 / Y6940"/>
    <n v="1"/>
    <s v="46015"/>
    <s v="IV"/>
    <s v="NC"/>
    <n v="1103.3399999999999"/>
    <n v="0"/>
    <n v="1103.3399999999999"/>
    <n v="100"/>
    <s v="AFSPR"/>
    <m/>
    <m/>
    <m/>
    <m/>
    <m/>
    <m/>
    <m/>
    <m/>
    <m/>
    <m/>
    <m/>
    <m/>
    <m/>
    <m/>
    <m/>
    <m/>
    <m/>
    <m/>
    <m/>
    <n v="28"/>
    <s v="EUR"/>
    <n v="14490"/>
    <n v="0"/>
    <n v="13.6"/>
    <n v="0.8"/>
    <n v="1.2"/>
    <n v="0"/>
    <m/>
    <m/>
    <n v="14490"/>
    <n v="0"/>
    <n v="13.6"/>
    <n v="0"/>
    <n v="0"/>
    <m/>
    <m/>
    <m/>
    <m/>
    <s v="13/01/2021 09:33:51:26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5T00:00:00"/>
    <s v="VGT"/>
    <n v="379547"/>
    <s v="GR"/>
    <s v="5402"/>
    <x v="16"/>
    <s v="DE CRAEMER"/>
    <s v="GR"/>
    <s v="21-01-0295593"/>
    <s v="TREK"/>
    <s v="GF"/>
    <s v="NB"/>
    <n v="40"/>
    <s v="186517192"/>
    <s v="13 EUR 5,2"/>
    <s v="466,00"/>
    <s v="T172 T167"/>
    <n v="0"/>
    <m/>
    <s v="NE"/>
    <s v="NE"/>
    <s v="137932  138074"/>
    <n v="2161"/>
    <s v="GRANDECO - LEEG"/>
    <n v="0"/>
    <m/>
    <d v="2021-01-15T00:00:00"/>
    <d v="1899-12-30T13:00:00"/>
    <d v="1899-12-30T16:00:00"/>
    <s v="GRANDECO WALLFASHION GROUP"/>
    <s v="B"/>
    <s v="8700"/>
    <s v="TIELT"/>
    <s v="103.483"/>
    <d v="2021-01-18T00:00:00"/>
    <d v="1899-12-30T07:30:00"/>
    <d v="1899-12-30T07:30:00"/>
    <s v="ID LOGISTICS"/>
    <s v="F"/>
    <s v="54710"/>
    <s v="LUDRES"/>
    <s v="BL 005449497"/>
    <n v="1"/>
    <s v="186517192"/>
    <s v="IV"/>
    <s v="NC"/>
    <n v="466"/>
    <n v="0"/>
    <n v="466"/>
    <n v="100"/>
    <m/>
    <m/>
    <m/>
    <m/>
    <m/>
    <m/>
    <m/>
    <m/>
    <m/>
    <m/>
    <m/>
    <m/>
    <m/>
    <m/>
    <m/>
    <m/>
    <m/>
    <m/>
    <m/>
    <m/>
    <n v="13"/>
    <s v="EUR"/>
    <n v="3800"/>
    <n v="0"/>
    <n v="5.2"/>
    <n v="0.8"/>
    <n v="1.2"/>
    <n v="0"/>
    <m/>
    <m/>
    <n v="3800"/>
    <n v="0"/>
    <n v="5.2"/>
    <n v="0"/>
    <n v="0"/>
    <m/>
    <m/>
    <m/>
    <m/>
    <s v="12/01/2021 16:33:04:53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5T00:00:00"/>
    <s v="VGT"/>
    <n v="379505"/>
    <s v="IMP"/>
    <s v="7538"/>
    <x v="12"/>
    <s v="DE SCHOUWER"/>
    <s v="VOL"/>
    <s v="IO20-2913"/>
    <s v="TREK"/>
    <s v="GF"/>
    <s v="NB"/>
    <n v="40"/>
    <m/>
    <s v="25 EUR 10"/>
    <s v="291,00 87,50 18,33"/>
    <s v="T262"/>
    <n v="0"/>
    <m/>
    <s v="NE"/>
    <s v="NE"/>
    <s v="138002"/>
    <n v="1446"/>
    <s v="SEDMA F94 VILLENEUVE  - BRUGGEMAN GENT"/>
    <n v="0"/>
    <m/>
    <d v="2021-01-15T00:00:00"/>
    <d v="1899-12-30T14:00:00"/>
    <d v="1899-12-30T14:00:00"/>
    <s v="SEDMA"/>
    <s v="F"/>
    <s v="94190"/>
    <s v="VILLENEUVE-SAINT-GEORGES"/>
    <s v="29160 + 32534"/>
    <d v="2021-01-18T00:00:00"/>
    <d v="1899-12-30T08:00:00"/>
    <d v="1899-12-30T16:00:00"/>
    <s v="BRUGGEMAN GENT "/>
    <s v="B"/>
    <s v="9000"/>
    <s v="GENT"/>
    <s v="IO20-2913"/>
    <n v="1"/>
    <m/>
    <s v="IV"/>
    <s v="NC"/>
    <n v="396.83"/>
    <n v="0"/>
    <n v="396.83"/>
    <n v="100"/>
    <s v="AFSPR"/>
    <m/>
    <m/>
    <m/>
    <m/>
    <m/>
    <m/>
    <m/>
    <m/>
    <m/>
    <m/>
    <m/>
    <m/>
    <m/>
    <m/>
    <m/>
    <m/>
    <m/>
    <m/>
    <m/>
    <n v="25"/>
    <s v="EUR"/>
    <n v="18668"/>
    <n v="0"/>
    <n v="10"/>
    <n v="0.8"/>
    <n v="1.2"/>
    <n v="0"/>
    <m/>
    <m/>
    <n v="18668"/>
    <n v="0"/>
    <n v="10"/>
    <n v="0"/>
    <n v="0"/>
    <m/>
    <m/>
    <m/>
    <m/>
    <s v="12/01/2021 13:44:48:871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5T00:00:00"/>
    <s v="VGT"/>
    <n v="379470"/>
    <s v="IMP"/>
    <s v="7538"/>
    <x v="12"/>
    <s v="DE GEYSELEER"/>
    <s v="VOL"/>
    <s v="IO20–2900 "/>
    <s v="TREK"/>
    <s v="GF"/>
    <s v="NB"/>
    <n v="40"/>
    <s v="65090337"/>
    <s v="18 EUR 7,2"/>
    <s v="326,00 72,50 20,54"/>
    <s v="C3"/>
    <n v="0"/>
    <m/>
    <s v="NE"/>
    <s v="NE"/>
    <s v="137917"/>
    <n v="0"/>
    <m/>
    <n v="0"/>
    <m/>
    <d v="2021-01-15T00:00:00"/>
    <d v="1899-12-30T08:00:00"/>
    <d v="1899-12-30T15:30:00"/>
    <s v="DISTILLERIE BUSNEL"/>
    <s v="F"/>
    <s v="27260"/>
    <s v="CORMEILLES"/>
    <s v="RELIQUAT 0.1270 - 27568"/>
    <d v="2021-01-18T00:00:00"/>
    <d v="1899-12-30T08:00:00"/>
    <d v="1899-12-30T16:00:00"/>
    <s v="BRUGGEMAN GENT "/>
    <s v="B"/>
    <s v="9000"/>
    <s v="GENT"/>
    <s v="IO20–2900 "/>
    <n v="1"/>
    <s v="65090337"/>
    <s v="IV"/>
    <s v="NC"/>
    <n v="419.04"/>
    <n v="0"/>
    <n v="419.04"/>
    <n v="100"/>
    <s v="AFSPR"/>
    <m/>
    <m/>
    <m/>
    <m/>
    <m/>
    <m/>
    <m/>
    <m/>
    <m/>
    <m/>
    <m/>
    <m/>
    <m/>
    <m/>
    <m/>
    <m/>
    <m/>
    <m/>
    <m/>
    <n v="18"/>
    <s v="EUR"/>
    <n v="15000"/>
    <n v="0"/>
    <n v="7.2"/>
    <n v="0.8"/>
    <n v="1.2"/>
    <n v="0"/>
    <m/>
    <m/>
    <n v="15000"/>
    <n v="0"/>
    <n v="7.2"/>
    <n v="0"/>
    <n v="0"/>
    <m/>
    <m/>
    <m/>
    <m/>
    <s v="12/01/2021 10:19:46:343"/>
    <n v="1"/>
    <n v="1"/>
    <n v="0"/>
    <n v="0"/>
    <n v="0"/>
    <n v="0"/>
    <m/>
    <m/>
    <m/>
    <m/>
    <m/>
    <m/>
    <m/>
    <m/>
    <m/>
    <m/>
    <m/>
    <m/>
    <m/>
    <m/>
    <m/>
    <m/>
    <n v="0"/>
    <s v="371335"/>
    <m/>
    <m/>
    <n v="0"/>
  </r>
  <r>
    <d v="2021-01-15T00:00:00"/>
    <s v="VGT"/>
    <n v="379469"/>
    <s v="IMP"/>
    <s v="7538"/>
    <x v="12"/>
    <s v="DE GEYSELEER"/>
    <s v="VOL"/>
    <s v="IO20-3105"/>
    <s v="TREK"/>
    <s v="GF"/>
    <s v="NB"/>
    <n v="40"/>
    <s v="65092145"/>
    <s v="17 EUR 6,8"/>
    <s v="291,00 18,33"/>
    <s v="T272"/>
    <n v="0"/>
    <m/>
    <s v="NE"/>
    <s v="NE"/>
    <s v="138006"/>
    <n v="1446"/>
    <s v="SEDMA F94 VILLENEUVE  - BRUGGEMAN GENT"/>
    <n v="0"/>
    <m/>
    <d v="2021-01-15T00:00:00"/>
    <d v="1899-12-30T13:00:00"/>
    <d v="1899-12-30T13:00:00"/>
    <s v="SEDMA"/>
    <s v="F"/>
    <s v="94190"/>
    <s v="VILLENEUVE-SAINT-GEORGES"/>
    <s v="31881"/>
    <d v="2021-01-18T00:00:00"/>
    <d v="1899-12-30T08:00:00"/>
    <d v="1899-12-30T16:00:00"/>
    <s v="BRUGGEMAN GENT "/>
    <s v="B"/>
    <s v="9000"/>
    <s v="GENT"/>
    <s v="0000031881"/>
    <n v="1"/>
    <s v="65092145"/>
    <s v="IV"/>
    <s v="NC"/>
    <n v="309.33"/>
    <n v="0"/>
    <n v="309.33"/>
    <n v="100"/>
    <s v="AFSPR"/>
    <m/>
    <m/>
    <m/>
    <m/>
    <m/>
    <m/>
    <m/>
    <m/>
    <m/>
    <m/>
    <m/>
    <m/>
    <m/>
    <m/>
    <m/>
    <m/>
    <m/>
    <m/>
    <m/>
    <n v="17"/>
    <s v="EUR"/>
    <n v="10142"/>
    <n v="0"/>
    <n v="6.8"/>
    <n v="0.8"/>
    <n v="1.2"/>
    <n v="0"/>
    <m/>
    <m/>
    <n v="10142"/>
    <n v="0"/>
    <n v="6.8"/>
    <n v="0"/>
    <n v="0"/>
    <m/>
    <m/>
    <m/>
    <m/>
    <s v="12/01/2021 10:15:23:147"/>
    <n v="1"/>
    <n v="1"/>
    <n v="0"/>
    <n v="0"/>
    <n v="0"/>
    <n v="0"/>
    <m/>
    <m/>
    <m/>
    <m/>
    <m/>
    <m/>
    <m/>
    <m/>
    <m/>
    <m/>
    <m/>
    <m/>
    <m/>
    <m/>
    <m/>
    <m/>
    <n v="0"/>
    <s v="379102"/>
    <m/>
    <m/>
    <n v="0"/>
  </r>
  <r>
    <d v="2021-01-15T00:00:00"/>
    <s v="VGT"/>
    <n v="379307"/>
    <s v="VOL"/>
    <s v="6057"/>
    <x v="13"/>
    <s v="DE GEYSELEER"/>
    <s v="VOL"/>
    <s v="camion 3"/>
    <s v="TREK"/>
    <s v="GF"/>
    <s v="NB"/>
    <n v="40"/>
    <s v="157141647 157141649"/>
    <s v="33 EUR 13,2"/>
    <s v="1306,00 82,28 75,00 21,00"/>
    <s v="M126 M126"/>
    <n v="0"/>
    <m/>
    <s v="NE"/>
    <s v="NE"/>
    <s v="138175"/>
    <n v="1813"/>
    <s v="SOTIAUX-&gt;VETIR F49120 MELAY"/>
    <n v="0"/>
    <m/>
    <d v="2021-01-15T00:00:00"/>
    <d v="1899-12-30T10:00:00"/>
    <d v="1899-12-30T10:00:00"/>
    <s v="SOTIAUX"/>
    <s v="B"/>
    <s v="1020"/>
    <s v="BRUXELLES 2"/>
    <s v="camion 3"/>
    <d v="2021-01-18T00:00:00"/>
    <d v="1899-12-30T17:00:00"/>
    <d v="1899-12-30T17:00:00"/>
    <s v="VETIR DEPARTEMENT TEXTILLE"/>
    <s v="F"/>
    <s v="49120"/>
    <s v="MELAY"/>
    <m/>
    <n v="1"/>
    <s v="157141647"/>
    <s v="IV"/>
    <s v="NC"/>
    <n v="1388.28"/>
    <n v="0"/>
    <n v="1388.28"/>
    <n v="100"/>
    <m/>
    <m/>
    <m/>
    <m/>
    <m/>
    <m/>
    <m/>
    <m/>
    <m/>
    <m/>
    <m/>
    <m/>
    <m/>
    <m/>
    <m/>
    <m/>
    <m/>
    <m/>
    <m/>
    <m/>
    <n v="33"/>
    <s v="EUR"/>
    <n v="24000"/>
    <n v="0"/>
    <n v="13.2"/>
    <n v="0.8"/>
    <n v="1.2"/>
    <n v="0"/>
    <m/>
    <m/>
    <n v="24000"/>
    <n v="0"/>
    <n v="13.2"/>
    <n v="0"/>
    <n v="0"/>
    <m/>
    <m/>
    <m/>
    <m/>
    <s v="8/01/2021 15:09:21:743"/>
    <n v="1"/>
    <n v="1"/>
    <n v="0"/>
    <n v="0"/>
    <n v="0"/>
    <n v="0"/>
    <m/>
    <m/>
    <m/>
    <m/>
    <m/>
    <m/>
    <m/>
    <m/>
    <m/>
    <m/>
    <m/>
    <m/>
    <m/>
    <m/>
    <m/>
    <m/>
    <n v="0"/>
    <s v="379229"/>
    <m/>
    <m/>
    <n v="0"/>
  </r>
  <r>
    <d v="2021-01-15T00:00:00"/>
    <s v="VGT"/>
    <n v="379297"/>
    <s v="VOL"/>
    <s v="6057"/>
    <x v="13"/>
    <s v="DE GEYSELEER"/>
    <s v="VOL"/>
    <s v="8/1"/>
    <s v="TREK"/>
    <s v="GF"/>
    <s v="NB"/>
    <n v="40"/>
    <s v="157141646"/>
    <s v="20 EUR 8 18 EUROPAL 7,2"/>
    <s v="1047,00 65,96"/>
    <s v="T149"/>
    <n v="0"/>
    <m/>
    <s v="NE"/>
    <s v="NE"/>
    <s v="138099"/>
    <n v="1813"/>
    <s v="SOTIAUX-&gt;VETIR F49120 MELAY"/>
    <n v="0"/>
    <m/>
    <d v="2021-01-15T00:00:00"/>
    <d v="1899-12-30T08:00:00"/>
    <d v="1899-12-30T14:00:00"/>
    <s v="SOTIAUX"/>
    <s v="B"/>
    <s v="1020"/>
    <s v="BRUXELLES 2"/>
    <s v="camion 2"/>
    <d v="2021-01-18T00:00:00"/>
    <d v="1899-12-30T14:45:00"/>
    <d v="1899-12-30T14:45:00"/>
    <s v="VETIR DEPARTEMENT TEXTILLE"/>
    <s v="F"/>
    <s v="49120"/>
    <s v="MELAY"/>
    <m/>
    <n v="1"/>
    <s v="157141646"/>
    <s v="IV"/>
    <s v="NC"/>
    <n v="1112.96"/>
    <n v="0"/>
    <n v="1112.96"/>
    <n v="100"/>
    <m/>
    <m/>
    <m/>
    <m/>
    <m/>
    <m/>
    <m/>
    <m/>
    <m/>
    <m/>
    <m/>
    <m/>
    <m/>
    <m/>
    <m/>
    <m/>
    <m/>
    <m/>
    <m/>
    <m/>
    <n v="20"/>
    <s v="EUR"/>
    <n v="15000"/>
    <n v="0"/>
    <n v="8"/>
    <n v="0.8"/>
    <n v="1.2"/>
    <n v="0"/>
    <m/>
    <m/>
    <n v="24750"/>
    <n v="0"/>
    <n v="13.2"/>
    <n v="0"/>
    <n v="0"/>
    <m/>
    <m/>
    <m/>
    <m/>
    <s v="8/01/2021 14:45:06:218"/>
    <n v="1"/>
    <n v="1"/>
    <n v="0"/>
    <n v="0"/>
    <n v="0"/>
    <n v="0"/>
    <m/>
    <m/>
    <m/>
    <m/>
    <m/>
    <m/>
    <m/>
    <m/>
    <m/>
    <m/>
    <m/>
    <m/>
    <m/>
    <m/>
    <m/>
    <m/>
    <n v="0"/>
    <s v="379229"/>
    <m/>
    <m/>
    <n v="0"/>
  </r>
  <r>
    <d v="2021-01-15T00:00:00"/>
    <s v="VGT"/>
    <n v="378978"/>
    <s v="GR"/>
    <s v="7304"/>
    <x v="5"/>
    <s v="DE CRAEMER"/>
    <s v="GR"/>
    <s v="LEEGGOED"/>
    <s v="TREK"/>
    <s v="NF"/>
    <s v="NB"/>
    <n v="40"/>
    <s v="58646464"/>
    <s v="240 EUR 6"/>
    <s v="0.00"/>
    <s v="T332"/>
    <n v="0"/>
    <m/>
    <s v="NE"/>
    <s v="NE"/>
    <s v="139603"/>
    <n v="1630"/>
    <s v="RETOUR LEGE EURO'S"/>
    <n v="0"/>
    <m/>
    <d v="2021-01-15T00:00:00"/>
    <d v="1899-12-30T08:00:00"/>
    <d v="1899-12-30T19:00:00"/>
    <s v="T E E"/>
    <s v="B"/>
    <s v="9420"/>
    <s v="ERPE-MERE"/>
    <s v="LEEGGOED"/>
    <d v="2021-01-15T00:00:00"/>
    <m/>
    <m/>
    <s v="DISTRILOG / BEYERS"/>
    <s v="B"/>
    <s v="2830"/>
    <s v="WILLEBROEK"/>
    <s v="lossen in BDK 1"/>
    <n v="1"/>
    <s v="58646464"/>
    <s v="NI"/>
    <s v="NC"/>
    <n v="0"/>
    <n v="0"/>
    <n v="0"/>
    <n v="0"/>
    <m/>
    <m/>
    <m/>
    <m/>
    <m/>
    <m/>
    <m/>
    <m/>
    <m/>
    <m/>
    <m/>
    <m/>
    <m/>
    <m/>
    <m/>
    <m/>
    <m/>
    <m/>
    <m/>
    <m/>
    <n v="240"/>
    <s v="EUR"/>
    <n v="2400"/>
    <n v="0"/>
    <n v="6"/>
    <n v="0.8"/>
    <n v="1.2"/>
    <n v="0"/>
    <m/>
    <m/>
    <n v="2400"/>
    <n v="0"/>
    <n v="6"/>
    <n v="0"/>
    <n v="0"/>
    <m/>
    <m/>
    <m/>
    <m/>
    <s v="6/01/2021 09:23:57:719"/>
    <n v="1"/>
    <n v="0"/>
    <n v="0"/>
    <n v="0"/>
    <n v="0"/>
    <n v="0"/>
    <m/>
    <m/>
    <m/>
    <m/>
    <m/>
    <m/>
    <m/>
    <m/>
    <m/>
    <m/>
    <m/>
    <m/>
    <m/>
    <m/>
    <m/>
    <m/>
    <n v="0"/>
    <s v="359371"/>
    <m/>
    <m/>
    <n v="0"/>
  </r>
  <r>
    <d v="2021-01-14T00:00:00"/>
    <s v="VGT"/>
    <n v="379682"/>
    <s v="GR"/>
    <s v="7191"/>
    <x v="32"/>
    <s v="DE GEYSELEER"/>
    <s v="GR"/>
    <s v="3565989-1 "/>
    <s v="TREK"/>
    <s v="GF"/>
    <s v="NB"/>
    <n v="40"/>
    <s v="66507"/>
    <s v="6 EUR 2,4"/>
    <s v="260,00"/>
    <s v="L214 T250"/>
    <n v="0"/>
    <m/>
    <s v="NE"/>
    <s v="NE"/>
    <s v="137907  137979"/>
    <n v="0"/>
    <m/>
    <n v="0"/>
    <m/>
    <d v="2021-01-14T00:00:00"/>
    <d v="1899-12-30T11:00:00"/>
    <d v="1899-12-30T11:00:00"/>
    <s v="KUEHNE &amp; NAGEL LOGISTICS NV"/>
    <s v="B"/>
    <s v="2440"/>
    <s v="GEEL"/>
    <s v="20210112-G-00006"/>
    <d v="2021-01-15T00:00:00"/>
    <d v="1899-12-30T09:00:00"/>
    <d v="1899-12-30T09:00:00"/>
    <s v="OSILOG"/>
    <s v="F"/>
    <s v="78320"/>
    <s v="LA VERRIÈRE"/>
    <s v="000093873849"/>
    <n v="1"/>
    <s v="66507"/>
    <s v="IV"/>
    <s v="NC"/>
    <n v="260"/>
    <n v="0"/>
    <n v="260"/>
    <n v="100"/>
    <m/>
    <m/>
    <m/>
    <m/>
    <m/>
    <m/>
    <m/>
    <m/>
    <m/>
    <m/>
    <m/>
    <m/>
    <m/>
    <m/>
    <m/>
    <m/>
    <m/>
    <m/>
    <m/>
    <m/>
    <n v="6"/>
    <s v="EUR"/>
    <n v="916"/>
    <n v="0"/>
    <n v="2.4"/>
    <n v="0.8"/>
    <n v="1.2"/>
    <n v="0"/>
    <m/>
    <m/>
    <n v="916"/>
    <n v="12"/>
    <n v="2.4"/>
    <n v="0"/>
    <n v="0"/>
    <m/>
    <m/>
    <m/>
    <m/>
    <s v="13/01/2021 16:40:50:07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14T00:00:00"/>
    <s v="VGT"/>
    <n v="379589"/>
    <s v="IMP"/>
    <s v="6660"/>
    <x v="3"/>
    <s v="DE GEYSELEER"/>
    <s v="VOL"/>
    <s v="458220"/>
    <s v="TREK"/>
    <s v="GF"/>
    <s v="NB"/>
    <n v="40"/>
    <s v="63977818"/>
    <s v="32 EUR 12,8"/>
    <s v="200,00"/>
    <s v="T167"/>
    <n v="0"/>
    <m/>
    <s v="NE"/>
    <s v="NE"/>
    <s v="137932"/>
    <n v="1736"/>
    <s v="F59 MERIGNIES           ALDI ROESELARE"/>
    <n v="0"/>
    <m/>
    <d v="2021-01-14T00:00:00"/>
    <d v="1899-12-30T06:00:00"/>
    <d v="1899-12-30T19:30:00"/>
    <s v="SOURCE LOUISE"/>
    <s v="F"/>
    <s v="59710"/>
    <s v="MERIGNIES"/>
    <s v="458220"/>
    <d v="2021-01-15T00:00:00"/>
    <d v="1899-12-30T06:00:00"/>
    <d v="1899-12-30T14:00:00"/>
    <s v="ALDI NV ROESELARE"/>
    <s v="B"/>
    <s v="8800"/>
    <s v="ROESELARE"/>
    <s v="3500081532"/>
    <n v="1"/>
    <s v="63977818"/>
    <s v="IV"/>
    <s v="NC"/>
    <n v="200"/>
    <n v="0"/>
    <n v="200"/>
    <n v="100"/>
    <s v="AM"/>
    <m/>
    <m/>
    <m/>
    <m/>
    <m/>
    <m/>
    <m/>
    <m/>
    <m/>
    <m/>
    <m/>
    <m/>
    <m/>
    <m/>
    <m/>
    <m/>
    <m/>
    <m/>
    <m/>
    <n v="32"/>
    <s v="EUR"/>
    <n v="28800"/>
    <n v="0"/>
    <n v="12.8"/>
    <n v="0.8"/>
    <n v="1.2"/>
    <n v="0"/>
    <m/>
    <m/>
    <n v="28800"/>
    <n v="0"/>
    <n v="12.8"/>
    <n v="0"/>
    <n v="0"/>
    <m/>
    <m/>
    <m/>
    <m/>
    <s v="13/01/2021 10:44:33:60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14T00:00:00"/>
    <s v="VGT"/>
    <n v="379587"/>
    <s v="IMP"/>
    <s v="6660"/>
    <x v="3"/>
    <s v="DE GEYSELEER"/>
    <s v="VOL"/>
    <s v="458076"/>
    <s v="TREK"/>
    <s v="GF"/>
    <s v="NB"/>
    <n v="40"/>
    <s v="65091207"/>
    <s v="32 EUR 12,8"/>
    <s v="255,00"/>
    <s v="M129"/>
    <n v="0"/>
    <m/>
    <s v="NE"/>
    <s v="NE"/>
    <s v="137807"/>
    <n v="1398"/>
    <s v="F59 MERIGNIES            ALDI ERPE-MERE"/>
    <n v="0"/>
    <m/>
    <d v="2021-01-14T00:00:00"/>
    <d v="1899-12-30T06:00:00"/>
    <d v="1899-12-30T19:30:00"/>
    <s v="SOURCE LOUISE"/>
    <s v="F"/>
    <s v="59710"/>
    <s v="MERIGNIES"/>
    <m/>
    <d v="2021-01-15T00:00:00"/>
    <d v="1899-12-30T06:00:00"/>
    <d v="1899-12-30T13:00:00"/>
    <s v="ALDI ERPE - MERE"/>
    <s v="B"/>
    <s v="9420"/>
    <s v="ERPE-MERE"/>
    <s v="3500132007"/>
    <n v="1"/>
    <s v="65091207"/>
    <s v="IV"/>
    <s v="NC"/>
    <n v="255"/>
    <n v="0"/>
    <n v="255"/>
    <n v="100"/>
    <s v="AM"/>
    <m/>
    <m/>
    <m/>
    <m/>
    <m/>
    <m/>
    <m/>
    <m/>
    <m/>
    <m/>
    <m/>
    <m/>
    <m/>
    <m/>
    <m/>
    <m/>
    <m/>
    <m/>
    <m/>
    <n v="32"/>
    <s v="EUR"/>
    <n v="28800"/>
    <n v="0"/>
    <n v="12.8"/>
    <n v="0.8"/>
    <n v="1.2"/>
    <n v="0"/>
    <m/>
    <m/>
    <n v="28800"/>
    <n v="0"/>
    <n v="12.8"/>
    <n v="0"/>
    <n v="0"/>
    <m/>
    <m/>
    <m/>
    <m/>
    <s v="13/01/2021 10:43:28:26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14T00:00:00"/>
    <s v="VGT"/>
    <n v="379533"/>
    <s v="GR"/>
    <s v="6574"/>
    <x v="0"/>
    <s v="DE CRAEMER"/>
    <s v="GR"/>
    <s v="12002542"/>
    <s v="TREK"/>
    <s v="GF"/>
    <s v="NB"/>
    <n v="40"/>
    <s v="512604"/>
    <s v="6 EUR 2,4"/>
    <s v="374,00 -3,74"/>
    <s v="T165 M129"/>
    <n v="0"/>
    <m/>
    <s v="NE"/>
    <s v="NE"/>
    <s v="137878  138065"/>
    <n v="1839"/>
    <s v="KTN - LEEG"/>
    <n v="0"/>
    <m/>
    <d v="2021-01-14T00:00:00"/>
    <d v="1899-12-30T10:00:00"/>
    <d v="1899-12-30T12:00:00"/>
    <s v="KTN LIMA /HAIN WAREHOUSE 61"/>
    <s v="B"/>
    <s v="9042"/>
    <s v="DESTELDONK"/>
    <s v="12002542"/>
    <d v="2021-01-18T00:00:00"/>
    <d v="1899-12-30T08:00:00"/>
    <d v="1899-12-30T12:00:00"/>
    <s v="COGILE LIMALONGES"/>
    <s v="F"/>
    <s v="79190"/>
    <s v="LIMALONGES"/>
    <m/>
    <n v="1"/>
    <s v="512604"/>
    <s v="IV"/>
    <s v="NC"/>
    <n v="370.26"/>
    <n v="0"/>
    <n v="370.26"/>
    <n v="100"/>
    <m/>
    <m/>
    <m/>
    <m/>
    <m/>
    <m/>
    <m/>
    <m/>
    <m/>
    <m/>
    <m/>
    <m/>
    <m/>
    <m/>
    <m/>
    <m/>
    <m/>
    <m/>
    <m/>
    <m/>
    <n v="6"/>
    <s v="EUR"/>
    <n v="2926"/>
    <n v="0"/>
    <n v="2.4"/>
    <n v="0.8"/>
    <n v="1.2"/>
    <n v="0"/>
    <m/>
    <m/>
    <n v="2926"/>
    <n v="0"/>
    <n v="2.4"/>
    <n v="0"/>
    <n v="0"/>
    <m/>
    <m/>
    <m/>
    <m/>
    <s v="12/01/2021 15:32:20:63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4T00:00:00"/>
    <s v="VGT"/>
    <n v="379492"/>
    <s v="GR"/>
    <s v="5839"/>
    <x v="79"/>
    <s v="DE SCHOUWER"/>
    <s v="GR"/>
    <s v="201364701"/>
    <s v="TREK"/>
    <s v="GF"/>
    <s v="NB"/>
    <n v="40"/>
    <s v="50081650"/>
    <s v="8 EUR 3,2 1 EUROPAL 0,4"/>
    <s v="299,00"/>
    <s v="T250 L214"/>
    <n v="0"/>
    <m/>
    <s v="NE"/>
    <s v="NE"/>
    <s v="137907  137979"/>
    <n v="0"/>
    <m/>
    <n v="0"/>
    <m/>
    <d v="2021-01-14T00:00:00"/>
    <d v="1899-12-30T08:30:00"/>
    <d v="1899-12-30T16:00:00"/>
    <s v="SANY LOGISTICS"/>
    <s v="B"/>
    <s v="2321"/>
    <s v="MEER"/>
    <s v="CCLEV21-0015"/>
    <d v="2021-01-15T00:00:00"/>
    <d v="1899-12-30T08:00:00"/>
    <d v="1899-12-30T12:00:00"/>
    <s v="CST DIFFUSION ROSNY"/>
    <s v="F"/>
    <s v="93110"/>
    <s v="ROSNY SOUS BOIS"/>
    <s v="0652184499"/>
    <n v="1"/>
    <s v="50081650"/>
    <s v="IV"/>
    <s v="NC"/>
    <n v="299"/>
    <n v="0"/>
    <n v="299"/>
    <n v="100"/>
    <m/>
    <m/>
    <m/>
    <m/>
    <m/>
    <m/>
    <m/>
    <m/>
    <m/>
    <m/>
    <m/>
    <m/>
    <m/>
    <m/>
    <m/>
    <m/>
    <m/>
    <m/>
    <m/>
    <m/>
    <n v="8"/>
    <s v="EUR"/>
    <n v="1435"/>
    <n v="0"/>
    <n v="3.2"/>
    <n v="0.8"/>
    <n v="1.2"/>
    <n v="0"/>
    <m/>
    <m/>
    <n v="1435"/>
    <n v="18"/>
    <n v="3.2"/>
    <n v="0"/>
    <n v="0"/>
    <m/>
    <m/>
    <m/>
    <m/>
    <s v="12/01/2021 12:29:10:61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14T00:00:00"/>
    <s v="VGT"/>
    <n v="379476"/>
    <s v="GR"/>
    <s v="6970"/>
    <x v="4"/>
    <s v="DE SCHOUWER"/>
    <s v="GR"/>
    <s v="20120463"/>
    <s v="TREK"/>
    <s v="GF"/>
    <s v="NB"/>
    <n v="40"/>
    <s v="65095341"/>
    <s v="8 EUR 3,2"/>
    <s v="282,00 17,77"/>
    <s v="L214 M130"/>
    <n v="0"/>
    <m/>
    <s v="NE"/>
    <s v="NE"/>
    <s v="137616  138001"/>
    <n v="1773"/>
    <s v="LEBBEKE-&gt;STACI F77 MOISSY CRAMAYEL"/>
    <n v="0"/>
    <m/>
    <d v="2021-01-14T00:00:00"/>
    <d v="1899-12-30T08:00:00"/>
    <d v="1899-12-30T16:00:00"/>
    <s v="VONDELMOLEN"/>
    <s v="B"/>
    <s v="9280"/>
    <s v="LEBBEKE"/>
    <s v="20120463"/>
    <d v="2021-01-15T00:00:00"/>
    <d v="1899-12-30T07:00:00"/>
    <d v="1899-12-30T13:00:00"/>
    <s v="STACI FOOD"/>
    <s v="F"/>
    <s v="77550"/>
    <s v="MOISSY CRAMAYEL"/>
    <s v="100CF201200234 ALBERT MENES"/>
    <n v="1"/>
    <s v="65095341"/>
    <s v="IV"/>
    <s v="NC"/>
    <n v="299.77"/>
    <n v="0"/>
    <n v="299.77"/>
    <n v="100"/>
    <s v="AFSPR"/>
    <m/>
    <m/>
    <m/>
    <m/>
    <m/>
    <m/>
    <m/>
    <m/>
    <m/>
    <m/>
    <m/>
    <m/>
    <m/>
    <m/>
    <m/>
    <m/>
    <m/>
    <m/>
    <m/>
    <n v="8"/>
    <s v="EUR"/>
    <n v="3500"/>
    <n v="0"/>
    <n v="3.2"/>
    <n v="0.8"/>
    <n v="1.2"/>
    <n v="0"/>
    <m/>
    <m/>
    <n v="3500"/>
    <n v="0"/>
    <n v="3.2"/>
    <n v="0"/>
    <n v="0"/>
    <m/>
    <m/>
    <m/>
    <m/>
    <s v="12/01/2021 11:09:01:95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4T00:00:00"/>
    <s v="VGT"/>
    <n v="379438"/>
    <s v="VOL"/>
    <s v="5839"/>
    <x v="79"/>
    <s v="DE CRAEMER"/>
    <s v="VOL"/>
    <s v="201338901"/>
    <s v="TREK"/>
    <s v="GF"/>
    <s v="NB"/>
    <n v="40"/>
    <s v="50083557"/>
    <s v="33 EUR 13,6"/>
    <s v="1047,00"/>
    <s v="T282"/>
    <n v="0"/>
    <m/>
    <s v="NE"/>
    <s v="NE"/>
    <s v="138012"/>
    <n v="2213"/>
    <s v="SANY - ACTION FR-82"/>
    <n v="0"/>
    <m/>
    <d v="2021-01-14T00:00:00"/>
    <d v="1899-12-30T07:00:00"/>
    <d v="1899-12-30T16:00:00"/>
    <s v="SANY LOGISTICS ESSEN"/>
    <s v="B"/>
    <s v="2910"/>
    <s v="ESSEN"/>
    <s v="CCLEV21-0010"/>
    <d v="2021-01-15T00:00:00"/>
    <d v="1899-12-30T11:00:00"/>
    <d v="1899-12-30T11:00:00"/>
    <s v="ACTION LOGISTICS"/>
    <s v="F"/>
    <s v="49480"/>
    <s v="SAINT SYLVAIN DE VERRIERES"/>
    <s v="4000974180 - -443886"/>
    <n v="1"/>
    <s v="50083557"/>
    <s v="IV"/>
    <s v="NC"/>
    <n v="1047"/>
    <n v="0"/>
    <n v="1047"/>
    <n v="100"/>
    <m/>
    <m/>
    <m/>
    <m/>
    <m/>
    <m/>
    <m/>
    <m/>
    <m/>
    <m/>
    <m/>
    <m/>
    <m/>
    <m/>
    <m/>
    <m/>
    <m/>
    <m/>
    <m/>
    <m/>
    <n v="33"/>
    <s v="EUR"/>
    <n v="6650"/>
    <n v="0"/>
    <n v="13.6"/>
    <n v="0.8"/>
    <n v="1.2"/>
    <n v="0"/>
    <m/>
    <m/>
    <n v="6650"/>
    <n v="0"/>
    <n v="13.6"/>
    <n v="0"/>
    <n v="0"/>
    <m/>
    <m/>
    <m/>
    <m/>
    <s v="11/01/2021 15:59:14:10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14T00:00:00"/>
    <s v="VGT"/>
    <n v="379358"/>
    <s v="GR"/>
    <s v="5402"/>
    <x v="16"/>
    <s v="DE SCHOUWER"/>
    <s v="GR"/>
    <s v="21-01-0228198 du 11/01/2021"/>
    <s v="TREK"/>
    <s v="GF"/>
    <s v="NB"/>
    <n v="40"/>
    <s v="186517188"/>
    <s v="17 EUR 6,8"/>
    <s v="325,00"/>
    <s v="T262"/>
    <n v="0"/>
    <m/>
    <s v="NE"/>
    <s v="NE"/>
    <s v="138002"/>
    <n v="2161"/>
    <s v="GRANDECO - LEEG"/>
    <n v="0"/>
    <m/>
    <d v="2021-01-14T00:00:00"/>
    <d v="1899-12-30T13:00:00"/>
    <d v="1899-12-30T17:00:00"/>
    <s v="GRANDECO WALLFASHION GROUP"/>
    <s v="B"/>
    <s v="8700"/>
    <s v="TIELT"/>
    <s v="103.453"/>
    <d v="2021-01-15T00:00:00"/>
    <d v="1899-12-30T06:30:00"/>
    <d v="1899-12-30T06:30:00"/>
    <s v="ENTREPOT LEROY MERLIN REAU"/>
    <s v="F"/>
    <s v="77750"/>
    <s v="REAU"/>
    <s v="BL00548760"/>
    <n v="1"/>
    <s v="186517188"/>
    <s v="IV"/>
    <s v="NC"/>
    <n v="325"/>
    <n v="0"/>
    <n v="325"/>
    <n v="100"/>
    <m/>
    <m/>
    <m/>
    <m/>
    <m/>
    <m/>
    <m/>
    <m/>
    <m/>
    <m/>
    <m/>
    <m/>
    <m/>
    <m/>
    <m/>
    <m/>
    <m/>
    <m/>
    <m/>
    <m/>
    <n v="17"/>
    <s v="EUR"/>
    <n v="4900"/>
    <n v="0"/>
    <n v="6.8"/>
    <n v="0.8"/>
    <n v="1.2"/>
    <n v="0"/>
    <m/>
    <m/>
    <n v="4900"/>
    <n v="0"/>
    <n v="6.8"/>
    <n v="0"/>
    <n v="0"/>
    <m/>
    <m/>
    <m/>
    <m/>
    <s v="11/01/2021 10:53:28:055"/>
    <n v="1"/>
    <n v="1"/>
    <n v="0"/>
    <n v="0"/>
    <n v="0"/>
    <n v="0"/>
    <m/>
    <m/>
    <m/>
    <m/>
    <m/>
    <m/>
    <m/>
    <m/>
    <m/>
    <m/>
    <m/>
    <m/>
    <m/>
    <m/>
    <m/>
    <m/>
    <n v="0"/>
    <s v="371858"/>
    <m/>
    <m/>
    <n v="0"/>
  </r>
  <r>
    <d v="2021-01-14T00:00:00"/>
    <s v="VGT"/>
    <n v="379351"/>
    <s v="IMP"/>
    <s v="6530"/>
    <x v="29"/>
    <s v="DE SCHOUWER"/>
    <s v="VOL"/>
    <s v="63689"/>
    <s v="TREK"/>
    <s v="GF"/>
    <s v="NB"/>
    <n v="40"/>
    <s v="59782524"/>
    <s v="15 EUR 6"/>
    <s v="445,00"/>
    <s v="C2"/>
    <n v="0"/>
    <m/>
    <s v="NE"/>
    <s v="NE"/>
    <s v="137869"/>
    <n v="1412"/>
    <s v="FR-41700  CONTRES - WILRIJK"/>
    <n v="0"/>
    <m/>
    <d v="2021-01-14T00:00:00"/>
    <d v="1899-12-30T07:30:00"/>
    <d v="1899-12-30T16:00:00"/>
    <s v="CONSERVERIE DU BLAISOIS"/>
    <s v="F"/>
    <s v="41700"/>
    <s v="CONTRES"/>
    <s v="153042-147538"/>
    <d v="2021-01-15T00:00:00"/>
    <d v="1899-12-30T08:00:00"/>
    <d v="1899-12-30T12:00:00"/>
    <s v="MARKELBACH ET CORNE S.A."/>
    <s v="B"/>
    <s v="2610"/>
    <s v="WILRIJK"/>
    <m/>
    <n v="1"/>
    <s v="59782524"/>
    <s v="IV"/>
    <s v="NC"/>
    <n v="445"/>
    <n v="0"/>
    <n v="445"/>
    <n v="100"/>
    <s v="AFSPR"/>
    <m/>
    <m/>
    <m/>
    <m/>
    <m/>
    <m/>
    <m/>
    <m/>
    <m/>
    <m/>
    <m/>
    <m/>
    <m/>
    <m/>
    <m/>
    <m/>
    <m/>
    <m/>
    <m/>
    <n v="15"/>
    <s v="EUR"/>
    <n v="11892"/>
    <n v="0"/>
    <n v="6"/>
    <n v="0.8"/>
    <n v="1.2"/>
    <n v="0"/>
    <m/>
    <m/>
    <n v="11892"/>
    <n v="0"/>
    <n v="6"/>
    <n v="0"/>
    <n v="0"/>
    <m/>
    <m/>
    <m/>
    <m/>
    <s v="11/01/2021 10:32:55:33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4T00:00:00"/>
    <s v="VGT"/>
    <n v="379022"/>
    <s v="VOL"/>
    <s v="4840"/>
    <x v="11"/>
    <s v="DE CRAEMER"/>
    <s v="VOL"/>
    <s v="202100694"/>
    <s v="TREK"/>
    <s v="GF"/>
    <s v="NB"/>
    <n v="40"/>
    <s v="46052"/>
    <s v="28 EUR 13,6"/>
    <s v="821,00 91,50 -1,23"/>
    <s v="T270"/>
    <n v="0"/>
    <m/>
    <s v="NE"/>
    <s v="NE"/>
    <s v="138029"/>
    <n v="1394"/>
    <s v="AGARIS - VOLLE VRACHT LEEG"/>
    <n v="0"/>
    <m/>
    <d v="2021-01-14T00:00:00"/>
    <d v="1899-12-30T12:00:00"/>
    <d v="1899-12-30T14:00:00"/>
    <s v="AGARIS - SITE GENT"/>
    <s v="B"/>
    <s v="9000"/>
    <s v="GENT"/>
    <s v="202100694"/>
    <d v="2021-01-15T00:00:00"/>
    <d v="1899-12-30T13:30:00"/>
    <d v="1899-12-30T13:30:00"/>
    <s v="SCANORMANDE ENTREPOT 21 BAZAR"/>
    <s v="F"/>
    <s v="14101"/>
    <s v="LISIEUX"/>
    <m/>
    <n v="1"/>
    <s v="46052"/>
    <s v="IV"/>
    <s v="NC"/>
    <n v="911.27"/>
    <n v="0"/>
    <n v="911.27"/>
    <n v="100"/>
    <m/>
    <m/>
    <m/>
    <m/>
    <m/>
    <m/>
    <m/>
    <m/>
    <m/>
    <m/>
    <m/>
    <m/>
    <m/>
    <m/>
    <m/>
    <m/>
    <m/>
    <m/>
    <m/>
    <m/>
    <n v="28"/>
    <s v="EUR"/>
    <n v="23520"/>
    <n v="0"/>
    <n v="13.6"/>
    <n v="0.8"/>
    <n v="1.2"/>
    <n v="0"/>
    <m/>
    <m/>
    <n v="23520"/>
    <n v="0"/>
    <n v="13.6"/>
    <n v="0"/>
    <n v="0"/>
    <m/>
    <m/>
    <m/>
    <m/>
    <s v="6/01/2021 11:25:23:381"/>
    <n v="1"/>
    <n v="1"/>
    <n v="1"/>
    <n v="0"/>
    <n v="0"/>
    <n v="0"/>
    <m/>
    <m/>
    <m/>
    <m/>
    <m/>
    <m/>
    <m/>
    <m/>
    <m/>
    <m/>
    <m/>
    <m/>
    <m/>
    <m/>
    <m/>
    <m/>
    <n v="0"/>
    <s v="379021"/>
    <m/>
    <m/>
    <n v="0"/>
  </r>
  <r>
    <d v="2021-01-13T00:00:00"/>
    <s v="VGT"/>
    <n v="379532"/>
    <s v="GR"/>
    <s v="7407"/>
    <x v="105"/>
    <s v="DE GEYSELEER"/>
    <s v="GR"/>
    <s v="21-0005"/>
    <s v="TREK"/>
    <s v="GF"/>
    <s v="NB"/>
    <n v="40"/>
    <s v="65098328"/>
    <s v="5 EUR 2"/>
    <s v="325,00"/>
    <s v="T277 M124"/>
    <n v="0"/>
    <m/>
    <s v="NE"/>
    <s v="NE"/>
    <s v="137705  137935"/>
    <n v="0"/>
    <m/>
    <n v="0"/>
    <m/>
    <d v="2021-01-13T00:00:00"/>
    <d v="1899-12-30T06:00:00"/>
    <d v="1899-12-30T14:00:00"/>
    <s v="BAKBEL EUROPE SA"/>
    <s v="B"/>
    <s v="7180"/>
    <s v="SENEFFE"/>
    <s v="21-0005"/>
    <d v="2021-01-14T00:00:00"/>
    <d v="1899-12-30T06:00:00"/>
    <d v="1899-12-30T12:00:00"/>
    <s v="FUSEAU SAS"/>
    <s v="F"/>
    <s v="49070"/>
    <s v="BEAUCOUZE"/>
    <s v="21-0005"/>
    <n v="1"/>
    <s v="65098328"/>
    <s v="IV"/>
    <s v="NC"/>
    <n v="325"/>
    <n v="0"/>
    <n v="325"/>
    <n v="100"/>
    <m/>
    <m/>
    <m/>
    <m/>
    <m/>
    <m/>
    <m/>
    <m/>
    <m/>
    <m/>
    <m/>
    <m/>
    <m/>
    <m/>
    <m/>
    <m/>
    <m/>
    <m/>
    <m/>
    <m/>
    <n v="5"/>
    <s v="EUR"/>
    <n v="3296"/>
    <n v="0"/>
    <n v="2"/>
    <n v="0.8"/>
    <n v="1.2"/>
    <n v="0"/>
    <m/>
    <m/>
    <n v="3296"/>
    <n v="0"/>
    <n v="2"/>
    <n v="0"/>
    <n v="0"/>
    <m/>
    <m/>
    <m/>
    <m/>
    <s v="12/01/2021 15:17:15:32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13T00:00:00"/>
    <s v="VGT"/>
    <n v="379530"/>
    <s v="GR"/>
    <s v="7309"/>
    <x v="15"/>
    <s v="DE SCHOUWER"/>
    <s v="GR"/>
    <s v="MAIL 12/1"/>
    <s v="TREK"/>
    <s v="GF"/>
    <s v="NB"/>
    <n v="40"/>
    <s v="65099071"/>
    <s v="1 EUR 0,4"/>
    <s v="278,00 17,51"/>
    <s v="L210 T195"/>
    <n v="0"/>
    <m/>
    <s v="NE"/>
    <s v="NE"/>
    <s v="137703  137934"/>
    <n v="0"/>
    <m/>
    <n v="0"/>
    <m/>
    <d v="2021-01-13T00:00:00"/>
    <d v="1899-12-30T08:00:00"/>
    <d v="1899-12-30T16:30:00"/>
    <s v="ADS"/>
    <s v="B"/>
    <s v="2800"/>
    <s v="MECHELEN"/>
    <m/>
    <d v="2021-01-14T00:00:00"/>
    <d v="1899-12-30T08:00:00"/>
    <d v="1899-12-30T17:00:00"/>
    <s v="BRUANT DISTRIBUTION"/>
    <s v="F"/>
    <s v="45140"/>
    <s v="INGRE"/>
    <m/>
    <n v="1"/>
    <s v="65099071"/>
    <s v="IV"/>
    <s v="NC"/>
    <n v="295.51"/>
    <n v="0"/>
    <n v="295.51"/>
    <n v="100"/>
    <s v="AFSPR"/>
    <m/>
    <m/>
    <m/>
    <m/>
    <m/>
    <m/>
    <m/>
    <m/>
    <m/>
    <m/>
    <m/>
    <m/>
    <m/>
    <m/>
    <m/>
    <m/>
    <m/>
    <m/>
    <m/>
    <n v="1"/>
    <s v="EUR"/>
    <n v="750"/>
    <n v="0"/>
    <n v="0.4"/>
    <n v="0.8"/>
    <n v="1.2"/>
    <n v="0"/>
    <m/>
    <m/>
    <n v="750"/>
    <n v="0"/>
    <n v="0.4"/>
    <n v="0"/>
    <n v="0"/>
    <m/>
    <m/>
    <m/>
    <m/>
    <s v="12/01/2021 15:08:33: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13T00:00:00"/>
    <s v="VGT"/>
    <n v="379436"/>
    <s v="IMP"/>
    <s v="7768"/>
    <x v="17"/>
    <s v="DE CRAEMER"/>
    <s v="VOL"/>
    <s v="4508911 / 2711082"/>
    <s v="TREK"/>
    <s v="GF"/>
    <s v="NB"/>
    <n v="40"/>
    <s v="65093310"/>
    <s v="23 EUR 13,6"/>
    <s v="290,00 18,27"/>
    <s v="T265"/>
    <n v="0"/>
    <m/>
    <s v="NE"/>
    <s v="NE"/>
    <s v="137978"/>
    <n v="1789"/>
    <s v="UZIN FR-02 - BORNEM"/>
    <n v="0"/>
    <m/>
    <d v="2021-01-13T00:00:00"/>
    <d v="1899-12-30T09:00:00"/>
    <d v="1899-12-30T16:30:00"/>
    <s v="UZIN FRANCE"/>
    <s v="F"/>
    <s v="02880"/>
    <s v="CROUY"/>
    <s v="2711082 / 45508911"/>
    <d v="2021-01-14T00:00:00"/>
    <d v="1899-12-30T08:00:00"/>
    <d v="1899-12-30T16:00:00"/>
    <s v="VRD OPSLAG &amp; DISTRIBUTIE"/>
    <s v="B"/>
    <s v="2880"/>
    <s v="BORNEM"/>
    <s v="2711082 / 45508911"/>
    <n v="1"/>
    <s v="65093310"/>
    <s v="IV"/>
    <s v="NC"/>
    <n v="308.27"/>
    <n v="0"/>
    <n v="308.27"/>
    <n v="100"/>
    <m/>
    <m/>
    <m/>
    <m/>
    <m/>
    <m/>
    <m/>
    <m/>
    <m/>
    <m/>
    <m/>
    <m/>
    <m/>
    <m/>
    <m/>
    <m/>
    <m/>
    <m/>
    <m/>
    <m/>
    <n v="23"/>
    <s v="EUR"/>
    <n v="24000"/>
    <n v="0"/>
    <n v="13.6"/>
    <n v="0.8"/>
    <n v="1.2"/>
    <n v="0"/>
    <m/>
    <m/>
    <n v="24000"/>
    <n v="0"/>
    <n v="13.6"/>
    <n v="0"/>
    <n v="0"/>
    <m/>
    <m/>
    <m/>
    <m/>
    <s v="11/01/2021 15:54:51:21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3T00:00:00"/>
    <s v="VGT"/>
    <n v="379389"/>
    <s v="IMP"/>
    <s v="7724"/>
    <x v="95"/>
    <s v="DE GEYSELEER"/>
    <s v="VOL"/>
    <s v="1221667"/>
    <s v="TREK"/>
    <s v="GF"/>
    <s v="NB"/>
    <n v="40"/>
    <s v="59792023"/>
    <s v="3 EUR 1,2"/>
    <s v="180,71"/>
    <s v="T266"/>
    <n v="0"/>
    <m/>
    <s v="NE"/>
    <s v="NE"/>
    <s v="137812"/>
    <n v="0"/>
    <m/>
    <n v="0"/>
    <m/>
    <d v="2021-01-13T00:00:00"/>
    <d v="1899-12-30T08:30:00"/>
    <d v="1899-12-30T17:00:00"/>
    <s v="SELTECH"/>
    <s v="F"/>
    <s v="94042"/>
    <s v="CRETEIL"/>
    <s v="21050010, 21040046"/>
    <d v="2021-01-15T00:00:00"/>
    <d v="1899-12-30T05:30:00"/>
    <d v="1899-12-30T15:30:00"/>
    <s v="MAGAZIJN EUROCENTER"/>
    <s v="B"/>
    <s v="9130"/>
    <s v="KALLO"/>
    <s v="VER/ 1221667"/>
    <n v="1"/>
    <s v="59792023"/>
    <s v="IV"/>
    <s v="NC"/>
    <n v="180.71"/>
    <n v="0"/>
    <n v="180.71"/>
    <n v="100"/>
    <m/>
    <m/>
    <m/>
    <m/>
    <m/>
    <m/>
    <m/>
    <m/>
    <m/>
    <m/>
    <m/>
    <m/>
    <m/>
    <m/>
    <m/>
    <m/>
    <m/>
    <m/>
    <m/>
    <m/>
    <n v="3"/>
    <s v="EUR"/>
    <n v="336"/>
    <n v="0"/>
    <n v="1.2"/>
    <n v="0.8"/>
    <n v="1.2"/>
    <n v="0"/>
    <m/>
    <m/>
    <n v="336"/>
    <n v="0"/>
    <n v="1.2"/>
    <n v="0"/>
    <n v="0"/>
    <m/>
    <m/>
    <m/>
    <m/>
    <s v="11/01/2021 13:41:50:12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13T00:00:00"/>
    <s v="VGT"/>
    <n v="379384"/>
    <s v="GR"/>
    <s v="6417"/>
    <x v="7"/>
    <s v="DE GEYSELEER"/>
    <s v="GR"/>
    <s v="3504888"/>
    <s v="TREK"/>
    <s v="GF"/>
    <s v="NB"/>
    <n v="40"/>
    <s v="2036510"/>
    <s v="7 EUR 2,8"/>
    <s v="475,40"/>
    <s v="L220 T179"/>
    <n v="0"/>
    <m/>
    <s v="NE"/>
    <s v="NE"/>
    <s v="137651  137923"/>
    <n v="1953"/>
    <s v="EEKLO - FR"/>
    <n v="0"/>
    <m/>
    <d v="2021-01-13T00:00:00"/>
    <d v="1899-12-30T08:30:00"/>
    <d v="1899-12-30T09:00:00"/>
    <s v="ONTEX BELGIUM NV"/>
    <s v="B"/>
    <s v="9900"/>
    <s v="EEKLO"/>
    <s v="3504888"/>
    <d v="2021-01-15T00:00:00"/>
    <d v="1899-12-30T05:00:00"/>
    <d v="1899-12-30T12:00:00"/>
    <s v="ALDI MARCHE CAVAILLON SARL"/>
    <s v="F"/>
    <s v="84300"/>
    <s v="CAVAILLON"/>
    <m/>
    <n v="1"/>
    <s v="2036510"/>
    <s v="IV"/>
    <s v="NC"/>
    <n v="475.4"/>
    <n v="0"/>
    <n v="475.4"/>
    <n v="100"/>
    <s v="AM"/>
    <m/>
    <m/>
    <m/>
    <m/>
    <m/>
    <m/>
    <m/>
    <m/>
    <m/>
    <m/>
    <m/>
    <m/>
    <m/>
    <m/>
    <m/>
    <m/>
    <m/>
    <m/>
    <m/>
    <n v="7"/>
    <s v="EUR"/>
    <n v="958"/>
    <n v="0"/>
    <n v="2.8"/>
    <n v="0.8"/>
    <n v="1.2"/>
    <n v="0"/>
    <m/>
    <m/>
    <n v="958"/>
    <n v="0"/>
    <n v="2.8"/>
    <n v="0"/>
    <n v="0"/>
    <m/>
    <m/>
    <m/>
    <m/>
    <s v="11/01/2021 13:24:11:94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3T00:00:00"/>
    <s v="VGT"/>
    <n v="379373"/>
    <s v="GR"/>
    <s v="6574"/>
    <x v="0"/>
    <s v="DE GEYSELEER"/>
    <s v="GR"/>
    <s v="12002563"/>
    <s v="TREK"/>
    <s v="GF"/>
    <s v="NB"/>
    <n v="40"/>
    <s v="512581"/>
    <s v="2 EUR 0,8"/>
    <s v="211,00 -2,11"/>
    <s v="L206 T255"/>
    <n v="0"/>
    <m/>
    <s v="NE"/>
    <s v="NE"/>
    <s v="137959  137997"/>
    <n v="1839"/>
    <s v="KTN - LEEG"/>
    <n v="0"/>
    <m/>
    <d v="2021-01-13T00:00:00"/>
    <d v="1899-12-30T08:00:00"/>
    <d v="1899-12-30T16:00:00"/>
    <s v="KTN LIMA /HAIN WAREHOUSE 61"/>
    <s v="B"/>
    <s v="9042"/>
    <s v="DESTELDONK"/>
    <s v="12002563"/>
    <d v="2021-01-15T00:00:00"/>
    <d v="1899-12-30T07:30:00"/>
    <d v="1899-12-30T16:00:00"/>
    <s v="EDEN BIO / SETCARGO"/>
    <s v="F"/>
    <s v="76600"/>
    <s v="LE HAVRE"/>
    <m/>
    <n v="1"/>
    <s v="512581"/>
    <s v="IV"/>
    <s v="NC"/>
    <n v="208.89"/>
    <n v="0"/>
    <n v="208.89"/>
    <n v="100"/>
    <m/>
    <m/>
    <m/>
    <m/>
    <m/>
    <m/>
    <m/>
    <m/>
    <m/>
    <m/>
    <m/>
    <m/>
    <m/>
    <m/>
    <m/>
    <m/>
    <m/>
    <m/>
    <m/>
    <m/>
    <n v="2"/>
    <s v="EUR"/>
    <n v="1087"/>
    <n v="0"/>
    <n v="0.8"/>
    <n v="0.8"/>
    <n v="1.2"/>
    <n v="0"/>
    <m/>
    <m/>
    <n v="1087"/>
    <n v="0"/>
    <n v="0.8"/>
    <n v="0"/>
    <n v="0"/>
    <m/>
    <m/>
    <m/>
    <m/>
    <s v="11/01/2021 11:54:43:16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3T00:00:00"/>
    <s v="VGT"/>
    <n v="379372"/>
    <s v="GR"/>
    <s v="6574"/>
    <x v="0"/>
    <s v="DE GEYSELEER"/>
    <s v="GR"/>
    <s v="12002573  12002574 12002564"/>
    <s v="TREK"/>
    <s v="GF"/>
    <s v="NB"/>
    <n v="40"/>
    <s v="512584/87/94"/>
    <s v="21 EUR 8,4"/>
    <s v="521,00 108,50 -5,21"/>
    <s v="T167 T136"/>
    <n v="0"/>
    <m/>
    <s v="NE"/>
    <s v="NE"/>
    <s v="137932  138043"/>
    <n v="1847"/>
    <s v="KTN - FR-93 NATURALIA AULNAY SOUS BOIS"/>
    <n v="0"/>
    <m/>
    <d v="2021-01-13T00:00:00"/>
    <d v="1899-12-30T08:00:00"/>
    <d v="1899-12-30T16:00:00"/>
    <s v="KTN LIMA /HAIN WAREHOUSE 61"/>
    <s v="B"/>
    <s v="9042"/>
    <s v="DESTELDONK"/>
    <s v="12002573  12002574 12002564"/>
    <d v="2021-01-14T00:00:00"/>
    <d v="1899-12-30T06:00:00"/>
    <d v="1899-12-30T07:30:00"/>
    <s v="SAMANDA NATURALIA / GARONOR  5502"/>
    <s v="F"/>
    <s v="93600"/>
    <s v="AULNAY SOUS BOIS  CEDEX"/>
    <m/>
    <n v="1"/>
    <s v="512584/87/94"/>
    <s v="IV"/>
    <s v="NC"/>
    <n v="624.29"/>
    <n v="0"/>
    <n v="624.29"/>
    <n v="100"/>
    <m/>
    <m/>
    <m/>
    <m/>
    <m/>
    <m/>
    <m/>
    <m/>
    <m/>
    <m/>
    <m/>
    <m/>
    <m/>
    <m/>
    <m/>
    <m/>
    <m/>
    <m/>
    <m/>
    <m/>
    <n v="21"/>
    <s v="EUR"/>
    <n v="9725"/>
    <n v="0"/>
    <n v="8.4"/>
    <n v="0.8"/>
    <n v="1.2"/>
    <n v="0"/>
    <m/>
    <m/>
    <n v="9725"/>
    <n v="0"/>
    <n v="8.4"/>
    <n v="0"/>
    <n v="0"/>
    <m/>
    <m/>
    <m/>
    <m/>
    <s v="11/01/2021 11:51:38:83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3T00:00:00"/>
    <s v="VGT"/>
    <n v="379371"/>
    <s v="GR"/>
    <s v="6574"/>
    <x v="0"/>
    <s v="DE GEYSELEER"/>
    <s v="GR"/>
    <s v="12002570"/>
    <s v="TREK"/>
    <s v="GF"/>
    <s v="NB"/>
    <n v="40"/>
    <s v="512590 58646450"/>
    <s v="3 EUR 1,2 1 PAL 0,4"/>
    <s v="303,00 -3,03 0.00"/>
    <s v="T169 L206 T169 T332"/>
    <n v="0"/>
    <m/>
    <s v="NE"/>
    <s v="NE"/>
    <s v="137930  137959  139039"/>
    <n v="1839"/>
    <s v="KTN - LEEG"/>
    <n v="0"/>
    <m/>
    <d v="2021-01-13T00:00:00"/>
    <d v="1899-12-30T08:00:00"/>
    <d v="1899-12-30T10:00:00"/>
    <s v="KTN LIMA /HAIN WAREHOUSE 61"/>
    <s v="B"/>
    <s v="9042"/>
    <s v="DESTELDONK"/>
    <s v="12002570"/>
    <d v="2021-01-15T00:00:00"/>
    <d v="1899-12-30T08:00:00"/>
    <d v="1899-12-30T08:00:00"/>
    <s v="AURORE MARKET"/>
    <s v="F"/>
    <s v="12340"/>
    <s v="BOZOULS"/>
    <m/>
    <n v="1"/>
    <s v="512590"/>
    <s v="IV"/>
    <s v="NC"/>
    <n v="299.97000000000003"/>
    <n v="0"/>
    <n v="299.97000000000003"/>
    <n v="100"/>
    <m/>
    <m/>
    <m/>
    <m/>
    <m/>
    <m/>
    <m/>
    <m/>
    <m/>
    <m/>
    <m/>
    <m/>
    <m/>
    <m/>
    <m/>
    <m/>
    <m/>
    <m/>
    <m/>
    <m/>
    <n v="3"/>
    <s v="EUR"/>
    <n v="2344"/>
    <n v="0"/>
    <n v="1.2"/>
    <n v="0.8"/>
    <n v="1.2"/>
    <n v="0"/>
    <m/>
    <m/>
    <n v="2344"/>
    <n v="0"/>
    <n v="1.2"/>
    <n v="0"/>
    <n v="0"/>
    <m/>
    <m/>
    <m/>
    <m/>
    <s v="11/01/2021 11:48:36:882"/>
    <n v="1"/>
    <n v="1"/>
    <n v="0"/>
    <n v="1"/>
    <n v="0"/>
    <n v="0"/>
    <m/>
    <m/>
    <m/>
    <m/>
    <m/>
    <m/>
    <m/>
    <m/>
    <m/>
    <m/>
    <m/>
    <m/>
    <m/>
    <m/>
    <m/>
    <m/>
    <n v="1"/>
    <m/>
    <m/>
    <m/>
    <n v="0"/>
  </r>
  <r>
    <d v="2021-01-13T00:00:00"/>
    <s v="VGT"/>
    <n v="379370"/>
    <s v="GR"/>
    <s v="6574"/>
    <x v="0"/>
    <s v="DE GEYSELEER"/>
    <s v="GR"/>
    <s v="12002577"/>
    <s v="TREK"/>
    <s v="GF"/>
    <s v="NB"/>
    <n v="40"/>
    <s v="512576"/>
    <s v="2 EUR 0,8"/>
    <s v="317,00 -3,17"/>
    <s v="L220 L206"/>
    <n v="0"/>
    <m/>
    <s v="NE"/>
    <s v="NE"/>
    <s v="137923  137959"/>
    <n v="2134"/>
    <s v="KTN - FR-34 BIOCASH VENDARGUES"/>
    <n v="0"/>
    <m/>
    <d v="2021-01-13T00:00:00"/>
    <d v="1899-12-30T08:00:00"/>
    <d v="1899-12-30T10:00:00"/>
    <s v="KTN LIMA /HAIN WAREHOUSE 61"/>
    <s v="B"/>
    <s v="9042"/>
    <s v="DESTELDONK"/>
    <s v="12002577"/>
    <d v="2021-01-15T00:00:00"/>
    <d v="1899-12-30T08:00:00"/>
    <d v="1899-12-30T08:00:00"/>
    <s v="BIOCASH "/>
    <s v="F"/>
    <s v="34740"/>
    <s v="VENDARGUES"/>
    <m/>
    <n v="1"/>
    <s v="512576"/>
    <s v="IV"/>
    <s v="NC"/>
    <n v="313.83"/>
    <n v="0"/>
    <n v="313.83"/>
    <n v="100"/>
    <m/>
    <m/>
    <m/>
    <m/>
    <m/>
    <m/>
    <m/>
    <m/>
    <m/>
    <m/>
    <m/>
    <m/>
    <m/>
    <m/>
    <m/>
    <m/>
    <m/>
    <m/>
    <m/>
    <m/>
    <n v="2"/>
    <s v="EUR"/>
    <n v="1330"/>
    <n v="0"/>
    <n v="0.8"/>
    <n v="0.8"/>
    <n v="1.2"/>
    <n v="0"/>
    <m/>
    <m/>
    <n v="1330"/>
    <n v="0"/>
    <n v="0.8"/>
    <n v="0"/>
    <n v="0"/>
    <m/>
    <m/>
    <m/>
    <m/>
    <s v="11/01/2021 11:46:55:79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3T00:00:00"/>
    <s v="VGT"/>
    <n v="379369"/>
    <s v="VOL"/>
    <s v="4840"/>
    <x v="11"/>
    <s v="DE GEYSELEER"/>
    <s v="VOL"/>
    <s v="202106215"/>
    <s v="TREK"/>
    <s v="GF"/>
    <s v="NB"/>
    <n v="40"/>
    <s v="97085"/>
    <s v="28 EUR 13,6"/>
    <s v="331,00 -0,50"/>
    <s v="TC401"/>
    <n v="0"/>
    <m/>
    <s v="NE"/>
    <s v="NE"/>
    <s v="137900"/>
    <n v="1394"/>
    <s v="AGARIS - VOLLE VRACHT LEEG"/>
    <n v="0"/>
    <m/>
    <d v="2021-01-13T00:00:00"/>
    <d v="1899-12-30T14:00:00"/>
    <d v="1899-12-30T16:00:00"/>
    <s v="AGARIS - SITE GENT"/>
    <s v="B"/>
    <s v="9000"/>
    <s v="GENT"/>
    <s v="202106215"/>
    <d v="2021-01-14T00:00:00"/>
    <d v="1899-12-30T10:00:00"/>
    <d v="1899-12-30T10:00:00"/>
    <s v="AUCHAN GRANDE SYNTHE"/>
    <s v="F"/>
    <s v="59760"/>
    <s v="GRANDE SYNTHE"/>
    <m/>
    <n v="1"/>
    <s v="97085"/>
    <s v="IV"/>
    <s v="NC"/>
    <n v="330.5"/>
    <n v="0"/>
    <n v="330.5"/>
    <n v="100"/>
    <s v="OT"/>
    <m/>
    <m/>
    <m/>
    <m/>
    <m/>
    <m/>
    <m/>
    <m/>
    <m/>
    <m/>
    <m/>
    <m/>
    <m/>
    <m/>
    <m/>
    <m/>
    <m/>
    <m/>
    <m/>
    <n v="28"/>
    <s v="EUR"/>
    <n v="21959"/>
    <n v="0"/>
    <n v="13.6"/>
    <n v="0.8"/>
    <n v="1.2"/>
    <n v="0"/>
    <m/>
    <m/>
    <n v="24000"/>
    <n v="0"/>
    <n v="13.6"/>
    <n v="0"/>
    <n v="0"/>
    <m/>
    <m/>
    <m/>
    <m/>
    <s v="11/01/2021 11:44:17:83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3T00:00:00"/>
    <s v="VGT"/>
    <n v="379359"/>
    <s v="IMP"/>
    <s v="0809"/>
    <x v="36"/>
    <s v="DE SCHOUWER"/>
    <s v="VOL"/>
    <s v="MAIL 11/1"/>
    <s v="TREK"/>
    <s v="GF"/>
    <s v="NB"/>
    <n v="40"/>
    <s v="59792022"/>
    <s v="1 EUR 0,4"/>
    <s v="150,00 9,45 17,00 1,07"/>
    <s v="T266"/>
    <n v="0"/>
    <m/>
    <s v="NE"/>
    <s v="NE"/>
    <s v="137812"/>
    <n v="0"/>
    <m/>
    <n v="0"/>
    <m/>
    <d v="2021-01-13T00:00:00"/>
    <d v="1899-12-30T08:00:00"/>
    <d v="1899-12-30T16:00:00"/>
    <s v="GESLOT SA"/>
    <s v="F"/>
    <s v="93300"/>
    <s v="AUBERVILLIERS"/>
    <s v="SAVAT"/>
    <d v="2021-01-14T00:00:00"/>
    <d v="1899-12-30T08:00:00"/>
    <d v="1899-12-30T16:00:00"/>
    <s v="SAVAT ROLAND BVBA"/>
    <s v="B"/>
    <s v="9620"/>
    <s v="ZOTTEGEM"/>
    <m/>
    <n v="1"/>
    <s v="59792022"/>
    <s v="IV"/>
    <s v="NC"/>
    <n v="141.38"/>
    <n v="0"/>
    <n v="141.38"/>
    <n v="100"/>
    <m/>
    <m/>
    <m/>
    <m/>
    <m/>
    <m/>
    <m/>
    <m/>
    <m/>
    <m/>
    <m/>
    <m/>
    <m/>
    <m/>
    <m/>
    <m/>
    <m/>
    <m/>
    <m/>
    <m/>
    <n v="1"/>
    <s v="EUR"/>
    <n v="450"/>
    <n v="0"/>
    <n v="0.4"/>
    <n v="0.8"/>
    <n v="1.2"/>
    <n v="0"/>
    <m/>
    <m/>
    <n v="450"/>
    <n v="0"/>
    <n v="0.4"/>
    <n v="0"/>
    <n v="0"/>
    <m/>
    <m/>
    <m/>
    <m/>
    <s v="11/01/2021 11:06:04:399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1-13T00:00:00"/>
    <s v="VGT"/>
    <n v="379350"/>
    <s v="GR"/>
    <s v="6417"/>
    <x v="7"/>
    <s v="DE GEYSELEER"/>
    <s v="GR"/>
    <s v="3504736"/>
    <s v="TREK"/>
    <s v="GF"/>
    <s v="NB"/>
    <n v="40"/>
    <s v="2036508/9"/>
    <s v="11 EUR 4,4"/>
    <s v="207,02"/>
    <s v="T192 T179"/>
    <n v="0"/>
    <m/>
    <s v="NE"/>
    <s v="NE"/>
    <s v="137651  137925"/>
    <n v="1953"/>
    <s v="EEKLO - FR"/>
    <n v="0"/>
    <m/>
    <d v="2021-01-13T00:00:00"/>
    <d v="1899-12-30T08:00:00"/>
    <d v="1899-12-30T08:30:00"/>
    <s v="ONTEX BELGIUM NV"/>
    <s v="B"/>
    <s v="9900"/>
    <s v="EEKLO"/>
    <s v="3504736"/>
    <d v="2021-01-14T00:00:00"/>
    <d v="1899-12-30T05:00:00"/>
    <d v="1899-12-30T12:00:00"/>
    <s v="ALDI MARCHE CUINCY SARL"/>
    <s v="F"/>
    <s v="59553"/>
    <s v="CUINCY"/>
    <m/>
    <n v="1"/>
    <s v="2036508/9"/>
    <s v="IV"/>
    <s v="NC"/>
    <n v="207.02"/>
    <n v="0"/>
    <n v="207.02"/>
    <n v="100"/>
    <s v="AM"/>
    <m/>
    <m/>
    <m/>
    <m/>
    <m/>
    <m/>
    <m/>
    <m/>
    <m/>
    <m/>
    <m/>
    <m/>
    <m/>
    <m/>
    <m/>
    <m/>
    <m/>
    <m/>
    <m/>
    <n v="11"/>
    <s v="EUR"/>
    <n v="0"/>
    <n v="0"/>
    <n v="4.4000000000000004"/>
    <n v="0.8"/>
    <n v="1.2"/>
    <n v="0"/>
    <m/>
    <m/>
    <n v="12750"/>
    <n v="0"/>
    <n v="6.8"/>
    <n v="0"/>
    <n v="0"/>
    <m/>
    <m/>
    <m/>
    <m/>
    <s v="11/01/2021 10:31:00:8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3T00:00:00"/>
    <s v="VGT"/>
    <n v="379339"/>
    <s v="GR"/>
    <s v="8337"/>
    <x v="133"/>
    <s v="DE GEYSELEER"/>
    <s v="GR"/>
    <s v="21-01-0224920"/>
    <s v="TREK"/>
    <s v="GF"/>
    <s v="NB"/>
    <n v="40"/>
    <s v="179098631"/>
    <s v="4 EUR 1,6"/>
    <s v="200,00"/>
    <s v="T192 L225"/>
    <n v="0"/>
    <m/>
    <s v="NE"/>
    <s v="NE"/>
    <s v="137627  137925"/>
    <n v="0"/>
    <m/>
    <n v="0"/>
    <m/>
    <d v="2021-01-13T00:00:00"/>
    <d v="1899-12-30T08:00:00"/>
    <d v="1899-12-30T15:00:00"/>
    <s v="DECOPRINT"/>
    <s v="B"/>
    <s v="9240"/>
    <s v="ZELE"/>
    <s v="01/2021"/>
    <d v="2021-01-14T00:00:00"/>
    <d v="1899-12-30T08:00:00"/>
    <d v="1899-12-30T12:00:00"/>
    <s v="MONTECOLINO CHEZ KN"/>
    <s v="F"/>
    <s v="80100"/>
    <s v="ABBEVILLE"/>
    <m/>
    <n v="1"/>
    <s v="179098631"/>
    <s v="IV"/>
    <s v="NC"/>
    <n v="200"/>
    <n v="0"/>
    <n v="200"/>
    <n v="100"/>
    <m/>
    <m/>
    <m/>
    <m/>
    <m/>
    <m/>
    <m/>
    <m/>
    <m/>
    <m/>
    <m/>
    <m/>
    <m/>
    <m/>
    <m/>
    <m/>
    <m/>
    <m/>
    <m/>
    <m/>
    <n v="4"/>
    <s v="EUR"/>
    <n v="2036"/>
    <n v="0"/>
    <n v="1.6"/>
    <n v="0.8"/>
    <n v="1.2"/>
    <n v="0"/>
    <m/>
    <m/>
    <n v="2036"/>
    <n v="0"/>
    <n v="1.6"/>
    <n v="0"/>
    <n v="0"/>
    <m/>
    <m/>
    <m/>
    <m/>
    <s v="11/01/2021 09:11:03:0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3T00:00:00"/>
    <s v="VGT"/>
    <n v="379295"/>
    <s v="GR"/>
    <s v="5058"/>
    <x v="136"/>
    <s v="DE GEYSELEER"/>
    <s v="GR"/>
    <s v="12101/0289/00/JVIN"/>
    <s v="TREK"/>
    <s v="GF"/>
    <s v="NB"/>
    <n v="40"/>
    <s v="49453175"/>
    <s v="3 EUR 1,5"/>
    <s v="390,00"/>
    <s v="L209 T277"/>
    <n v="0"/>
    <m/>
    <s v="NE"/>
    <s v="NE"/>
    <s v="137715  137924"/>
    <n v="0"/>
    <m/>
    <n v="0"/>
    <m/>
    <d v="2021-01-13T00:00:00"/>
    <d v="1899-12-30T07:30:00"/>
    <d v="1899-12-30T15:00:00"/>
    <s v="TIGRO INDUSTRIES"/>
    <s v="B"/>
    <s v="3900"/>
    <s v="OVERPELT"/>
    <s v="DTT42"/>
    <d v="2021-01-15T00:00:00"/>
    <m/>
    <m/>
    <s v="PLANSEE TUNGSTEN ALLOYS"/>
    <s v="F"/>
    <s v="74807"/>
    <s v="LYS ST.PIERRE EN FAUCIGNY"/>
    <m/>
    <n v="1"/>
    <s v="49453175"/>
    <s v="IV"/>
    <s v="NC"/>
    <n v="390"/>
    <n v="0"/>
    <n v="390"/>
    <n v="100"/>
    <m/>
    <m/>
    <m/>
    <m/>
    <m/>
    <m/>
    <m/>
    <m/>
    <m/>
    <m/>
    <m/>
    <m/>
    <m/>
    <m/>
    <m/>
    <m/>
    <m/>
    <m/>
    <m/>
    <m/>
    <n v="3"/>
    <s v="EUR"/>
    <n v="2564"/>
    <n v="0"/>
    <n v="1.5"/>
    <n v="0.8"/>
    <n v="1.2"/>
    <n v="0"/>
    <m/>
    <m/>
    <n v="2564"/>
    <n v="0"/>
    <n v="1.5"/>
    <n v="0"/>
    <n v="0"/>
    <m/>
    <m/>
    <m/>
    <m/>
    <s v="8/01/2021 14:16:23:30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3T00:00:00"/>
    <s v="VGT"/>
    <n v="379280"/>
    <s v="IMP"/>
    <s v="7538"/>
    <x v="12"/>
    <s v="DE GEYSELEER"/>
    <s v="VOL"/>
    <s v="IO20-3104"/>
    <s v="TREK"/>
    <s v="GF"/>
    <s v="NB"/>
    <n v="40"/>
    <s v="65092414"/>
    <s v="33 EUR 13,2"/>
    <s v="291,00 18,33"/>
    <s v="T276"/>
    <n v="0"/>
    <m/>
    <s v="NE"/>
    <s v="NE"/>
    <s v="137974"/>
    <n v="1446"/>
    <s v="SEDMA F94 VILLENEUVE  - BRUGGEMAN GENT"/>
    <n v="0"/>
    <m/>
    <d v="2021-01-14T00:00:00"/>
    <d v="1899-12-30T13:00:00"/>
    <d v="1899-12-30T13:00:00"/>
    <s v="SEDMA"/>
    <s v="F"/>
    <s v="94190"/>
    <s v="VILLENEUVE-SAINT-GEORGES"/>
    <s v="31878"/>
    <d v="2021-01-15T00:00:00"/>
    <d v="1899-12-30T08:00:00"/>
    <d v="1899-12-30T14:30:00"/>
    <s v="BRUGGEMAN GENT "/>
    <s v="B"/>
    <s v="9000"/>
    <s v="GENT"/>
    <m/>
    <n v="1"/>
    <s v="65092414"/>
    <s v="IV"/>
    <s v="NC"/>
    <n v="309.33"/>
    <n v="0"/>
    <n v="309.33"/>
    <n v="100"/>
    <s v="AFSPR"/>
    <m/>
    <m/>
    <m/>
    <m/>
    <m/>
    <m/>
    <m/>
    <m/>
    <m/>
    <m/>
    <m/>
    <m/>
    <m/>
    <m/>
    <m/>
    <m/>
    <m/>
    <m/>
    <m/>
    <n v="33"/>
    <s v="EUR"/>
    <n v="20507"/>
    <n v="0"/>
    <n v="13.2"/>
    <n v="0.8"/>
    <n v="1.2"/>
    <n v="0"/>
    <m/>
    <m/>
    <n v="23800"/>
    <n v="0"/>
    <n v="13.6"/>
    <n v="0"/>
    <n v="0"/>
    <m/>
    <m/>
    <m/>
    <m/>
    <s v="8/01/2021 12:42:51:78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3T00:00:00"/>
    <s v="VGT"/>
    <n v="379048"/>
    <s v="VOL"/>
    <s v="4840"/>
    <x v="11"/>
    <s v="DE GEYSELEER"/>
    <s v="VOL"/>
    <s v="202104857"/>
    <s v="TREK"/>
    <s v="GF"/>
    <s v="NB"/>
    <n v="40"/>
    <s v="46072"/>
    <s v="28 EUR 11,2"/>
    <s v="925,00 -1,39"/>
    <s v="T148"/>
    <n v="0"/>
    <m/>
    <s v="NE"/>
    <s v="NE"/>
    <s v="137971"/>
    <n v="1394"/>
    <s v="AGARIS - VOLLE VRACHT LEEG"/>
    <n v="0"/>
    <m/>
    <d v="2021-01-13T00:00:00"/>
    <d v="1899-12-30T14:00:00"/>
    <d v="1899-12-30T16:00:00"/>
    <s v="AGARIS - SITE GENT"/>
    <s v="B"/>
    <s v="9000"/>
    <s v="GENT"/>
    <s v="202104857"/>
    <d v="2021-01-14T00:00:00"/>
    <d v="1899-12-30T15:45:00"/>
    <d v="1899-12-30T15:45:00"/>
    <s v="SCAPALSACE"/>
    <s v="F"/>
    <s v="68025"/>
    <s v="COLMAR CEDEX"/>
    <m/>
    <n v="1"/>
    <s v="46072"/>
    <s v="IV"/>
    <s v="NC"/>
    <n v="923.61"/>
    <n v="0"/>
    <n v="923.61"/>
    <n v="100"/>
    <m/>
    <m/>
    <m/>
    <m/>
    <m/>
    <m/>
    <m/>
    <m/>
    <m/>
    <m/>
    <m/>
    <m/>
    <m/>
    <m/>
    <m/>
    <m/>
    <m/>
    <m/>
    <m/>
    <m/>
    <n v="28"/>
    <s v="EUR"/>
    <n v="23340"/>
    <n v="0"/>
    <n v="11.2"/>
    <n v="0.8"/>
    <n v="1.2"/>
    <n v="0"/>
    <m/>
    <m/>
    <n v="23340"/>
    <n v="0"/>
    <n v="11.2"/>
    <n v="0"/>
    <n v="0"/>
    <m/>
    <m/>
    <m/>
    <m/>
    <s v="6/01/2021 12:26:27:509"/>
    <n v="1"/>
    <n v="1"/>
    <n v="0"/>
    <n v="0"/>
    <n v="0"/>
    <n v="0"/>
    <m/>
    <m/>
    <m/>
    <m/>
    <m/>
    <m/>
    <m/>
    <m/>
    <m/>
    <m/>
    <m/>
    <m/>
    <m/>
    <m/>
    <m/>
    <m/>
    <n v="0"/>
    <s v="379046"/>
    <m/>
    <m/>
    <n v="0"/>
  </r>
  <r>
    <d v="2021-01-13T00:00:00"/>
    <s v="VGT"/>
    <n v="379021"/>
    <s v="VOL"/>
    <s v="4840"/>
    <x v="11"/>
    <s v="DE CRAEMER"/>
    <s v="VOL"/>
    <s v="202100064"/>
    <s v="TREK"/>
    <s v="GF"/>
    <s v="NB"/>
    <n v="40"/>
    <s v="97086"/>
    <s v="28 EUR 13,6"/>
    <s v="821,00 -1,23"/>
    <s v="T195"/>
    <n v="0"/>
    <m/>
    <s v="NE"/>
    <s v="NE"/>
    <s v="137969"/>
    <n v="1394"/>
    <s v="AGARIS - VOLLE VRACHT LEEG"/>
    <n v="0"/>
    <m/>
    <d v="2021-01-13T00:00:00"/>
    <d v="1899-12-30T12:00:00"/>
    <d v="1899-12-30T14:00:00"/>
    <s v="AGARIS - SITE GENT"/>
    <s v="B"/>
    <s v="9000"/>
    <s v="GENT"/>
    <s v="202100064"/>
    <d v="2021-01-14T00:00:00"/>
    <d v="1899-12-30T13:30:00"/>
    <d v="1899-12-30T13:30:00"/>
    <s v="SCANORMANDE ENTREPOT 21 BAZAR"/>
    <s v="F"/>
    <s v="14101"/>
    <s v="LISIEUX"/>
    <m/>
    <n v="1"/>
    <s v="97086"/>
    <s v="IV"/>
    <s v="NC"/>
    <n v="819.77"/>
    <n v="0"/>
    <n v="819.77"/>
    <n v="100"/>
    <m/>
    <m/>
    <m/>
    <m/>
    <m/>
    <m/>
    <m/>
    <m/>
    <m/>
    <m/>
    <m/>
    <m/>
    <m/>
    <m/>
    <m/>
    <m/>
    <m/>
    <m/>
    <m/>
    <m/>
    <n v="28"/>
    <s v="EUR"/>
    <n v="23520"/>
    <n v="0"/>
    <n v="13.6"/>
    <n v="0.8"/>
    <n v="1.2"/>
    <n v="0"/>
    <m/>
    <m/>
    <n v="23520"/>
    <n v="0"/>
    <n v="11.2"/>
    <n v="0"/>
    <n v="0"/>
    <m/>
    <m/>
    <m/>
    <m/>
    <s v="6/01/2021 11:23:00:43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2T00:00:00"/>
    <s v="VGT"/>
    <n v="379328"/>
    <s v="GR"/>
    <s v="0953"/>
    <x v="85"/>
    <s v="DE GEYSELEER"/>
    <s v="GR"/>
    <s v="47824802/ 6031574"/>
    <s v="TREK"/>
    <s v="GF"/>
    <s v="NB"/>
    <n v="40"/>
    <s v="65095641"/>
    <s v="5 EUR 2"/>
    <s v="340,00"/>
    <s v="C2 L224"/>
    <n v="0"/>
    <m/>
    <s v="NE"/>
    <s v="NE"/>
    <s v="137577  137869"/>
    <n v="0"/>
    <m/>
    <n v="0"/>
    <m/>
    <d v="2021-01-12T00:00:00"/>
    <d v="1899-12-30T08:00:00"/>
    <d v="1899-12-30T12:00:00"/>
    <s v="VEDEFAR NV"/>
    <s v="B"/>
    <s v="2800"/>
    <s v="MECHELEN"/>
    <s v="OK 2020 101128/ 299248/297334"/>
    <d v="2021-01-14T00:00:00"/>
    <d v="1899-12-30T07:00:00"/>
    <d v="1899-12-30T11:30:00"/>
    <s v="HENRY SCHEIN FRANCE"/>
    <s v="F"/>
    <s v="37300"/>
    <s v="JOUÉ-LÈS-TOURS"/>
    <m/>
    <n v="1"/>
    <s v="65095641"/>
    <s v="IV"/>
    <s v="NC"/>
    <n v="340"/>
    <n v="0"/>
    <n v="340"/>
    <n v="100"/>
    <m/>
    <s v="LK"/>
    <m/>
    <m/>
    <m/>
    <m/>
    <m/>
    <m/>
    <m/>
    <m/>
    <m/>
    <m/>
    <m/>
    <m/>
    <m/>
    <m/>
    <m/>
    <m/>
    <m/>
    <m/>
    <n v="5"/>
    <s v="EUR"/>
    <n v="2500"/>
    <n v="0"/>
    <n v="2"/>
    <n v="0.8"/>
    <n v="1.2"/>
    <n v="0"/>
    <m/>
    <m/>
    <n v="2500"/>
    <n v="0"/>
    <n v="2"/>
    <n v="0"/>
    <n v="0"/>
    <m/>
    <m/>
    <m/>
    <m/>
    <s v="8/01/2021 16:42:55:27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12T00:00:00"/>
    <s v="VGT"/>
    <n v="379323"/>
    <s v="GR"/>
    <s v="7191"/>
    <x v="32"/>
    <s v="DE GEYSELEER"/>
    <s v="GR"/>
    <s v="3554319-1"/>
    <s v="TREK"/>
    <s v="GF"/>
    <s v="NB"/>
    <n v="40"/>
    <s v="208638001"/>
    <s v="14 EUR 5,6"/>
    <s v="420,00"/>
    <s v="L205"/>
    <n v="0"/>
    <m/>
    <s v="NE"/>
    <s v="NE"/>
    <s v="137852"/>
    <n v="0"/>
    <m/>
    <n v="0"/>
    <m/>
    <d v="2021-01-12T00:00:00"/>
    <d v="1899-12-30T08:00:00"/>
    <d v="1899-12-30T18:00:00"/>
    <s v="GEODIS BELGIUM "/>
    <s v="B"/>
    <s v="1830"/>
    <s v="MACHELEN (BT)"/>
    <s v="101227210002+LUC04555+LUC04540+LUC04535"/>
    <d v="2021-01-13T00:00:00"/>
    <d v="1899-12-30T12:00:00"/>
    <d v="1899-12-30T12:00:00"/>
    <s v="AMAZON SENLIS"/>
    <s v="F"/>
    <s v="60300"/>
    <s v="SENLIS"/>
    <s v="6330970975 - REF RENDEZ-VOUS: CDG7-08-34OOJ"/>
    <n v="1"/>
    <s v="208638001"/>
    <s v="IV"/>
    <s v="NC"/>
    <n v="420"/>
    <n v="0"/>
    <n v="420"/>
    <n v="100"/>
    <m/>
    <m/>
    <m/>
    <m/>
    <m/>
    <m/>
    <m/>
    <m/>
    <m/>
    <m/>
    <m/>
    <m/>
    <m/>
    <m/>
    <m/>
    <m/>
    <m/>
    <m/>
    <m/>
    <m/>
    <n v="14"/>
    <s v="EUR"/>
    <n v="2042"/>
    <n v="0"/>
    <n v="5.6"/>
    <n v="0.8"/>
    <n v="1.2"/>
    <n v="0"/>
    <m/>
    <m/>
    <n v="2042"/>
    <n v="0"/>
    <n v="5.6"/>
    <n v="0"/>
    <n v="0"/>
    <m/>
    <m/>
    <m/>
    <m/>
    <s v="8/01/2021 16:30:38:8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12T00:00:00"/>
    <s v="VGT"/>
    <n v="379300"/>
    <s v="GR"/>
    <s v="4959"/>
    <x v="34"/>
    <s v="DE GEYSELEER"/>
    <s v="GR"/>
    <s v="RCQ2101483"/>
    <s v="TREK"/>
    <s v="GF"/>
    <s v="NB"/>
    <n v="40"/>
    <s v="cmr missing"/>
    <s v="4 EUR 1,6"/>
    <s v="250,00"/>
    <s v="L224 T176"/>
    <n v="0"/>
    <m/>
    <s v="NE"/>
    <s v="NE"/>
    <s v="137600  137875"/>
    <n v="0"/>
    <m/>
    <n v="0"/>
    <m/>
    <d v="2021-01-12T00:00:00"/>
    <d v="1899-12-30T08:00:00"/>
    <d v="1899-12-30T15:45:00"/>
    <s v="RURSUS NV"/>
    <s v="B"/>
    <s v="8000"/>
    <s v="BRUGGE"/>
    <s v="2100725"/>
    <d v="2021-01-13T00:00:00"/>
    <d v="1899-12-30T08:00:00"/>
    <d v="1899-12-30T16:00:00"/>
    <s v="PRO LOGISTIQUE PALETTES"/>
    <s v="F"/>
    <s v="14120"/>
    <s v="MONDEVILLE"/>
    <m/>
    <n v="1"/>
    <s v="cmr missing "/>
    <s v="IV"/>
    <s v="NC"/>
    <n v="250"/>
    <n v="0"/>
    <n v="250"/>
    <n v="100"/>
    <m/>
    <m/>
    <m/>
    <m/>
    <m/>
    <m/>
    <m/>
    <m/>
    <m/>
    <m/>
    <m/>
    <m/>
    <m/>
    <m/>
    <m/>
    <m/>
    <m/>
    <m/>
    <m/>
    <m/>
    <n v="4"/>
    <s v="EUR"/>
    <n v="2000"/>
    <n v="0"/>
    <n v="1.6"/>
    <n v="0.8"/>
    <n v="1.2"/>
    <n v="0"/>
    <m/>
    <m/>
    <n v="2000"/>
    <n v="0"/>
    <n v="1.6"/>
    <n v="0"/>
    <n v="0"/>
    <m/>
    <m/>
    <m/>
    <m/>
    <s v="8/01/2021 15:03:26:254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1-12T00:00:00"/>
    <s v="VGT"/>
    <n v="379296"/>
    <s v="VOL"/>
    <s v="4840"/>
    <x v="11"/>
    <s v="DE CRAEMER"/>
    <s v="VOL"/>
    <s v="202105826"/>
    <s v="TREK"/>
    <s v="GF"/>
    <s v="NB"/>
    <n v="40"/>
    <s v="46172"/>
    <s v="8 EUR 3,2 7 EUR 2,8"/>
    <s v="254,00 -0,38 75,00"/>
    <s v="T330 T330"/>
    <n v="0"/>
    <m/>
    <s v="NE"/>
    <s v="NE"/>
    <s v="137856"/>
    <n v="1394"/>
    <s v="AGARIS - VOLLE VRACHT LEEG"/>
    <n v="0"/>
    <m/>
    <d v="2021-01-12T00:00:00"/>
    <d v="1899-12-30T12:00:00"/>
    <d v="1899-12-30T14:00:00"/>
    <s v="AGARIS - SITE GENT"/>
    <s v="B"/>
    <s v="9000"/>
    <s v="GENT"/>
    <s v="202105826"/>
    <d v="2021-01-13T00:00:00"/>
    <d v="1899-12-30T09:00:00"/>
    <d v="1899-12-30T16:00:00"/>
    <s v="JARDILAND MARCQ EN BAROEUIL"/>
    <s v="F"/>
    <s v="59700"/>
    <s v="MARCQ EN BAROEUL"/>
    <m/>
    <n v="1"/>
    <s v="46172"/>
    <s v="IV"/>
    <s v="NC"/>
    <n v="253.62"/>
    <n v="0"/>
    <n v="253.62"/>
    <n v="100"/>
    <m/>
    <m/>
    <m/>
    <m/>
    <m/>
    <m/>
    <m/>
    <m/>
    <m/>
    <m/>
    <m/>
    <m/>
    <m/>
    <m/>
    <m/>
    <m/>
    <m/>
    <m/>
    <m/>
    <m/>
    <n v="8"/>
    <s v="EUR"/>
    <n v="4935"/>
    <n v="0"/>
    <n v="3.2"/>
    <n v="0.8"/>
    <n v="1.2"/>
    <n v="0"/>
    <m/>
    <m/>
    <n v="4935"/>
    <n v="0"/>
    <n v="3.2"/>
    <n v="0"/>
    <n v="0"/>
    <m/>
    <m/>
    <m/>
    <m/>
    <s v="8/01/2021 14:29:02:97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2T00:00:00"/>
    <s v="VGT"/>
    <n v="379296"/>
    <s v="VOL"/>
    <s v="4840"/>
    <x v="11"/>
    <s v="DE CRAEMER"/>
    <s v="VOL"/>
    <s v="202105826"/>
    <s v="TREK"/>
    <s v="GF"/>
    <s v="NB"/>
    <n v="40"/>
    <s v="46172"/>
    <s v="8 EUR 3,2 7 EUR 2,8"/>
    <s v="254,00 -0,38 75,00"/>
    <s v="T330 T330"/>
    <n v="0"/>
    <m/>
    <s v="NE"/>
    <s v="NE"/>
    <s v="137856"/>
    <n v="1394"/>
    <s v="AGARIS - VOLLE VRACHT LEEG"/>
    <n v="0"/>
    <m/>
    <d v="2021-01-12T00:00:00"/>
    <d v="1899-12-30T12:00:00"/>
    <d v="1899-12-30T14:00:00"/>
    <s v="AGARIS - SITE GENT"/>
    <s v="B"/>
    <s v="9000"/>
    <s v="GENT"/>
    <s v="202104792"/>
    <d v="2021-01-13T00:00:00"/>
    <d v="1899-12-30T12:30:00"/>
    <d v="1899-12-30T12:30:00"/>
    <s v="OOGARDEN LESQUIN"/>
    <s v="F"/>
    <s v="59810"/>
    <s v="LESQUIN CEDEX"/>
    <m/>
    <n v="2"/>
    <m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7"/>
    <s v="EUR"/>
    <n v="5562"/>
    <n v="0"/>
    <n v="2.8"/>
    <n v="0.8"/>
    <n v="1.2"/>
    <n v="0"/>
    <m/>
    <m/>
    <n v="5562"/>
    <n v="0"/>
    <n v="2.8"/>
    <n v="0"/>
    <n v="0"/>
    <m/>
    <m/>
    <m/>
    <m/>
    <s v="8/01/2021 14:29:02:97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12T00:00:00"/>
    <s v="VGT"/>
    <n v="379294"/>
    <s v="VOL"/>
    <s v="6574"/>
    <x v="0"/>
    <s v="DE CRAEMER"/>
    <s v="VOL"/>
    <s v="12002552 12002551"/>
    <s v="TREK"/>
    <s v="GF"/>
    <s v="NB"/>
    <n v="10"/>
    <s v="512563/4"/>
    <s v="33 EUR 13,6"/>
    <s v="1663,00 -16,63"/>
    <m/>
    <n v="0"/>
    <m/>
    <s v="NE"/>
    <s v="NE"/>
    <s v="137888"/>
    <n v="1839"/>
    <s v="KTN - LEEG"/>
    <n v="0"/>
    <m/>
    <d v="2021-01-12T00:00:00"/>
    <d v="1899-12-30T12:00:00"/>
    <d v="1899-12-30T14:00:00"/>
    <s v="KTN LIMA /HAIN WAREHOUSE 61"/>
    <s v="B"/>
    <s v="9042"/>
    <s v="DESTELDONK"/>
    <s v="12002552 12002551"/>
    <d v="2021-01-14T00:00:00"/>
    <d v="1899-12-30T06:00:00"/>
    <d v="1899-12-30T08:00:00"/>
    <s v="RELAIS VERT"/>
    <s v="F"/>
    <s v="84200"/>
    <s v="CARPENTRAS"/>
    <m/>
    <n v="1"/>
    <s v="512563/4"/>
    <s v="IV"/>
    <s v="NC"/>
    <n v="1646.37"/>
    <n v="0"/>
    <n v="1646.37"/>
    <n v="100"/>
    <m/>
    <m/>
    <m/>
    <m/>
    <m/>
    <m/>
    <m/>
    <m/>
    <m/>
    <m/>
    <m/>
    <m/>
    <m/>
    <m/>
    <m/>
    <m/>
    <m/>
    <m/>
    <m/>
    <m/>
    <n v="33"/>
    <s v="EUR"/>
    <n v="21300"/>
    <n v="0"/>
    <n v="13.6"/>
    <n v="0.8"/>
    <n v="1.2"/>
    <n v="0"/>
    <m/>
    <m/>
    <n v="21300"/>
    <n v="0"/>
    <n v="13.6"/>
    <n v="0"/>
    <n v="0"/>
    <m/>
    <m/>
    <m/>
    <m/>
    <s v="8/01/2021 14:12:15:42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2T00:00:00"/>
    <s v="VGT"/>
    <n v="379293"/>
    <s v="GR"/>
    <s v="6574"/>
    <x v="0"/>
    <s v="DE CRAEMER"/>
    <s v="GR"/>
    <s v="12002514"/>
    <s v="TREK"/>
    <s v="GF"/>
    <s v="NB"/>
    <n v="10"/>
    <s v="512560"/>
    <s v="6 EUR 2,4"/>
    <s v="528,00 -5,28"/>
    <m/>
    <n v="0"/>
    <m/>
    <s v="NE"/>
    <s v="NE"/>
    <s v="137876"/>
    <n v="1839"/>
    <s v="KTN - LEEG"/>
    <n v="0"/>
    <m/>
    <d v="2021-01-12T00:00:00"/>
    <d v="1899-12-30T10:00:00"/>
    <d v="1899-12-30T12:00:00"/>
    <s v="KTN LIMA /HAIN WAREHOUSE 61"/>
    <s v="B"/>
    <s v="9042"/>
    <s v="DESTELDONK"/>
    <s v="12002514"/>
    <d v="2021-01-14T00:00:00"/>
    <d v="1899-12-30T07:00:00"/>
    <d v="1899-12-30T09:00:00"/>
    <s v="NATURDIS"/>
    <s v="F"/>
    <s v="06131"/>
    <s v="GRASSE"/>
    <m/>
    <n v="1"/>
    <s v="512560"/>
    <s v="IV"/>
    <s v="NC"/>
    <n v="522.72"/>
    <n v="0"/>
    <n v="522.72"/>
    <n v="100"/>
    <m/>
    <m/>
    <m/>
    <m/>
    <m/>
    <m/>
    <m/>
    <m/>
    <m/>
    <m/>
    <m/>
    <m/>
    <m/>
    <m/>
    <m/>
    <m/>
    <m/>
    <m/>
    <m/>
    <m/>
    <n v="6"/>
    <s v="EUR"/>
    <n v="4500"/>
    <n v="0"/>
    <n v="2.4"/>
    <n v="0.8"/>
    <n v="1.2"/>
    <n v="0"/>
    <m/>
    <m/>
    <n v="3549"/>
    <n v="0"/>
    <n v="2"/>
    <n v="0"/>
    <n v="0"/>
    <m/>
    <m/>
    <m/>
    <m/>
    <s v="8/01/2021 14:12:14:08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2T00:00:00"/>
    <s v="VGT"/>
    <n v="379270"/>
    <s v="IMP"/>
    <s v="7538"/>
    <x v="12"/>
    <s v="DE GEYSELEER"/>
    <s v="VOL"/>
    <s v="I020-2894 "/>
    <s v="TREK"/>
    <s v="GF"/>
    <s v="NB"/>
    <n v="40"/>
    <s v="65090943"/>
    <s v="33 EUR 13,2"/>
    <s v="281,00 17,70"/>
    <s v="TJ114"/>
    <n v="0"/>
    <m/>
    <s v="NE"/>
    <s v="NE"/>
    <s v="137808"/>
    <n v="1940"/>
    <s v="FAUCONNIER F62 MARCONNE- BRUGGEMAN GENT"/>
    <n v="0"/>
    <m/>
    <d v="2021-01-12T00:00:00"/>
    <d v="1899-12-30T14:00:00"/>
    <d v="1899-12-30T14:00:00"/>
    <s v="FAUCONNIER "/>
    <s v="F"/>
    <s v="62140"/>
    <s v="MARCONNE"/>
    <s v="I020-2894 "/>
    <d v="2021-01-13T00:00:00"/>
    <d v="1899-12-30T08:00:00"/>
    <d v="1899-12-30T16:00:00"/>
    <s v="BRUGGEMAN GENT "/>
    <s v="B"/>
    <s v="9000"/>
    <s v="GENT"/>
    <m/>
    <n v="1"/>
    <s v="65090943"/>
    <s v="IV"/>
    <s v="NC"/>
    <n v="298.7"/>
    <n v="0"/>
    <n v="298.7"/>
    <n v="100"/>
    <s v="AFSPR"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8/01/2021 12:05:40:823"/>
    <n v="1"/>
    <n v="1"/>
    <n v="0"/>
    <n v="0"/>
    <n v="0"/>
    <n v="0"/>
    <m/>
    <m/>
    <m/>
    <m/>
    <m/>
    <m/>
    <m/>
    <m/>
    <m/>
    <m/>
    <m/>
    <m/>
    <m/>
    <m/>
    <m/>
    <m/>
    <n v="0"/>
    <s v="375965"/>
    <m/>
    <m/>
    <n v="0"/>
  </r>
  <r>
    <d v="2021-01-12T00:00:00"/>
    <s v="VGT"/>
    <n v="379267"/>
    <s v="GR"/>
    <s v="6372"/>
    <x v="22"/>
    <s v="DE CRAEMER"/>
    <s v="GR"/>
    <s v="LD0251844 - 30348527"/>
    <s v="TREK"/>
    <s v="GF"/>
    <s v="NB"/>
    <n v="40"/>
    <s v="88735"/>
    <s v="4 EUR 1,6"/>
    <s v="315,00 9,64"/>
    <s v="T257 T176"/>
    <n v="0"/>
    <m/>
    <s v="NE"/>
    <s v="NE"/>
    <s v="137600  137853"/>
    <n v="0"/>
    <m/>
    <n v="0"/>
    <m/>
    <d v="2021-01-12T00:00:00"/>
    <d v="1899-12-30T13:00:00"/>
    <d v="1899-12-30T13:30:00"/>
    <s v="SNACK FOOD POCO LOCO"/>
    <s v="B"/>
    <s v="8800"/>
    <s v="ROESELARE"/>
    <s v="LD0251844 - 30348527"/>
    <d v="2021-01-14T00:00:00"/>
    <m/>
    <m/>
    <s v="EKIBIO SAS"/>
    <s v="F"/>
    <s v="07340"/>
    <s v="PEAUGRES"/>
    <s v="068795"/>
    <n v="1"/>
    <s v="88735"/>
    <s v="IV"/>
    <s v="NC"/>
    <n v="324.64"/>
    <n v="0"/>
    <n v="324.64"/>
    <n v="100"/>
    <s v="AFSPR"/>
    <m/>
    <m/>
    <m/>
    <m/>
    <m/>
    <m/>
    <m/>
    <m/>
    <m/>
    <m/>
    <m/>
    <m/>
    <m/>
    <m/>
    <m/>
    <m/>
    <m/>
    <m/>
    <m/>
    <n v="4"/>
    <s v="EUR"/>
    <n v="521"/>
    <n v="0"/>
    <n v="1.6"/>
    <n v="0.8"/>
    <n v="1.2"/>
    <n v="0"/>
    <m/>
    <m/>
    <n v="521"/>
    <n v="0"/>
    <n v="1.6"/>
    <n v="0"/>
    <n v="0"/>
    <m/>
    <m/>
    <m/>
    <m/>
    <s v="8/01/2021 11:36:16:88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12T00:00:00"/>
    <s v="VGT"/>
    <n v="379266"/>
    <s v="GR"/>
    <s v="7304"/>
    <x v="5"/>
    <s v="DE CRAEMER"/>
    <s v="GR"/>
    <s v="80234081"/>
    <s v="TREK"/>
    <s v="GF"/>
    <s v="NB"/>
    <n v="10"/>
    <s v="68790952"/>
    <s v="33 EUR 13,6"/>
    <s v="637,00 40,13"/>
    <m/>
    <n v="0"/>
    <m/>
    <s v="NE"/>
    <s v="NE"/>
    <s v="137912"/>
    <n v="1384"/>
    <s v="DISTRILOG / BEYERS - LEEG"/>
    <n v="0"/>
    <m/>
    <d v="2021-01-12T00:00:00"/>
    <d v="1899-12-30T15:00:00"/>
    <d v="1899-12-30T16:00:00"/>
    <s v="DISTRILOG / BEYERS"/>
    <s v="B"/>
    <s v="2830"/>
    <s v="WILLEBROEK"/>
    <s v="80234081"/>
    <d v="2021-01-13T00:00:00"/>
    <d v="1899-12-30T10:30:00"/>
    <d v="1899-12-30T12:00:00"/>
    <s v="CHLOELINA"/>
    <s v="F"/>
    <s v="95610"/>
    <s v="ÉRAGNY SUR OISE"/>
    <m/>
    <n v="1"/>
    <s v="68790952"/>
    <s v="IV"/>
    <s v="NC"/>
    <n v="677.13"/>
    <n v="0"/>
    <n v="677.13"/>
    <n v="100"/>
    <m/>
    <m/>
    <m/>
    <m/>
    <m/>
    <m/>
    <m/>
    <m/>
    <m/>
    <m/>
    <m/>
    <m/>
    <m/>
    <m/>
    <m/>
    <m/>
    <m/>
    <m/>
    <m/>
    <m/>
    <n v="33"/>
    <s v="EUR"/>
    <n v="14850"/>
    <n v="0"/>
    <n v="13.6"/>
    <n v="0.8"/>
    <n v="1.2"/>
    <n v="0"/>
    <m/>
    <m/>
    <n v="14850"/>
    <n v="0"/>
    <n v="13.6"/>
    <n v="0"/>
    <n v="0"/>
    <m/>
    <m/>
    <m/>
    <m/>
    <s v="8/01/2021 11:31:15:81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2T00:00:00"/>
    <s v="VGT"/>
    <n v="379260"/>
    <s v="GR"/>
    <s v="6417"/>
    <x v="7"/>
    <s v="DE GEYSELEER"/>
    <s v="GR"/>
    <s v="3502386"/>
    <s v="TREK"/>
    <s v="GF"/>
    <s v="NB"/>
    <n v="40"/>
    <s v="2037995/6"/>
    <s v="17 EUR 6,8"/>
    <s v="247,32"/>
    <s v="T280"/>
    <n v="0"/>
    <m/>
    <s v="NE"/>
    <s v="NE"/>
    <s v="137874"/>
    <n v="1953"/>
    <s v="EEKLO - FR"/>
    <n v="0"/>
    <m/>
    <d v="2021-01-12T00:00:00"/>
    <d v="1899-12-30T16:30:00"/>
    <d v="1899-12-30T16:30:00"/>
    <s v="ONTEX BELGIUM NV"/>
    <s v="B"/>
    <s v="9900"/>
    <s v="EEKLO"/>
    <s v="3502386"/>
    <d v="2021-01-13T00:00:00"/>
    <d v="1899-12-30T05:00:00"/>
    <d v="1899-12-30T12:00:00"/>
    <s v="ALDI MARCHE BOIS-GRENIER SARL"/>
    <s v="F"/>
    <s v="59280"/>
    <s v="BOIS GRENIER"/>
    <m/>
    <n v="1"/>
    <s v="2037995/6"/>
    <s v="IV"/>
    <s v="NC"/>
    <n v="247.32"/>
    <n v="0"/>
    <n v="247.32"/>
    <n v="100"/>
    <s v="AM"/>
    <m/>
    <m/>
    <m/>
    <m/>
    <m/>
    <m/>
    <m/>
    <m/>
    <m/>
    <m/>
    <m/>
    <m/>
    <m/>
    <m/>
    <m/>
    <m/>
    <m/>
    <m/>
    <m/>
    <n v="17"/>
    <s v="EUR"/>
    <n v="12750"/>
    <n v="0"/>
    <n v="6.8"/>
    <n v="0.8"/>
    <n v="1.2"/>
    <n v="0"/>
    <m/>
    <m/>
    <n v="12750"/>
    <n v="0"/>
    <n v="6.8"/>
    <n v="0"/>
    <n v="0"/>
    <m/>
    <m/>
    <m/>
    <m/>
    <s v="8/01/2021 11:02:24:80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2T00:00:00"/>
    <s v="VGT"/>
    <n v="379253"/>
    <s v="GR"/>
    <s v="5386"/>
    <x v="28"/>
    <s v="DE CRAEMER"/>
    <s v="GR"/>
    <s v="VO126839"/>
    <s v="TREK"/>
    <s v="GF"/>
    <s v="NB"/>
    <n v="40"/>
    <s v="65095220"/>
    <s v="12 EUR 4,8"/>
    <s v="325,00 32,50 20,48"/>
    <s v="TJ113 T273"/>
    <n v="0"/>
    <m/>
    <s v="NE"/>
    <s v="NE"/>
    <s v="137709  137870"/>
    <n v="1509"/>
    <s v="UPP - FR-91 MORANGIS"/>
    <n v="0"/>
    <m/>
    <d v="2021-01-12T00:00:00"/>
    <d v="1899-12-30T08:30:00"/>
    <d v="1899-12-30T14:00:00"/>
    <s v="UNITED PETFOOD PRODUCERS NV"/>
    <s v="B"/>
    <s v="9042"/>
    <s v="DESTELDONK"/>
    <s v="VO126839"/>
    <d v="2021-01-13T00:00:00"/>
    <d v="1899-12-30T09:00:00"/>
    <d v="1899-12-30T15:00:00"/>
    <s v="PROBAL"/>
    <s v="F"/>
    <s v="91420"/>
    <s v="MORANGIS"/>
    <s v="VO126839"/>
    <n v="1"/>
    <s v="65095220"/>
    <s v="IV"/>
    <s v="NC"/>
    <n v="377.98"/>
    <n v="0"/>
    <n v="377.98"/>
    <n v="100"/>
    <m/>
    <m/>
    <m/>
    <m/>
    <m/>
    <m/>
    <m/>
    <m/>
    <m/>
    <m/>
    <m/>
    <m/>
    <m/>
    <m/>
    <m/>
    <m/>
    <m/>
    <m/>
    <m/>
    <m/>
    <n v="12"/>
    <s v="EUR"/>
    <n v="6912"/>
    <n v="0"/>
    <n v="4.8"/>
    <n v="0.8"/>
    <n v="1.2"/>
    <n v="0"/>
    <m/>
    <m/>
    <n v="6912"/>
    <n v="0"/>
    <n v="4.8"/>
    <n v="0"/>
    <n v="0"/>
    <m/>
    <m/>
    <m/>
    <m/>
    <s v="8/01/2021 10:35:39:88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2T00:00:00"/>
    <s v="VGT"/>
    <n v="379245"/>
    <s v="GR"/>
    <s v="4959"/>
    <x v="34"/>
    <s v="DE CRAEMER"/>
    <s v="GR"/>
    <s v="RCQ2101304"/>
    <s v="TREK"/>
    <s v="GF"/>
    <s v="NB"/>
    <n v="40"/>
    <s v="59784947"/>
    <s v="9 EUR 3,6"/>
    <s v="360,00"/>
    <s v="L219 L225"/>
    <n v="0"/>
    <m/>
    <s v="NE"/>
    <s v="NE"/>
    <s v="137818  137918"/>
    <n v="0"/>
    <m/>
    <n v="0"/>
    <m/>
    <d v="2021-01-12T00:00:00"/>
    <d v="1899-12-30T08:00:00"/>
    <d v="1899-12-30T15:00:00"/>
    <s v="SEGERS BISCUITERIES"/>
    <s v="B"/>
    <s v="9140"/>
    <s v="TEMSE"/>
    <s v="5241"/>
    <d v="2021-01-14T00:00:00"/>
    <d v="1899-12-30T10:00:00"/>
    <d v="1899-12-30T10:00:00"/>
    <s v="MUTUAL LOGISTICS"/>
    <s v="F"/>
    <s v="28140"/>
    <s v="POUPRY"/>
    <m/>
    <n v="1"/>
    <s v="59784947"/>
    <s v="IV"/>
    <s v="NC"/>
    <n v="360"/>
    <n v="0"/>
    <n v="360"/>
    <n v="100"/>
    <m/>
    <m/>
    <m/>
    <m/>
    <m/>
    <m/>
    <m/>
    <m/>
    <m/>
    <m/>
    <m/>
    <m/>
    <m/>
    <m/>
    <m/>
    <m/>
    <m/>
    <m/>
    <m/>
    <m/>
    <n v="9"/>
    <s v="EUR"/>
    <n v="4500"/>
    <n v="0"/>
    <n v="3.6"/>
    <n v="0.8"/>
    <n v="1.2"/>
    <n v="0"/>
    <m/>
    <m/>
    <n v="4500"/>
    <n v="0"/>
    <n v="3.6"/>
    <n v="0"/>
    <n v="0"/>
    <m/>
    <m/>
    <m/>
    <m/>
    <s v="8/01/2021 10:04:20:83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12T00:00:00"/>
    <s v="VGT"/>
    <n v="379178"/>
    <s v="GR"/>
    <s v="6574"/>
    <x v="0"/>
    <s v="DE CRAEMER"/>
    <s v="GR"/>
    <s v="12002560"/>
    <s v="TREK"/>
    <s v="GF"/>
    <s v="NB"/>
    <n v="40"/>
    <s v="512707"/>
    <s v="13 EUR 5,2"/>
    <s v="676,00 -6,76"/>
    <s v="L224 C2"/>
    <n v="0"/>
    <m/>
    <s v="NE"/>
    <s v="NE"/>
    <s v="137755  137875"/>
    <n v="2039"/>
    <s v="KTN - FR-35 BIODIS NOYAL CHATILLON "/>
    <n v="0"/>
    <m/>
    <d v="2021-01-12T00:00:00"/>
    <d v="1899-12-30T10:00:00"/>
    <d v="1899-12-30T12:00:00"/>
    <s v="KTN LIMA /HAIN WAREHOUSE 61"/>
    <s v="B"/>
    <s v="9042"/>
    <s v="DESTELDONK"/>
    <s v="12002560"/>
    <d v="2021-01-14T00:00:00"/>
    <d v="1899-12-30T08:00:00"/>
    <d v="1899-12-30T08:00:00"/>
    <s v="BIODIS"/>
    <s v="F"/>
    <s v="35230"/>
    <s v="Noyal-Châtillon-sur-Seiche"/>
    <m/>
    <n v="1"/>
    <s v="512707"/>
    <s v="IV"/>
    <s v="NC"/>
    <n v="669.24"/>
    <n v="0"/>
    <n v="669.24"/>
    <n v="100"/>
    <m/>
    <m/>
    <m/>
    <m/>
    <m/>
    <m/>
    <m/>
    <m/>
    <m/>
    <m/>
    <m/>
    <m/>
    <m/>
    <m/>
    <m/>
    <m/>
    <m/>
    <m/>
    <m/>
    <m/>
    <n v="13"/>
    <s v="EUR"/>
    <n v="9750"/>
    <n v="0"/>
    <n v="5.2"/>
    <n v="0.8"/>
    <n v="1.2"/>
    <n v="0"/>
    <m/>
    <m/>
    <n v="9750"/>
    <n v="0"/>
    <n v="5.2"/>
    <n v="0"/>
    <n v="0"/>
    <m/>
    <m/>
    <m/>
    <m/>
    <s v="7/01/2021 14:14:09:60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12T00:00:00"/>
    <s v="VGT"/>
    <n v="379129"/>
    <s v="GR"/>
    <s v="6970"/>
    <x v="4"/>
    <s v="DE SCHOUWER"/>
    <s v="GR"/>
    <s v="20120460-20120522"/>
    <s v="TREK"/>
    <s v="GF"/>
    <s v="NB"/>
    <n v="40"/>
    <s v="65093441 58646395"/>
    <s v="8 EUR 3,2 4 EUR 1,6"/>
    <s v="297,00 18,71 297,00 18,71"/>
    <s v="TJ113 T257 TJ113 T179"/>
    <n v="0"/>
    <m/>
    <s v="NE"/>
    <s v="NE"/>
    <s v="137870  137871  138095"/>
    <n v="2215"/>
    <s v="LEBBEKE-GAROSUD F91320 WISSOUS"/>
    <n v="0"/>
    <m/>
    <d v="2021-01-13T00:00:00"/>
    <m/>
    <m/>
    <s v="GAROSUD SEC/MONOPRIX"/>
    <s v="F"/>
    <s v="91320"/>
    <s v="WISSOUS"/>
    <s v="4 pal refuse"/>
    <d v="2021-01-14T00:00:00"/>
    <d v="1899-12-30T08:00:00"/>
    <d v="1899-12-30T16:00:00"/>
    <s v="VONDELMOLEN"/>
    <s v="B"/>
    <s v="9280"/>
    <s v="LEBBEKE"/>
    <s v="20120460-20120522 refuse"/>
    <n v="2"/>
    <s v="58646395"/>
    <s v="IV"/>
    <s v="NC"/>
    <n v="315.70999999999998"/>
    <n v="0"/>
    <n v="315.70999999999998"/>
    <n v="100"/>
    <m/>
    <m/>
    <m/>
    <m/>
    <m/>
    <m/>
    <m/>
    <m/>
    <m/>
    <m/>
    <m/>
    <m/>
    <m/>
    <m/>
    <m/>
    <m/>
    <m/>
    <m/>
    <m/>
    <m/>
    <n v="4"/>
    <s v="EUR"/>
    <n v="1800"/>
    <n v="0"/>
    <n v="1.6"/>
    <n v="0.8"/>
    <n v="1.2"/>
    <n v="0"/>
    <m/>
    <m/>
    <n v="1800"/>
    <n v="0"/>
    <n v="1.6"/>
    <n v="0"/>
    <n v="0"/>
    <m/>
    <m/>
    <m/>
    <m/>
    <s v="7/01/2021 10:43:15:10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12T00:00:00"/>
    <s v="VGT"/>
    <n v="379129"/>
    <s v="GR"/>
    <s v="6970"/>
    <x v="4"/>
    <s v="DE SCHOUWER"/>
    <s v="GR"/>
    <s v="20120460-20120522"/>
    <s v="TREK"/>
    <s v="GF"/>
    <s v="NB"/>
    <n v="40"/>
    <s v="65093441 58646395"/>
    <s v="8 EUR 3,2 4 EUR 1,6"/>
    <s v="297,00 18,71 297,00 18,71"/>
    <s v="TJ113 T257 TJ113 T179"/>
    <n v="0"/>
    <m/>
    <s v="NE"/>
    <s v="NE"/>
    <s v="137870  137871  138095"/>
    <n v="2215"/>
    <s v="LEBBEKE-GAROSUD F91320 WISSOUS"/>
    <n v="0"/>
    <m/>
    <d v="2021-01-12T00:00:00"/>
    <d v="1899-12-30T08:00:00"/>
    <d v="1899-12-30T16:00:00"/>
    <s v="VONDELMOLEN"/>
    <s v="B"/>
    <s v="9280"/>
    <s v="LEBBEKE"/>
    <s v="20120460-20120522"/>
    <d v="2021-01-13T00:00:00"/>
    <d v="1899-12-30T11:00:00"/>
    <d v="1899-12-30T11:00:00"/>
    <s v="GAROSUD SEC/MONOPRIX"/>
    <s v="F"/>
    <s v="91320"/>
    <s v="WISSOUS"/>
    <m/>
    <n v="1"/>
    <s v="65093441"/>
    <s v="IV"/>
    <s v="NC"/>
    <n v="315.70999999999998"/>
    <n v="0"/>
    <n v="315.70999999999998"/>
    <n v="100"/>
    <m/>
    <m/>
    <m/>
    <m/>
    <m/>
    <m/>
    <m/>
    <m/>
    <m/>
    <m/>
    <m/>
    <m/>
    <m/>
    <m/>
    <m/>
    <m/>
    <m/>
    <m/>
    <m/>
    <m/>
    <n v="8"/>
    <s v="EUR"/>
    <n v="3600"/>
    <n v="0"/>
    <n v="3.2"/>
    <n v="0.8"/>
    <n v="1.2"/>
    <n v="0"/>
    <m/>
    <m/>
    <n v="3600"/>
    <n v="0"/>
    <n v="3.2"/>
    <n v="0"/>
    <n v="0"/>
    <m/>
    <m/>
    <m/>
    <m/>
    <s v="7/01/2021 10:43:15:10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2T00:00:00"/>
    <s v="VGT"/>
    <n v="379127"/>
    <s v="VOL"/>
    <s v="4840"/>
    <x v="11"/>
    <s v="DE CRAEMER"/>
    <s v="VOL"/>
    <s v="202105794"/>
    <s v="TREK"/>
    <s v="GF"/>
    <s v="NB"/>
    <n v="40"/>
    <s v="46012"/>
    <s v="28 EUR 13,6"/>
    <s v="925,00 -1,39"/>
    <s v="T136"/>
    <n v="0"/>
    <m/>
    <s v="NE"/>
    <s v="NE"/>
    <s v="138103"/>
    <n v="1394"/>
    <s v="AGARIS - VOLLE VRACHT LEEG"/>
    <n v="0"/>
    <m/>
    <d v="2021-01-15T00:00:00"/>
    <d v="1899-12-30T14:00:00"/>
    <d v="1899-12-30T16:00:00"/>
    <s v="AGARIS - SITE GENT"/>
    <s v="B"/>
    <s v="9000"/>
    <s v="GENT"/>
    <s v="202105794"/>
    <d v="2021-01-18T00:00:00"/>
    <d v="1899-12-30T18:30:00"/>
    <d v="1899-12-30T18:30:00"/>
    <s v="SCAPALSACE"/>
    <s v="F"/>
    <s v="68025"/>
    <s v="COLMAR CEDEX"/>
    <m/>
    <n v="1"/>
    <s v="46012"/>
    <s v="IV"/>
    <s v="NC"/>
    <n v="923.61"/>
    <n v="0"/>
    <n v="923.61"/>
    <n v="100"/>
    <m/>
    <m/>
    <m/>
    <m/>
    <m/>
    <m/>
    <m/>
    <m/>
    <m/>
    <m/>
    <m/>
    <m/>
    <m/>
    <m/>
    <m/>
    <m/>
    <m/>
    <m/>
    <m/>
    <m/>
    <n v="28"/>
    <s v="EUR"/>
    <n v="24000"/>
    <n v="0"/>
    <n v="13.6"/>
    <n v="0.8"/>
    <n v="1.2"/>
    <n v="0"/>
    <m/>
    <m/>
    <n v="24000"/>
    <n v="0"/>
    <n v="13.6"/>
    <n v="0"/>
    <n v="0"/>
    <m/>
    <m/>
    <m/>
    <m/>
    <s v="7/01/2021 10:30:38:357"/>
    <n v="1"/>
    <n v="1"/>
    <n v="0"/>
    <n v="1"/>
    <n v="0"/>
    <n v="0"/>
    <m/>
    <m/>
    <m/>
    <m/>
    <m/>
    <m/>
    <m/>
    <m/>
    <m/>
    <m/>
    <m/>
    <m/>
    <m/>
    <m/>
    <m/>
    <m/>
    <n v="0"/>
    <s v="379046"/>
    <m/>
    <m/>
    <n v="0"/>
  </r>
  <r>
    <d v="2021-01-12T00:00:00"/>
    <s v="VGT"/>
    <n v="379126"/>
    <s v="IMP"/>
    <s v="6530"/>
    <x v="29"/>
    <s v="DE SCHOUWER"/>
    <s v="VOL"/>
    <s v="63102"/>
    <s v="TREK"/>
    <s v="GF"/>
    <s v="NB"/>
    <n v="40"/>
    <s v="65095600"/>
    <s v="32 EUR 13,6"/>
    <s v="445,00"/>
    <s v="L216"/>
    <n v="0"/>
    <m/>
    <s v="NE"/>
    <s v="NE"/>
    <s v="137754"/>
    <n v="2156"/>
    <s v="FR-41700 CONTRES - SOLUCIOUS LOT"/>
    <n v="0"/>
    <m/>
    <d v="2021-01-12T00:00:00"/>
    <d v="1899-12-30T07:30:00"/>
    <d v="1899-12-30T16:00:00"/>
    <s v="CONSERVERIE DU BLAISOIS"/>
    <s v="F"/>
    <s v="41700"/>
    <s v="CONTRES"/>
    <s v="151491-145684"/>
    <d v="2021-01-13T00:00:00"/>
    <d v="1899-12-30T09:00:00"/>
    <d v="1899-12-30T12:00:00"/>
    <s v="SOLUCIOUS"/>
    <s v="B"/>
    <s v="1651"/>
    <s v="LOT"/>
    <s v="448344"/>
    <n v="1"/>
    <s v="65095600"/>
    <s v="IV"/>
    <s v="NC"/>
    <n v="445"/>
    <n v="0"/>
    <n v="445"/>
    <n v="100"/>
    <s v="AFSPR"/>
    <m/>
    <m/>
    <m/>
    <m/>
    <m/>
    <m/>
    <m/>
    <m/>
    <m/>
    <m/>
    <m/>
    <m/>
    <m/>
    <m/>
    <m/>
    <m/>
    <m/>
    <m/>
    <m/>
    <n v="32"/>
    <s v="EUR"/>
    <n v="24251"/>
    <n v="0"/>
    <n v="13.6"/>
    <n v="0.8"/>
    <n v="1.2"/>
    <n v="0"/>
    <m/>
    <m/>
    <n v="24251"/>
    <n v="0"/>
    <n v="13.6"/>
    <n v="0"/>
    <n v="0"/>
    <m/>
    <m/>
    <m/>
    <m/>
    <s v="7/01/2021 10:23:58:94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2T00:00:00"/>
    <s v="VGT"/>
    <n v="379061"/>
    <s v="VOL"/>
    <s v="4840"/>
    <x v="11"/>
    <s v="DE CRAEMER"/>
    <s v="VOL"/>
    <s v="202100730"/>
    <s v="TREK"/>
    <s v="GF"/>
    <s v="NB"/>
    <n v="40"/>
    <s v="20981"/>
    <s v="28 EUR 13,6"/>
    <s v="602,00 -0,90"/>
    <s v="T273"/>
    <n v="0"/>
    <m/>
    <s v="NE"/>
    <s v="NE"/>
    <s v="137947"/>
    <n v="2155"/>
    <s v="NORLAND - SCAPALSACE COLMAR"/>
    <n v="0"/>
    <m/>
    <d v="2021-01-12T00:00:00"/>
    <d v="1899-12-30T05:30:00"/>
    <d v="1899-12-30T20:30:00"/>
    <s v="NORLAND"/>
    <s v="B"/>
    <s v="5300"/>
    <s v="SEILLES"/>
    <s v="202100730"/>
    <d v="2021-01-13T00:00:00"/>
    <d v="1899-12-30T06:00:00"/>
    <d v="1899-12-30T06:00:00"/>
    <s v="SCADIF "/>
    <s v="F"/>
    <s v="77176"/>
    <s v="SAVIGNY LE TEMPLE"/>
    <m/>
    <n v="1"/>
    <s v="20981"/>
    <s v="IV"/>
    <s v="NC"/>
    <n v="601.1"/>
    <n v="0"/>
    <n v="601.1"/>
    <n v="100"/>
    <m/>
    <m/>
    <m/>
    <m/>
    <m/>
    <m/>
    <m/>
    <m/>
    <m/>
    <m/>
    <m/>
    <m/>
    <m/>
    <m/>
    <m/>
    <m/>
    <m/>
    <m/>
    <m/>
    <m/>
    <n v="28"/>
    <s v="EUR"/>
    <n v="24000"/>
    <n v="0"/>
    <n v="13.6"/>
    <n v="0.8"/>
    <n v="1.2"/>
    <n v="0"/>
    <m/>
    <m/>
    <n v="24000"/>
    <n v="0"/>
    <n v="13.6"/>
    <n v="0"/>
    <n v="0"/>
    <m/>
    <m/>
    <m/>
    <m/>
    <s v="6/01/2021 13:19:50:5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2T00:00:00"/>
    <s v="VGT"/>
    <n v="379046"/>
    <s v="VOL"/>
    <s v="4840"/>
    <x v="11"/>
    <s v="DE GEYSELEER"/>
    <s v="VOL"/>
    <s v="202105700"/>
    <s v="TREK"/>
    <s v="GF"/>
    <s v="NB"/>
    <n v="40"/>
    <s v="46130"/>
    <s v="28 EUR 13,6"/>
    <s v="925,00 -1,39"/>
    <s v="M126"/>
    <n v="0"/>
    <m/>
    <s v="NE"/>
    <s v="NE"/>
    <s v="137919"/>
    <n v="1394"/>
    <s v="AGARIS - VOLLE VRACHT LEEG"/>
    <n v="0"/>
    <m/>
    <d v="2021-01-12T00:00:00"/>
    <d v="1899-12-30T16:00:00"/>
    <d v="1899-12-30T18:00:00"/>
    <s v="AGARIS - SITE GENT"/>
    <s v="B"/>
    <s v="9000"/>
    <s v="GENT"/>
    <s v="202105700"/>
    <d v="2021-01-13T00:00:00"/>
    <d v="1899-12-30T18:00:00"/>
    <d v="1899-12-30T18:00:00"/>
    <s v="SCAPALSACE"/>
    <s v="F"/>
    <s v="68025"/>
    <s v="COLMAR CEDEX"/>
    <m/>
    <n v="1"/>
    <s v="46130"/>
    <s v="IV"/>
    <s v="NC"/>
    <n v="923.61"/>
    <n v="0"/>
    <n v="923.61"/>
    <n v="100"/>
    <m/>
    <m/>
    <m/>
    <m/>
    <m/>
    <m/>
    <m/>
    <m/>
    <m/>
    <m/>
    <m/>
    <m/>
    <m/>
    <m/>
    <m/>
    <m/>
    <m/>
    <m/>
    <m/>
    <m/>
    <n v="28"/>
    <s v="EUR"/>
    <n v="24000"/>
    <n v="0"/>
    <n v="13.6"/>
    <n v="0.8"/>
    <n v="1.2"/>
    <n v="0"/>
    <m/>
    <m/>
    <n v="24000"/>
    <n v="0"/>
    <n v="13.6"/>
    <n v="0"/>
    <n v="0"/>
    <m/>
    <m/>
    <m/>
    <m/>
    <s v="6/01/2021 12:25:10:79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2T00:00:00"/>
    <s v="VGT"/>
    <n v="379023"/>
    <s v="VOL"/>
    <s v="4840"/>
    <x v="11"/>
    <s v="DE CRAEMER"/>
    <s v="VOL"/>
    <s v="202100698"/>
    <s v="TREK"/>
    <s v="GF"/>
    <s v="NB"/>
    <n v="40"/>
    <s v="46127"/>
    <s v="28 EUR 13,6"/>
    <s v="821,00 -1,23"/>
    <s v="T270"/>
    <n v="0"/>
    <m/>
    <s v="NE"/>
    <s v="NE"/>
    <s v="137937"/>
    <n v="1394"/>
    <s v="AGARIS - VOLLE VRACHT LEEG"/>
    <n v="0"/>
    <m/>
    <d v="2021-01-12T00:00:00"/>
    <d v="1899-12-30T12:00:00"/>
    <d v="1899-12-30T14:00:00"/>
    <s v="AGARIS - SITE GENT"/>
    <s v="B"/>
    <s v="9000"/>
    <s v="GENT"/>
    <s v="202100698"/>
    <d v="2021-01-13T00:00:00"/>
    <d v="1899-12-30T13:30:00"/>
    <d v="1899-12-30T13:30:00"/>
    <s v="SCANORMANDE ENTREPOT 21 BAZAR"/>
    <s v="F"/>
    <s v="14101"/>
    <s v="LISIEUX"/>
    <m/>
    <n v="1"/>
    <s v="46127"/>
    <s v="IV"/>
    <s v="NC"/>
    <n v="819.77"/>
    <n v="0"/>
    <n v="819.77"/>
    <n v="100"/>
    <m/>
    <m/>
    <m/>
    <m/>
    <m/>
    <m/>
    <m/>
    <m/>
    <m/>
    <m/>
    <m/>
    <m/>
    <m/>
    <m/>
    <m/>
    <m/>
    <m/>
    <m/>
    <m/>
    <m/>
    <n v="28"/>
    <s v="EUR"/>
    <n v="23520"/>
    <n v="0"/>
    <n v="13.6"/>
    <n v="0.8"/>
    <n v="1.2"/>
    <n v="0"/>
    <m/>
    <m/>
    <n v="23520"/>
    <n v="0"/>
    <n v="13.6"/>
    <n v="0"/>
    <n v="0"/>
    <m/>
    <m/>
    <m/>
    <m/>
    <s v="6/01/2021 11:25:48:072"/>
    <n v="1"/>
    <n v="1"/>
    <n v="0"/>
    <n v="0"/>
    <n v="0"/>
    <n v="0"/>
    <m/>
    <m/>
    <m/>
    <m/>
    <m/>
    <m/>
    <m/>
    <m/>
    <m/>
    <m/>
    <m/>
    <m/>
    <m/>
    <m/>
    <m/>
    <m/>
    <n v="0"/>
    <s v="379022"/>
    <m/>
    <m/>
    <n v="0"/>
  </r>
  <r>
    <d v="2021-01-12T00:00:00"/>
    <s v="VGT"/>
    <n v="378581"/>
    <s v="GR"/>
    <s v="7407"/>
    <x v="105"/>
    <s v="DE GEYSELEER"/>
    <s v="GR"/>
    <s v="Ballainvilliers"/>
    <s v="TREK"/>
    <s v="GF"/>
    <s v="NB"/>
    <n v="40"/>
    <m/>
    <s v="3 EUR 1,2"/>
    <s v="210,00"/>
    <s v="T262"/>
    <n v="0"/>
    <m/>
    <s v="NE"/>
    <s v="NE"/>
    <s v="138002"/>
    <n v="0"/>
    <m/>
    <n v="0"/>
    <m/>
    <d v="2021-01-14T00:00:00"/>
    <d v="1899-12-30T08:00:00"/>
    <d v="1899-12-30T15:00:00"/>
    <s v="VAN MOER (WAREHOUSE EUROCENTER)"/>
    <s v="B"/>
    <s v="9130"/>
    <s v="KALLO "/>
    <s v="WAGEN 2 – 817931 – 3 PAL BALLAINVILLIERS"/>
    <d v="2021-01-14T00:00:00"/>
    <d v="1899-12-30T08:00:00"/>
    <d v="1899-12-30T19:00:00"/>
    <s v="REMI TACK ET FILS"/>
    <s v="B"/>
    <s v="7730"/>
    <s v="ESTAIMPUIS"/>
    <s v="02VE22"/>
    <n v="1"/>
    <m/>
    <s v="IV"/>
    <s v="NC"/>
    <n v="210"/>
    <n v="0"/>
    <n v="210"/>
    <n v="100"/>
    <m/>
    <m/>
    <m/>
    <m/>
    <m/>
    <m/>
    <m/>
    <m/>
    <m/>
    <m/>
    <m/>
    <m/>
    <m/>
    <m/>
    <m/>
    <m/>
    <m/>
    <m/>
    <m/>
    <m/>
    <n v="3"/>
    <s v="EUR"/>
    <n v="2250"/>
    <n v="0"/>
    <n v="1.2"/>
    <n v="0.8"/>
    <n v="1.2"/>
    <n v="0"/>
    <m/>
    <m/>
    <n v="2250"/>
    <n v="0"/>
    <n v="1.2"/>
    <n v="0"/>
    <n v="0"/>
    <m/>
    <m/>
    <m/>
    <m/>
    <s v="28/12/2020 13:26:52:109"/>
    <n v="0"/>
    <n v="1"/>
    <n v="0"/>
    <n v="0"/>
    <n v="0"/>
    <n v="0"/>
    <m/>
    <m/>
    <m/>
    <m/>
    <m/>
    <m/>
    <m/>
    <m/>
    <m/>
    <m/>
    <m/>
    <m/>
    <m/>
    <m/>
    <m/>
    <m/>
    <n v="0"/>
    <s v="378580"/>
    <m/>
    <m/>
    <n v="1"/>
  </r>
  <r>
    <d v="2021-01-12T00:00:00"/>
    <s v="VGT"/>
    <n v="378580"/>
    <s v="GR"/>
    <s v="7407"/>
    <x v="105"/>
    <s v="DE GEYSELEER"/>
    <s v="GR"/>
    <s v="Ballainvilliers"/>
    <s v="TREK"/>
    <s v="GF"/>
    <s v="NB"/>
    <n v="40"/>
    <s v="65095511"/>
    <s v="33 EUR 13,2"/>
    <s v="700,00"/>
    <s v="T173"/>
    <n v="0"/>
    <m/>
    <s v="NE"/>
    <s v="NE"/>
    <s v="138034"/>
    <n v="0"/>
    <m/>
    <n v="0"/>
    <m/>
    <d v="2021-01-14T00:00:00"/>
    <d v="1899-12-30T08:00:00"/>
    <d v="1899-12-30T15:00:00"/>
    <s v="VAN MOER (WAREHOUSE EUROCENTER)"/>
    <s v="B"/>
    <s v="9130"/>
    <s v="KALLO "/>
    <s v="WAGEN 1 - 817931 – 33 PAL BALLAINVILLIERS"/>
    <d v="2021-01-15T00:00:00"/>
    <d v="1899-12-30T08:00:00"/>
    <d v="1899-12-30T08:00:00"/>
    <s v="INTERFORUM"/>
    <s v="F"/>
    <s v="91160"/>
    <s v="BALLAINVILLIERS"/>
    <s v="02VE16"/>
    <n v="1"/>
    <s v="65095511"/>
    <s v="IV"/>
    <s v="NC"/>
    <n v="700"/>
    <n v="0"/>
    <n v="700"/>
    <n v="100"/>
    <m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28/12/2020 13:23:48:59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11T00:00:00"/>
    <s v="VGT"/>
    <n v="379366"/>
    <s v="IMP"/>
    <s v="2029"/>
    <x v="137"/>
    <s v="DE GEYSELEER"/>
    <s v="VOL"/>
    <s v="532158"/>
    <s v="TREK"/>
    <s v="GF"/>
    <s v="NB"/>
    <n v="40"/>
    <s v="63976357"/>
    <s v="33 EUR 13,2"/>
    <s v="700,00"/>
    <s v="L225"/>
    <n v="0"/>
    <m/>
    <s v="NE"/>
    <s v="NE"/>
    <s v="137627"/>
    <n v="0"/>
    <m/>
    <n v="0"/>
    <m/>
    <d v="2021-01-11T00:00:00"/>
    <d v="1899-12-30T17:00:00"/>
    <d v="1899-12-30T18:00:00"/>
    <s v="DISTRIMAG"/>
    <s v="F"/>
    <s v="13310"/>
    <s v="ST MARTIN DE CRAU"/>
    <s v="P33FLA"/>
    <d v="2021-01-13T00:00:00"/>
    <d v="1899-12-30T08:00:00"/>
    <d v="1899-12-30T14:00:00"/>
    <s v="VAN DE POEL "/>
    <s v="B"/>
    <s v="8930"/>
    <s v="REKKEM"/>
    <s v="PUT OUR ORDERNR ON THE CMR"/>
    <n v="1"/>
    <s v="63976357"/>
    <s v="IV"/>
    <s v="NC"/>
    <n v="700"/>
    <n v="0"/>
    <n v="700"/>
    <n v="100"/>
    <m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4750"/>
    <n v="0"/>
    <n v="13.2"/>
    <n v="0"/>
    <n v="0"/>
    <m/>
    <m/>
    <m/>
    <m/>
    <s v="11/01/2021 11:30:24:31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11T00:00:00"/>
    <s v="VGT"/>
    <n v="379257"/>
    <s v="GR"/>
    <s v="6970"/>
    <x v="4"/>
    <s v="DE CRAEMER"/>
    <s v="GR"/>
    <s v="20120315"/>
    <s v="TREK"/>
    <s v="GF"/>
    <s v="NB"/>
    <n v="40"/>
    <s v="65095509"/>
    <s v="10 EUR 4"/>
    <s v="316,00 19,91"/>
    <s v="M129 T278"/>
    <n v="0"/>
    <m/>
    <s v="NE"/>
    <s v="NE"/>
    <s v="137711  137807"/>
    <n v="0"/>
    <m/>
    <n v="0"/>
    <m/>
    <d v="2021-01-11T00:00:00"/>
    <d v="1899-12-30T08:00:00"/>
    <d v="1899-12-30T16:00:00"/>
    <s v="VONDELMOLEN"/>
    <s v="B"/>
    <s v="9280"/>
    <s v="LEBBEKE"/>
    <s v="20120315"/>
    <d v="2021-01-12T00:00:00"/>
    <d v="1899-12-30T06:30:00"/>
    <d v="1899-12-30T14:30:00"/>
    <s v="BUR DISTRIBUTION EN RODEL"/>
    <s v="F"/>
    <s v="78130"/>
    <s v="LES MUREAUX"/>
    <s v="BUR0220CF00865"/>
    <n v="1"/>
    <s v="65095509"/>
    <s v="IV"/>
    <s v="NC"/>
    <n v="335.91"/>
    <n v="0"/>
    <n v="335.91"/>
    <n v="100"/>
    <s v="AFSPR"/>
    <m/>
    <m/>
    <m/>
    <m/>
    <m/>
    <m/>
    <m/>
    <m/>
    <m/>
    <m/>
    <m/>
    <m/>
    <m/>
    <m/>
    <m/>
    <m/>
    <m/>
    <m/>
    <m/>
    <n v="10"/>
    <s v="EUR"/>
    <n v="4000"/>
    <n v="0"/>
    <n v="4"/>
    <n v="0.8"/>
    <n v="1.2"/>
    <n v="0"/>
    <m/>
    <m/>
    <n v="4000"/>
    <n v="0"/>
    <n v="4"/>
    <n v="0"/>
    <n v="0"/>
    <m/>
    <m/>
    <m/>
    <m/>
    <s v="8/01/2021 10:48:34:12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11T00:00:00"/>
    <s v="VGT"/>
    <n v="379221"/>
    <s v="GR"/>
    <s v="8345"/>
    <x v="132"/>
    <s v="DE GEYSELEER"/>
    <s v="GR"/>
    <s v="C202101054"/>
    <s v="TREK"/>
    <s v="GF"/>
    <s v="NB"/>
    <n v="40"/>
    <m/>
    <s v="7 EUR 2,8"/>
    <s v="300,00"/>
    <s v="M129 T258"/>
    <n v="0"/>
    <m/>
    <s v="NE"/>
    <s v="NE"/>
    <s v="137618  137807"/>
    <n v="0"/>
    <m/>
    <n v="0"/>
    <m/>
    <d v="2021-01-11T00:00:00"/>
    <d v="1899-12-30T10:30:00"/>
    <d v="1899-12-30T16:00:00"/>
    <s v="ALYSSE FOOD"/>
    <s v="B"/>
    <s v="7180"/>
    <s v="SENEFFE"/>
    <s v="7 PAL ALDI ABLIS"/>
    <d v="2021-01-12T00:00:00"/>
    <d v="1899-12-30T05:00:00"/>
    <d v="1899-12-30T12:00:00"/>
    <s v="ALDI MARCHE ABLIS SARL"/>
    <s v="F"/>
    <s v="78660"/>
    <s v="ABLIS"/>
    <s v="ALYYSE FOODS"/>
    <n v="1"/>
    <m/>
    <s v="IV"/>
    <s v="NC"/>
    <n v="300"/>
    <n v="0"/>
    <n v="300"/>
    <n v="100"/>
    <s v="AM"/>
    <m/>
    <m/>
    <m/>
    <m/>
    <m/>
    <m/>
    <m/>
    <m/>
    <m/>
    <m/>
    <m/>
    <m/>
    <m/>
    <m/>
    <m/>
    <m/>
    <m/>
    <m/>
    <m/>
    <n v="7"/>
    <s v="EUR"/>
    <n v="2000"/>
    <n v="0"/>
    <n v="2.8"/>
    <n v="0.8"/>
    <n v="1.2"/>
    <n v="0"/>
    <m/>
    <m/>
    <n v="2000"/>
    <n v="0"/>
    <n v="2.8"/>
    <n v="0"/>
    <n v="0"/>
    <m/>
    <m/>
    <m/>
    <m/>
    <s v="7/01/2021 17:02:59:71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1T00:00:00"/>
    <s v="VGT"/>
    <n v="379192"/>
    <s v="IMP"/>
    <s v="7309"/>
    <x v="15"/>
    <s v="DE SCHOUWER"/>
    <s v="VOL"/>
    <s v="mail 7/1"/>
    <s v="TREK"/>
    <s v="GF"/>
    <s v="NB"/>
    <n v="40"/>
    <s v="65091038"/>
    <s v="4 EUR 1,6"/>
    <s v="155,00 9,77"/>
    <s v="T155"/>
    <n v="0"/>
    <m/>
    <s v="NE"/>
    <s v="NE"/>
    <s v="137633"/>
    <n v="0"/>
    <m/>
    <n v="0"/>
    <m/>
    <d v="2021-01-11T00:00:00"/>
    <d v="1899-12-30T08:00:00"/>
    <d v="1899-12-30T16:00:00"/>
    <s v="COMPTOIR DES GRANDES MARQUES"/>
    <s v="F"/>
    <s v="62280"/>
    <s v="SAINT-MARTIN-BOULOGNE"/>
    <s v="ADS BELGIQUE"/>
    <d v="2021-01-12T00:00:00"/>
    <d v="1899-12-30T08:00:00"/>
    <d v="1899-12-30T16:30:00"/>
    <s v="ADS"/>
    <s v="B"/>
    <s v="2800"/>
    <s v="MECHELEN"/>
    <m/>
    <n v="1"/>
    <s v="65091038"/>
    <s v="IV"/>
    <s v="NC"/>
    <n v="164.77"/>
    <n v="0"/>
    <n v="164.77"/>
    <n v="100"/>
    <m/>
    <m/>
    <m/>
    <m/>
    <m/>
    <m/>
    <m/>
    <m/>
    <m/>
    <m/>
    <m/>
    <m/>
    <m/>
    <m/>
    <m/>
    <m/>
    <m/>
    <m/>
    <m/>
    <m/>
    <n v="4"/>
    <s v="EUR"/>
    <n v="3000"/>
    <n v="0"/>
    <n v="1.6"/>
    <n v="0.8"/>
    <n v="1.2"/>
    <n v="0"/>
    <m/>
    <m/>
    <n v="3000"/>
    <n v="0"/>
    <n v="1.6"/>
    <n v="0"/>
    <n v="0"/>
    <m/>
    <m/>
    <m/>
    <m/>
    <s v="7/01/2021 15:14:06:93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11T00:00:00"/>
    <s v="VGT"/>
    <n v="379186"/>
    <s v="GR"/>
    <s v="5402"/>
    <x v="16"/>
    <s v="DE GEYSELEER"/>
    <s v="GR"/>
    <s v="21-01-0141750"/>
    <s v="TREK"/>
    <s v="GF"/>
    <s v="NB"/>
    <n v="40"/>
    <s v="186517135"/>
    <s v="13 EUR 5,2"/>
    <s v="692,00"/>
    <s v="T278 C3"/>
    <n v="0"/>
    <m/>
    <s v="NE"/>
    <s v="NE"/>
    <s v="137480  137805"/>
    <n v="0"/>
    <m/>
    <n v="0"/>
    <m/>
    <d v="2021-01-11T00:00:00"/>
    <d v="1899-12-30T08:00:00"/>
    <d v="1899-12-30T15:00:00"/>
    <s v="GRANDECO WALLFASHION GROUP"/>
    <s v="B"/>
    <s v="8700"/>
    <s v="TIELT"/>
    <s v="103.414"/>
    <d v="2021-01-13T00:00:00"/>
    <d v="1899-12-30T12:00:00"/>
    <d v="1899-12-30T12:00:00"/>
    <s v="CENTRE LOGISTIQUE SUD LEROY MERL"/>
    <s v="F"/>
    <s v="26000"/>
    <s v="VALENCE"/>
    <s v="BL 00547943"/>
    <n v="1"/>
    <s v="186517135"/>
    <s v="IV"/>
    <s v="NC"/>
    <n v="692"/>
    <n v="0"/>
    <n v="692"/>
    <n v="100"/>
    <m/>
    <m/>
    <m/>
    <m/>
    <m/>
    <m/>
    <m/>
    <m/>
    <m/>
    <m/>
    <m/>
    <m/>
    <m/>
    <m/>
    <m/>
    <m/>
    <m/>
    <m/>
    <m/>
    <m/>
    <n v="13"/>
    <s v="EUR"/>
    <n v="4000"/>
    <n v="0"/>
    <n v="5.2"/>
    <n v="0.8"/>
    <n v="1.2"/>
    <n v="0"/>
    <m/>
    <m/>
    <n v="4000"/>
    <n v="0"/>
    <n v="5.2"/>
    <n v="0"/>
    <n v="0"/>
    <m/>
    <m/>
    <m/>
    <m/>
    <s v="7/01/2021 14:50:03:18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11T00:00:00"/>
    <s v="VGT"/>
    <n v="379184"/>
    <s v="GR"/>
    <s v="5839"/>
    <x v="79"/>
    <s v="DE GEYSELEER"/>
    <s v="GR"/>
    <s v="201345901"/>
    <s v="TREK"/>
    <s v="GF"/>
    <s v="NB"/>
    <n v="40"/>
    <s v="43272638"/>
    <s v="13 EUR 5,2"/>
    <s v="510,00"/>
    <s v="T258 T168"/>
    <n v="0"/>
    <m/>
    <s v="NE"/>
    <s v="NE"/>
    <s v="137653  137798"/>
    <n v="0"/>
    <m/>
    <n v="0"/>
    <m/>
    <d v="2021-01-11T00:00:00"/>
    <d v="1899-12-30T08:00:00"/>
    <d v="1899-12-30T16:30:00"/>
    <s v="SANY LOGISTICS"/>
    <s v="B"/>
    <s v="2660"/>
    <s v="HOBOKEN (ANTWERPEN)"/>
    <s v="P114074"/>
    <d v="2021-01-12T00:00:00"/>
    <m/>
    <m/>
    <s v="MEYER ROUBINE"/>
    <s v="F"/>
    <s v="95500"/>
    <s v="LE THILLAY"/>
    <s v="P114074- order 12502"/>
    <n v="1"/>
    <s v="43272638"/>
    <s v="IV"/>
    <s v="NC"/>
    <n v="510"/>
    <n v="0"/>
    <n v="510"/>
    <n v="100"/>
    <s v="AFSPR"/>
    <m/>
    <m/>
    <m/>
    <m/>
    <m/>
    <m/>
    <m/>
    <m/>
    <m/>
    <m/>
    <m/>
    <m/>
    <m/>
    <m/>
    <m/>
    <m/>
    <m/>
    <m/>
    <m/>
    <n v="13"/>
    <s v="EUR"/>
    <n v="12316"/>
    <n v="0"/>
    <n v="5.2"/>
    <n v="0.8"/>
    <n v="1.2"/>
    <n v="0"/>
    <m/>
    <m/>
    <n v="12316"/>
    <n v="0"/>
    <n v="5.2"/>
    <n v="0"/>
    <n v="0"/>
    <m/>
    <m/>
    <m/>
    <m/>
    <s v="7/01/2021 14:37:22:69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11T00:00:00"/>
    <s v="VGT"/>
    <n v="379177"/>
    <s v="GR"/>
    <s v="6574"/>
    <x v="0"/>
    <s v="DE CRAEMER"/>
    <s v="GR"/>
    <s v="12002537 12002540 12002516"/>
    <s v="TREK"/>
    <s v="GF"/>
    <s v="NB"/>
    <n v="40"/>
    <s v="512712+10+11"/>
    <s v="15 EUR 6"/>
    <s v="429,00 -4,29"/>
    <s v="C3"/>
    <n v="0"/>
    <m/>
    <s v="NE"/>
    <s v="NE"/>
    <s v="137813"/>
    <n v="1847"/>
    <s v="KTN - FR-93 NATURALIA AULNAY SOUS BOIS"/>
    <n v="0"/>
    <m/>
    <d v="2021-01-11T00:00:00"/>
    <d v="1899-12-30T12:00:00"/>
    <d v="1899-12-30T14:00:00"/>
    <s v="KTN LIMA /HAIN WAREHOUSE 61"/>
    <s v="B"/>
    <s v="9042"/>
    <s v="DESTELDONK"/>
    <s v="12002537 12002540 12002516"/>
    <d v="2021-01-12T00:00:00"/>
    <d v="1899-12-30T06:00:00"/>
    <d v="1899-12-30T07:30:00"/>
    <s v="SAMANDA NATURALIA / GARONOR  5502"/>
    <s v="F"/>
    <s v="93600"/>
    <s v="AULNAY SOUS BOIS  CEDEX"/>
    <s v="12002537 12002540 12002516"/>
    <n v="1"/>
    <s v="512712+10+11"/>
    <s v="IV"/>
    <s v="NC"/>
    <n v="424.71"/>
    <n v="0"/>
    <n v="424.71"/>
    <n v="100"/>
    <m/>
    <m/>
    <m/>
    <m/>
    <m/>
    <m/>
    <m/>
    <m/>
    <m/>
    <m/>
    <m/>
    <m/>
    <m/>
    <m/>
    <m/>
    <m/>
    <m/>
    <m/>
    <m/>
    <m/>
    <n v="15"/>
    <s v="EUR"/>
    <n v="11250"/>
    <n v="0"/>
    <n v="6"/>
    <n v="0.8"/>
    <n v="1.2"/>
    <n v="0"/>
    <m/>
    <m/>
    <n v="11250"/>
    <n v="0"/>
    <n v="6"/>
    <n v="0"/>
    <n v="0"/>
    <m/>
    <m/>
    <m/>
    <m/>
    <s v="7/01/2021 14:14:07:85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1T00:00:00"/>
    <s v="VGT"/>
    <n v="379176"/>
    <s v="GR"/>
    <s v="6574"/>
    <x v="0"/>
    <s v="DE CRAEMER"/>
    <s v="GR"/>
    <s v="12002492"/>
    <s v="TREK"/>
    <s v="GF"/>
    <s v="NB"/>
    <n v="10"/>
    <s v="512709"/>
    <s v="22 EUR 8,8"/>
    <s v="1338,00 -13,38"/>
    <m/>
    <n v="0"/>
    <m/>
    <s v="NE"/>
    <s v="NE"/>
    <s v="137845"/>
    <n v="2190"/>
    <s v="KTN - FR-33 PRONADIS VAYRES"/>
    <n v="0"/>
    <m/>
    <d v="2021-01-11T00:00:00"/>
    <d v="1899-12-30T14:00:00"/>
    <d v="1899-12-30T16:00:00"/>
    <s v="KTN LIMA /HAIN WAREHOUSE 61"/>
    <s v="B"/>
    <s v="9042"/>
    <s v="DESTELDONK"/>
    <s v="12002492"/>
    <d v="2021-01-13T00:00:00"/>
    <d v="1899-12-30T08:00:00"/>
    <d v="1899-12-30T08:00:00"/>
    <s v="PRONADIS"/>
    <s v="F"/>
    <s v="33870"/>
    <s v="VAYRES"/>
    <s v="12002492"/>
    <n v="1"/>
    <s v="512709"/>
    <s v="IV"/>
    <s v="NC"/>
    <n v="1324.62"/>
    <n v="0"/>
    <n v="1324.62"/>
    <n v="100"/>
    <m/>
    <m/>
    <m/>
    <m/>
    <m/>
    <m/>
    <m/>
    <m/>
    <m/>
    <m/>
    <m/>
    <m/>
    <m/>
    <m/>
    <m/>
    <m/>
    <m/>
    <m/>
    <m/>
    <m/>
    <n v="22"/>
    <s v="EUR"/>
    <n v="16500"/>
    <n v="0"/>
    <n v="8.8000000000000007"/>
    <n v="0.8"/>
    <n v="1.2"/>
    <n v="0"/>
    <m/>
    <m/>
    <n v="15970"/>
    <n v="0"/>
    <n v="11.2"/>
    <n v="0"/>
    <n v="0"/>
    <m/>
    <m/>
    <m/>
    <m/>
    <s v="7/01/2021 14:14:06:1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1T00:00:00"/>
    <s v="VGT"/>
    <n v="379149"/>
    <s v="GR"/>
    <s v="8536"/>
    <x v="2"/>
    <s v="DE GEYSELEER"/>
    <s v="GR"/>
    <s v="0107 C79798"/>
    <s v="TREK"/>
    <s v="GF"/>
    <s v="NB"/>
    <n v="40"/>
    <s v="65092141"/>
    <s v="14 EUR 5,6"/>
    <s v="910,00"/>
    <s v="L222 TJ116"/>
    <n v="0"/>
    <m/>
    <s v="NE"/>
    <s v="NE"/>
    <s v="137671  137817"/>
    <n v="0"/>
    <m/>
    <n v="0"/>
    <m/>
    <d v="2021-01-11T00:00:00"/>
    <d v="1899-12-30T08:30:00"/>
    <d v="1899-12-30T15:30:00"/>
    <s v="DECAPACK"/>
    <s v="B"/>
    <s v="2200"/>
    <s v="HERENTALS"/>
    <s v="DECA427132"/>
    <d v="2021-01-13T00:00:00"/>
    <d v="1899-12-30T08:00:00"/>
    <d v="1899-12-30T16:00:00"/>
    <s v="APIHA FESTIFRUITS S.A.S"/>
    <s v="F"/>
    <s v="47120"/>
    <s v="SINT PIERRE SUR DROPT"/>
    <s v="losafspraak maken voor levering +33 553 206 261"/>
    <n v="1"/>
    <s v="65092141"/>
    <s v="IV"/>
    <s v="NC"/>
    <n v="910"/>
    <n v="0"/>
    <n v="910"/>
    <n v="100"/>
    <s v="AFSPR"/>
    <m/>
    <m/>
    <m/>
    <m/>
    <m/>
    <m/>
    <m/>
    <m/>
    <m/>
    <m/>
    <m/>
    <m/>
    <m/>
    <m/>
    <m/>
    <m/>
    <m/>
    <m/>
    <m/>
    <n v="14"/>
    <s v="EUR"/>
    <n v="3220"/>
    <n v="0"/>
    <n v="5.6"/>
    <n v="0.8"/>
    <n v="1.2"/>
    <n v="0"/>
    <m/>
    <m/>
    <n v="3220"/>
    <n v="0"/>
    <n v="5.6"/>
    <n v="0"/>
    <n v="0"/>
    <m/>
    <m/>
    <m/>
    <m/>
    <s v="7/01/2021 12:21:19:1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1T00:00:00"/>
    <s v="VGT"/>
    <n v="379148"/>
    <s v="GR"/>
    <s v="8536"/>
    <x v="2"/>
    <s v="DE GEYSELEER"/>
    <s v="GR"/>
    <s v="0107 C79799"/>
    <s v="TREK"/>
    <s v="GF"/>
    <s v="NB"/>
    <n v="40"/>
    <s v="75467"/>
    <s v="24 EUR 9,6"/>
    <s v="645,00 56,25"/>
    <s v="TJ114 TJ114"/>
    <n v="0"/>
    <m/>
    <s v="NE"/>
    <s v="NE"/>
    <s v="137808  137834"/>
    <n v="0"/>
    <m/>
    <n v="0"/>
    <m/>
    <d v="2021-01-11T00:00:00"/>
    <d v="1899-12-30T12:00:00"/>
    <d v="1899-12-30T13:45:00"/>
    <s v="TERUMO EUROPE GENK"/>
    <s v="B"/>
    <s v="3600"/>
    <s v="GENK"/>
    <s v="83780319"/>
    <d v="2021-01-12T00:00:00"/>
    <d v="1899-12-30T09:00:00"/>
    <d v="1899-12-30T10:00:00"/>
    <s v="SANOFI PASTEUR"/>
    <s v="F"/>
    <s v="27101"/>
    <s v="VAL DE REUIL"/>
    <s v="4500488754"/>
    <n v="1"/>
    <s v="75467"/>
    <s v="IV"/>
    <s v="NC"/>
    <n v="701.25"/>
    <n v="0"/>
    <n v="701.25"/>
    <n v="100"/>
    <m/>
    <m/>
    <m/>
    <m/>
    <m/>
    <m/>
    <m/>
    <m/>
    <m/>
    <m/>
    <m/>
    <m/>
    <m/>
    <m/>
    <m/>
    <m/>
    <m/>
    <m/>
    <m/>
    <m/>
    <n v="24"/>
    <s v="EUR"/>
    <n v="3068"/>
    <n v="0"/>
    <n v="9.6"/>
    <n v="0.8"/>
    <n v="1.2"/>
    <n v="0"/>
    <m/>
    <m/>
    <n v="3068"/>
    <n v="0"/>
    <n v="9.6"/>
    <n v="0"/>
    <n v="0"/>
    <m/>
    <m/>
    <m/>
    <m/>
    <s v="7/01/2021 12:16:48:404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1T00:00:00"/>
    <s v="VGT"/>
    <n v="379145"/>
    <s v="GR"/>
    <s v="6735"/>
    <x v="10"/>
    <s v="DE SCHOUWER"/>
    <s v="GR"/>
    <s v="O-20201497"/>
    <s v="TREK"/>
    <s v="GF"/>
    <s v="NB"/>
    <n v="40"/>
    <s v="65095508"/>
    <s v="2 EUR 0,8"/>
    <s v="161,00 10,14"/>
    <s v="T266 T278"/>
    <n v="0"/>
    <m/>
    <s v="NE"/>
    <s v="NE"/>
    <s v="137711  137812"/>
    <n v="2020"/>
    <s v="AVAMOPLAST LEEG LOKEREN"/>
    <n v="0"/>
    <m/>
    <d v="2021-01-11T00:00:00"/>
    <d v="1899-12-30T08:00:00"/>
    <d v="1899-12-30T16:30:00"/>
    <s v="AVAMOPLAST NV"/>
    <s v="B"/>
    <s v="9160"/>
    <s v="LOKEREN"/>
    <s v="O-20201497"/>
    <d v="2021-01-12T00:00:00"/>
    <d v="1899-12-30T06:00:00"/>
    <d v="1899-12-30T07:00:00"/>
    <s v="HALLES MANDAR"/>
    <s v="F"/>
    <s v="94637"/>
    <s v="RUNGIS"/>
    <s v="12220396"/>
    <n v="1"/>
    <s v="65095508"/>
    <s v="IV"/>
    <s v="NC"/>
    <n v="171.14"/>
    <n v="0"/>
    <n v="171.14"/>
    <n v="100"/>
    <m/>
    <m/>
    <m/>
    <m/>
    <m/>
    <m/>
    <m/>
    <m/>
    <m/>
    <m/>
    <m/>
    <m/>
    <m/>
    <m/>
    <m/>
    <m/>
    <m/>
    <m/>
    <m/>
    <m/>
    <n v="2"/>
    <s v="EUR"/>
    <n v="331"/>
    <n v="0"/>
    <n v="0.8"/>
    <n v="0.8"/>
    <n v="1.2"/>
    <n v="0"/>
    <m/>
    <m/>
    <n v="331"/>
    <n v="0"/>
    <n v="0.8"/>
    <n v="0"/>
    <n v="0"/>
    <m/>
    <m/>
    <m/>
    <m/>
    <s v="7/01/2021 11:39:28:11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11T00:00:00"/>
    <s v="VGT"/>
    <n v="379122"/>
    <s v="GR"/>
    <s v="6970"/>
    <x v="4"/>
    <s v="DE SCHOUWER"/>
    <s v="GR"/>
    <s v="20120512"/>
    <s v="TREK"/>
    <s v="GF"/>
    <s v="NB"/>
    <n v="40"/>
    <s v="65093442"/>
    <s v="7 EUR 2,8"/>
    <s v="226,00 14,24"/>
    <s v="T262 T257"/>
    <n v="0"/>
    <m/>
    <s v="NE"/>
    <s v="NE"/>
    <s v="137871  137877"/>
    <n v="2214"/>
    <s v="LEBBEKE-&gt; CORA F80700 ROYE"/>
    <n v="0"/>
    <m/>
    <d v="2021-01-11T00:00:00"/>
    <d v="1899-12-30T08:00:00"/>
    <d v="1899-12-30T16:00:00"/>
    <s v="VONDELMOLEN"/>
    <s v="B"/>
    <s v="9280"/>
    <s v="LEBBEKE"/>
    <s v="20120512"/>
    <d v="2021-01-13T00:00:00"/>
    <d v="1899-12-30T13:00:00"/>
    <d v="1899-12-30T13:00:00"/>
    <s v="CORA PLATFORME ROYE"/>
    <s v="F"/>
    <s v="80700"/>
    <s v="ROYE"/>
    <m/>
    <n v="1"/>
    <s v="65093442"/>
    <s v="IV"/>
    <s v="NC"/>
    <n v="240.24"/>
    <n v="0"/>
    <n v="240.24"/>
    <n v="100"/>
    <s v="OT"/>
    <m/>
    <m/>
    <m/>
    <m/>
    <m/>
    <m/>
    <m/>
    <m/>
    <m/>
    <m/>
    <m/>
    <m/>
    <m/>
    <m/>
    <m/>
    <m/>
    <m/>
    <m/>
    <m/>
    <n v="7"/>
    <s v="EUR"/>
    <n v="3150"/>
    <n v="0"/>
    <n v="2.8"/>
    <n v="0.8"/>
    <n v="1.2"/>
    <n v="0"/>
    <m/>
    <m/>
    <n v="3150"/>
    <n v="0"/>
    <n v="2.8"/>
    <n v="0"/>
    <n v="0"/>
    <m/>
    <m/>
    <m/>
    <m/>
    <s v="7/01/2021 10:14:54:34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1T00:00:00"/>
    <s v="VGT"/>
    <n v="379107"/>
    <s v="IMP"/>
    <s v="7768"/>
    <x v="17"/>
    <s v="DE SCHOUWER"/>
    <s v="VOL"/>
    <s v="45508910"/>
    <s v="TREK"/>
    <s v="GF"/>
    <s v="NB"/>
    <n v="40"/>
    <s v="9"/>
    <s v="23 EUR 13,6"/>
    <s v="290,00 18,27"/>
    <s v="M130"/>
    <n v="0"/>
    <m/>
    <s v="NE"/>
    <s v="NE"/>
    <s v="137859"/>
    <n v="1789"/>
    <s v="UZIN FR-02 - BORNEM"/>
    <n v="0"/>
    <m/>
    <d v="2021-01-11T00:00:00"/>
    <d v="1899-12-30T09:00:00"/>
    <d v="1899-12-30T16:30:00"/>
    <s v="UZIN FRANCE"/>
    <s v="F"/>
    <s v="02880"/>
    <s v="CROUY"/>
    <s v="45508910"/>
    <d v="2021-01-12T00:00:00"/>
    <d v="1899-12-30T08:00:00"/>
    <d v="1899-12-30T16:00:00"/>
    <s v="VRD OPSLAG &amp; DISTRIBUTIE"/>
    <s v="B"/>
    <s v="2880"/>
    <s v="BORNEM"/>
    <s v="45508910"/>
    <n v="1"/>
    <s v="9"/>
    <s v="IV"/>
    <s v="NC"/>
    <n v="308.27"/>
    <n v="0"/>
    <n v="308.27"/>
    <n v="100"/>
    <m/>
    <m/>
    <m/>
    <m/>
    <m/>
    <m/>
    <m/>
    <m/>
    <m/>
    <m/>
    <m/>
    <m/>
    <m/>
    <m/>
    <m/>
    <m/>
    <m/>
    <m/>
    <m/>
    <m/>
    <n v="23"/>
    <s v="EUR"/>
    <n v="24000"/>
    <n v="0"/>
    <n v="13.6"/>
    <n v="0.8"/>
    <n v="1.2"/>
    <n v="0"/>
    <m/>
    <m/>
    <n v="24000"/>
    <n v="0"/>
    <n v="13.6"/>
    <n v="0"/>
    <n v="0"/>
    <m/>
    <m/>
    <m/>
    <m/>
    <s v="7/01/2021 08:03:58:38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1T00:00:00"/>
    <s v="VGT"/>
    <n v="379069"/>
    <s v="VOL"/>
    <s v="4840"/>
    <x v="11"/>
    <s v="DE CRAEMER"/>
    <s v="VOL"/>
    <s v="202100103"/>
    <s v="TREK"/>
    <s v="GF"/>
    <s v="NB"/>
    <n v="40"/>
    <s v="20968"/>
    <s v="28 EUR 13,6"/>
    <s v="560,00 -0,84"/>
    <s v="L221"/>
    <n v="0"/>
    <m/>
    <s v="NE"/>
    <s v="NE"/>
    <s v="137842"/>
    <n v="1394"/>
    <s v="AGARIS - VOLLE VRACHT LEEG"/>
    <n v="0"/>
    <m/>
    <d v="2021-01-11T00:00:00"/>
    <d v="1899-12-30T06:00:00"/>
    <d v="1899-12-30T19:00:00"/>
    <s v="NORLAND"/>
    <s v="B"/>
    <s v="5300"/>
    <s v="SEILLES"/>
    <s v="202100103"/>
    <d v="2021-01-12T00:00:00"/>
    <d v="1899-12-30T08:00:00"/>
    <d v="1899-12-30T08:00:00"/>
    <s v="ENTREPOT HORS GABARIT / LECLERC"/>
    <s v="F"/>
    <s v="51039"/>
    <s v="CHALONS EN CHAMPAGNE"/>
    <s v="202100103"/>
    <n v="1"/>
    <s v="20968"/>
    <s v="IV"/>
    <s v="NC"/>
    <n v="559.16"/>
    <n v="0"/>
    <n v="559.16"/>
    <n v="100"/>
    <m/>
    <m/>
    <m/>
    <m/>
    <m/>
    <m/>
    <m/>
    <m/>
    <m/>
    <m/>
    <m/>
    <m/>
    <m/>
    <m/>
    <m/>
    <m/>
    <m/>
    <m/>
    <m/>
    <m/>
    <n v="28"/>
    <s v="EUR"/>
    <n v="24000"/>
    <n v="0"/>
    <n v="13.6"/>
    <n v="0.8"/>
    <n v="1.2"/>
    <n v="0"/>
    <m/>
    <m/>
    <n v="24000"/>
    <n v="0"/>
    <n v="13.6"/>
    <n v="0"/>
    <n v="0"/>
    <m/>
    <m/>
    <m/>
    <m/>
    <s v="6/01/2021 13:55:18:18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1T00:00:00"/>
    <s v="VGT"/>
    <n v="378953"/>
    <s v="GR"/>
    <s v="7187"/>
    <x v="82"/>
    <s v="DE SCHOUWER"/>
    <s v="GR"/>
    <s v="MAIL 5/1"/>
    <s v="TREK"/>
    <s v="GF"/>
    <s v="NB"/>
    <n v="40"/>
    <s v="65093644 65093645"/>
    <s v="10 EUR 4 3 EUR 1,2"/>
    <s v="250,00 15,75 75,00"/>
    <s v="T262 T262"/>
    <n v="0"/>
    <m/>
    <s v="NE"/>
    <s v="NE"/>
    <s v="137570"/>
    <n v="0"/>
    <m/>
    <n v="0"/>
    <m/>
    <d v="2021-01-11T00:00:00"/>
    <d v="1899-12-30T10:00:00"/>
    <d v="1899-12-30T12:00:00"/>
    <s v="PROMECO BELLEGEM"/>
    <s v="B"/>
    <s v="8510"/>
    <s v="BELLEGEM"/>
    <s v="KALLO"/>
    <d v="2021-01-11T00:00:00"/>
    <m/>
    <m/>
    <s v="KATOENNATIE VEEPEE"/>
    <s v="B"/>
    <s v="9130"/>
    <s v="KALLO "/>
    <m/>
    <n v="1"/>
    <s v="65093644"/>
    <s v="IV"/>
    <s v="NC"/>
    <n v="265.75"/>
    <n v="0"/>
    <n v="265.75"/>
    <n v="100"/>
    <m/>
    <m/>
    <m/>
    <m/>
    <m/>
    <m/>
    <m/>
    <m/>
    <m/>
    <m/>
    <m/>
    <m/>
    <m/>
    <m/>
    <m/>
    <m/>
    <m/>
    <m/>
    <m/>
    <m/>
    <n v="10"/>
    <s v="EUR"/>
    <n v="7500"/>
    <n v="0"/>
    <n v="4"/>
    <n v="0.8"/>
    <n v="1.2"/>
    <n v="0"/>
    <m/>
    <m/>
    <n v="7000"/>
    <n v="0"/>
    <n v="4"/>
    <n v="0"/>
    <n v="0"/>
    <m/>
    <m/>
    <m/>
    <m/>
    <s v="5/01/2021 16:06:36:265"/>
    <n v="1"/>
    <n v="1"/>
    <n v="0"/>
    <n v="0"/>
    <n v="0"/>
    <n v="0"/>
    <m/>
    <m/>
    <m/>
    <m/>
    <m/>
    <m/>
    <m/>
    <m/>
    <m/>
    <m/>
    <m/>
    <m/>
    <m/>
    <m/>
    <m/>
    <m/>
    <n v="0"/>
    <s v="378295"/>
    <m/>
    <m/>
    <n v="1"/>
  </r>
  <r>
    <d v="2021-01-11T00:00:00"/>
    <s v="VGT"/>
    <n v="378953"/>
    <s v="GR"/>
    <s v="7187"/>
    <x v="82"/>
    <s v="DE SCHOUWER"/>
    <s v="GR"/>
    <s v="MAIL 5/1"/>
    <s v="TREK"/>
    <s v="GF"/>
    <s v="NB"/>
    <n v="40"/>
    <s v="65093644 65093645"/>
    <s v="10 EUR 4 3 EUR 1,2"/>
    <s v="250,00 15,75 75,00"/>
    <s v="T262 T262"/>
    <n v="0"/>
    <m/>
    <s v="NE"/>
    <s v="NE"/>
    <s v="137570"/>
    <n v="0"/>
    <m/>
    <n v="0"/>
    <m/>
    <d v="2021-01-11T00:00:00"/>
    <d v="1899-12-30T09:00:00"/>
    <d v="1899-12-30T16:00:00"/>
    <s v="PROMECO/WIDEM"/>
    <s v="B"/>
    <s v="8930"/>
    <s v="REKKEM"/>
    <m/>
    <d v="2021-01-11T00:00:00"/>
    <m/>
    <m/>
    <s v="KATOENNATIE VEEPEE"/>
    <s v="B"/>
    <s v="9130"/>
    <s v="KALLO "/>
    <m/>
    <n v="2"/>
    <s v="65093645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3"/>
    <s v="EUR"/>
    <n v="2250"/>
    <n v="0"/>
    <n v="1.2"/>
    <n v="0.8"/>
    <n v="1.2"/>
    <n v="0"/>
    <m/>
    <m/>
    <n v="2100"/>
    <n v="0"/>
    <n v="1.2"/>
    <n v="0"/>
    <n v="0"/>
    <m/>
    <m/>
    <m/>
    <m/>
    <s v="5/01/2021 16:06:36:265"/>
    <n v="1"/>
    <n v="1"/>
    <n v="0"/>
    <n v="0"/>
    <n v="0"/>
    <n v="0"/>
    <m/>
    <m/>
    <m/>
    <m/>
    <m/>
    <m/>
    <m/>
    <m/>
    <m/>
    <m/>
    <m/>
    <m/>
    <m/>
    <m/>
    <m/>
    <m/>
    <n v="0"/>
    <s v="378295"/>
    <m/>
    <m/>
    <n v="1"/>
  </r>
  <r>
    <d v="2021-01-11T00:00:00"/>
    <s v="VGT"/>
    <n v="378858"/>
    <s v="VOL"/>
    <s v="4840"/>
    <x v="11"/>
    <s v="DE GEYSELEER"/>
    <s v="VOL"/>
    <s v="202100727"/>
    <s v="TREK"/>
    <s v="GF"/>
    <s v="NB"/>
    <n v="40"/>
    <s v="46301"/>
    <s v="28 EUR 11,2"/>
    <s v="602,00 -0,90"/>
    <s v="M130"/>
    <n v="0"/>
    <m/>
    <s v="NE"/>
    <s v="NE"/>
    <s v="137859"/>
    <n v="1394"/>
    <s v="AGARIS - VOLLE VRACHT LEEG"/>
    <n v="0"/>
    <m/>
    <d v="2021-01-11T00:00:00"/>
    <d v="1899-12-30T14:00:00"/>
    <d v="1899-12-30T16:00:00"/>
    <s v="AGARIS - SITE GENT"/>
    <s v="B"/>
    <s v="9000"/>
    <s v="GENT"/>
    <s v="202100727"/>
    <d v="2021-01-12T00:00:00"/>
    <d v="1899-12-30T06:00:00"/>
    <d v="1899-12-30T06:00:00"/>
    <s v="SCADIF "/>
    <s v="F"/>
    <s v="77176"/>
    <s v="SAVIGNY LE TEMPLE"/>
    <m/>
    <n v="1"/>
    <s v="46301"/>
    <s v="IV"/>
    <s v="NC"/>
    <n v="601.1"/>
    <n v="0"/>
    <n v="601.1"/>
    <n v="100"/>
    <m/>
    <m/>
    <m/>
    <m/>
    <m/>
    <m/>
    <m/>
    <m/>
    <m/>
    <m/>
    <m/>
    <m/>
    <m/>
    <m/>
    <m/>
    <m/>
    <m/>
    <m/>
    <m/>
    <m/>
    <n v="28"/>
    <s v="EUR"/>
    <n v="23520"/>
    <n v="0"/>
    <n v="11.2"/>
    <n v="0.8"/>
    <n v="1.2"/>
    <n v="0"/>
    <m/>
    <m/>
    <n v="23520"/>
    <n v="0"/>
    <n v="11.2"/>
    <n v="0"/>
    <n v="0"/>
    <m/>
    <m/>
    <m/>
    <m/>
    <s v="5/01/2021 09:20:24:355"/>
    <n v="1"/>
    <n v="1"/>
    <n v="0"/>
    <n v="0"/>
    <n v="0"/>
    <n v="0"/>
    <m/>
    <m/>
    <m/>
    <m/>
    <m/>
    <m/>
    <m/>
    <m/>
    <m/>
    <m/>
    <m/>
    <m/>
    <m/>
    <m/>
    <m/>
    <m/>
    <n v="0"/>
    <s v="378857"/>
    <m/>
    <m/>
    <n v="0"/>
  </r>
  <r>
    <d v="2021-01-11T00:00:00"/>
    <s v="VGT"/>
    <n v="378857"/>
    <s v="VOL"/>
    <s v="4840"/>
    <x v="11"/>
    <s v="DE GEYSELEER"/>
    <s v="VOL"/>
    <s v="202100071"/>
    <s v="TREK"/>
    <s v="GF"/>
    <s v="NB"/>
    <n v="40"/>
    <s v="46305"/>
    <s v="28 EUR 13,6"/>
    <s v="602,00 -0,90"/>
    <s v="M122"/>
    <n v="0"/>
    <m/>
    <s v="NE"/>
    <s v="NE"/>
    <s v="137867"/>
    <n v="1394"/>
    <s v="AGARIS - VOLLE VRACHT LEEG"/>
    <n v="0"/>
    <m/>
    <d v="2021-01-11T00:00:00"/>
    <d v="1899-12-30T12:00:00"/>
    <d v="1899-12-30T14:00:00"/>
    <s v="AGARIS - SITE GENT"/>
    <s v="B"/>
    <s v="9000"/>
    <s v="GENT"/>
    <s v="202100071"/>
    <d v="2021-01-12T00:00:00"/>
    <d v="1899-12-30T06:00:00"/>
    <d v="1899-12-30T06:00:00"/>
    <s v="SCADIF "/>
    <s v="F"/>
    <s v="77176"/>
    <s v="SAVIGNY LE TEMPLE"/>
    <m/>
    <n v="1"/>
    <s v="46305"/>
    <s v="IV"/>
    <s v="NC"/>
    <n v="601.1"/>
    <n v="0"/>
    <n v="601.1"/>
    <n v="100"/>
    <m/>
    <m/>
    <m/>
    <m/>
    <m/>
    <m/>
    <m/>
    <m/>
    <m/>
    <m/>
    <m/>
    <m/>
    <m/>
    <m/>
    <m/>
    <m/>
    <m/>
    <m/>
    <m/>
    <m/>
    <n v="28"/>
    <s v="EUR"/>
    <n v="24000"/>
    <n v="0"/>
    <n v="13.6"/>
    <n v="0.8"/>
    <n v="1.2"/>
    <n v="0"/>
    <m/>
    <m/>
    <n v="24000"/>
    <n v="0"/>
    <n v="13.6"/>
    <n v="0"/>
    <n v="0"/>
    <m/>
    <m/>
    <m/>
    <m/>
    <s v="5/01/2021 09:19:12:44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1T00:00:00"/>
    <s v="VGT"/>
    <n v="378789"/>
    <s v="VOL"/>
    <s v="6970"/>
    <x v="4"/>
    <s v="DE SCHOUWER"/>
    <s v="VOL"/>
    <s v="2120266-20120267"/>
    <s v="TREK"/>
    <s v="GF"/>
    <s v="NB"/>
    <n v="40"/>
    <s v="65093290"/>
    <s v="25 EUR 10"/>
    <s v="775,00 48,83"/>
    <s v="T172"/>
    <n v="0"/>
    <m/>
    <s v="NE"/>
    <s v="NE"/>
    <s v="137804"/>
    <n v="1381"/>
    <s v="VONDELMOLEN-&gt;APIDIS DIJON"/>
    <n v="0"/>
    <m/>
    <d v="2021-01-11T00:00:00"/>
    <d v="1899-12-30T08:00:00"/>
    <d v="1899-12-30T16:00:00"/>
    <s v="VONDELMOLEN"/>
    <s v="B"/>
    <s v="9280"/>
    <s v="LEBBEKE"/>
    <s v="2120266-20120267"/>
    <d v="2021-01-12T00:00:00"/>
    <d v="1899-12-30T08:15:00"/>
    <d v="1899-12-30T16:00:00"/>
    <s v="APIDIS"/>
    <s v="F"/>
    <s v="21004"/>
    <s v="DIJON"/>
    <m/>
    <n v="1"/>
    <s v="65093290"/>
    <s v="IV"/>
    <s v="NC"/>
    <n v="823.83"/>
    <n v="0"/>
    <n v="823.83"/>
    <n v="100"/>
    <m/>
    <m/>
    <m/>
    <m/>
    <m/>
    <m/>
    <m/>
    <m/>
    <m/>
    <m/>
    <m/>
    <m/>
    <m/>
    <m/>
    <m/>
    <m/>
    <m/>
    <m/>
    <m/>
    <m/>
    <n v="25"/>
    <s v="EUR"/>
    <n v="18750"/>
    <n v="0"/>
    <n v="10"/>
    <n v="0.8"/>
    <n v="1.2"/>
    <n v="0"/>
    <m/>
    <m/>
    <n v="10000"/>
    <n v="0"/>
    <n v="9.6"/>
    <n v="0"/>
    <n v="0"/>
    <m/>
    <m/>
    <m/>
    <m/>
    <s v="4/01/2021 12:28:01:69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11T00:00:00"/>
    <s v="VGT"/>
    <n v="377213"/>
    <s v="VOL"/>
    <s v="6574"/>
    <x v="0"/>
    <s v="DE CRAEMER"/>
    <s v="VOL"/>
    <s v="LEEGGOED"/>
    <s v="TREK"/>
    <s v="NF"/>
    <s v="NB"/>
    <n v="40"/>
    <s v="58646387"/>
    <s v="442 EUR 176,8"/>
    <s v="0.00"/>
    <s v="T276"/>
    <n v="0"/>
    <m/>
    <s v="NE"/>
    <s v="NE"/>
    <s v="137865"/>
    <n v="0"/>
    <m/>
    <n v="0"/>
    <m/>
    <d v="2021-01-11T00:00:00"/>
    <d v="1899-12-30T08:00:00"/>
    <d v="1899-12-30T19:00:00"/>
    <s v="T E E"/>
    <s v="B"/>
    <s v="9420"/>
    <s v="ERPE-MERE"/>
    <m/>
    <d v="2021-01-11T00:00:00"/>
    <d v="1899-12-30T00:00:00"/>
    <d v="1899-12-30T00:00:00"/>
    <s v="SANORICE BELGIUM NV"/>
    <s v="B"/>
    <s v="9620"/>
    <s v="ZOTTEGEM"/>
    <m/>
    <n v="1"/>
    <s v="58646387"/>
    <s v="NI"/>
    <s v="NC"/>
    <n v="0"/>
    <n v="0"/>
    <n v="0"/>
    <n v="0"/>
    <m/>
    <m/>
    <m/>
    <m/>
    <m/>
    <m/>
    <m/>
    <m/>
    <m/>
    <m/>
    <m/>
    <m/>
    <m/>
    <m/>
    <m/>
    <m/>
    <m/>
    <m/>
    <m/>
    <m/>
    <n v="442"/>
    <s v="EUR"/>
    <n v="5280"/>
    <n v="0"/>
    <n v="176.8"/>
    <n v="0.8"/>
    <n v="1.2"/>
    <n v="0"/>
    <m/>
    <m/>
    <n v="5280"/>
    <n v="0"/>
    <n v="13.6"/>
    <n v="0"/>
    <n v="0"/>
    <m/>
    <m/>
    <m/>
    <m/>
    <s v="8/12/2020 12:46:33:77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08T00:00:00"/>
    <s v="VGT"/>
    <n v="379158"/>
    <s v="GR"/>
    <s v="7662"/>
    <x v="46"/>
    <s v="DE GEYSELEER"/>
    <s v="GR"/>
    <s v="24982/ 17210082"/>
    <s v="TREK"/>
    <s v="GF"/>
    <s v="NB"/>
    <n v="40"/>
    <s v="65099066"/>
    <s v="1 EUR 0,4 1 PAL 1,22"/>
    <s v="315,00"/>
    <s v="L209 T195"/>
    <n v="0"/>
    <m/>
    <s v="NE"/>
    <s v="NE"/>
    <s v="137578  137719"/>
    <n v="0"/>
    <m/>
    <n v="0"/>
    <m/>
    <d v="2021-01-08T00:00:00"/>
    <d v="1899-12-30T06:00:00"/>
    <d v="1899-12-30T15:30:00"/>
    <s v="VANGUARD LOGISTICS SERVICES"/>
    <s v="B"/>
    <s v="2030"/>
    <s v="ANTWERPEN 3"/>
    <s v="7214260343 + 7214260176 "/>
    <d v="2021-01-11T00:00:00"/>
    <m/>
    <m/>
    <s v="SPIT LIGNE SPITFIRE/PULSA "/>
    <s v="F"/>
    <s v="26000"/>
    <s v="VALENCE"/>
    <m/>
    <n v="1"/>
    <s v="65099066"/>
    <s v="IV"/>
    <s v="NC"/>
    <n v="315"/>
    <n v="0"/>
    <n v="315"/>
    <n v="100"/>
    <m/>
    <m/>
    <m/>
    <m/>
    <m/>
    <m/>
    <m/>
    <m/>
    <m/>
    <m/>
    <m/>
    <m/>
    <m/>
    <m/>
    <m/>
    <m/>
    <m/>
    <m/>
    <m/>
    <m/>
    <n v="1"/>
    <s v="EUR"/>
    <n v="329"/>
    <n v="0"/>
    <n v="0.4"/>
    <n v="0.8"/>
    <n v="1.2"/>
    <n v="0"/>
    <m/>
    <m/>
    <n v="750"/>
    <n v="0"/>
    <n v="0.4"/>
    <n v="0"/>
    <n v="0"/>
    <m/>
    <m/>
    <m/>
    <m/>
    <s v="7/01/2021 13:09:33:29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08T00:00:00"/>
    <s v="VGT"/>
    <n v="379138"/>
    <s v="GR"/>
    <s v="1611"/>
    <x v="8"/>
    <s v="DE GEYSELEER"/>
    <s v="GR"/>
    <s v="635325"/>
    <s v="TREK"/>
    <s v="GF"/>
    <s v="NB"/>
    <n v="40"/>
    <s v="24518"/>
    <s v="11 EUR 4,4"/>
    <s v="530,00"/>
    <s v="T192 M120"/>
    <n v="0"/>
    <m/>
    <s v="NE"/>
    <s v="NE"/>
    <s v="137515  137736"/>
    <n v="0"/>
    <m/>
    <n v="0"/>
    <m/>
    <d v="2021-01-08T00:00:00"/>
    <d v="1899-12-30T09:00:00"/>
    <d v="1899-12-30T17:00:00"/>
    <s v="DSV SOLUTIONS"/>
    <s v="B"/>
    <s v="9000"/>
    <s v="GENT"/>
    <s v="635325"/>
    <d v="2021-01-12T00:00:00"/>
    <d v="1899-12-30T09:00:00"/>
    <d v="1899-12-30T15:00:00"/>
    <s v="BOURGEOIS DECOUPAGE"/>
    <s v="F"/>
    <s v="25000"/>
    <s v="BESANCON"/>
    <s v="GO201231/BO"/>
    <n v="1"/>
    <s v="24518"/>
    <s v="IV"/>
    <s v="NC"/>
    <n v="530"/>
    <n v="0"/>
    <n v="530"/>
    <n v="100"/>
    <m/>
    <m/>
    <m/>
    <m/>
    <m/>
    <m/>
    <m/>
    <m/>
    <m/>
    <m/>
    <m/>
    <m/>
    <m/>
    <m/>
    <m/>
    <m/>
    <m/>
    <m/>
    <m/>
    <m/>
    <n v="11"/>
    <s v="EUR"/>
    <n v="8250"/>
    <n v="0"/>
    <n v="4.4000000000000004"/>
    <n v="0.8"/>
    <n v="1.2"/>
    <n v="0"/>
    <m/>
    <m/>
    <n v="8250"/>
    <n v="0"/>
    <n v="4.4000000000000004"/>
    <n v="0"/>
    <n v="0"/>
    <m/>
    <m/>
    <m/>
    <m/>
    <s v="7/01/2021 11:28:07:93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08T00:00:00"/>
    <s v="VGT"/>
    <n v="379137"/>
    <s v="GR"/>
    <s v="5839"/>
    <x v="79"/>
    <s v="DE GEYSELEER"/>
    <s v="GR"/>
    <s v="201341301"/>
    <s v="TREK"/>
    <s v="GF"/>
    <s v="NB"/>
    <n v="40"/>
    <s v="50083543"/>
    <s v="6 EUR 2,4 6 EUR 2,4"/>
    <s v="370,00 75,00"/>
    <s v="C3 L216 C3 L216"/>
    <n v="0"/>
    <m/>
    <s v="NE"/>
    <s v="NE"/>
    <s v="137640  137813"/>
    <n v="0"/>
    <m/>
    <n v="0"/>
    <m/>
    <d v="2021-01-08T00:00:00"/>
    <d v="1899-12-30T07:00:00"/>
    <d v="1899-12-30T16:00:00"/>
    <s v="SANY LOGISTICS ESSEN"/>
    <s v="B"/>
    <s v="2910"/>
    <s v="ESSEN"/>
    <s v="2013413"/>
    <d v="2021-01-12T00:00:00"/>
    <d v="1899-12-30T09:00:00"/>
    <d v="1899-12-30T12:00:00"/>
    <s v="YANIV LAVI"/>
    <s v="F"/>
    <s v="93300"/>
    <s v="AUBERVILLIERS"/>
    <s v="CCLEV21-0014"/>
    <n v="1"/>
    <s v="50083543"/>
    <s v="IV"/>
    <s v="NC"/>
    <n v="370"/>
    <n v="0"/>
    <n v="370"/>
    <n v="100"/>
    <s v="AFSPR"/>
    <m/>
    <m/>
    <m/>
    <m/>
    <m/>
    <m/>
    <m/>
    <m/>
    <m/>
    <m/>
    <m/>
    <m/>
    <m/>
    <m/>
    <m/>
    <m/>
    <m/>
    <m/>
    <m/>
    <n v="6"/>
    <s v="EUR"/>
    <n v="1242"/>
    <n v="0"/>
    <n v="2.4"/>
    <n v="0.8"/>
    <n v="1.2"/>
    <n v="0"/>
    <m/>
    <m/>
    <n v="1242"/>
    <n v="0"/>
    <n v="2.4"/>
    <n v="0"/>
    <n v="0"/>
    <m/>
    <m/>
    <m/>
    <m/>
    <s v="7/01/2021 11:22:38:2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08T00:00:00"/>
    <s v="VGT"/>
    <n v="379137"/>
    <s v="GR"/>
    <s v="5839"/>
    <x v="79"/>
    <s v="DE GEYSELEER"/>
    <s v="GR"/>
    <s v="201341301"/>
    <s v="TREK"/>
    <s v="GF"/>
    <s v="NB"/>
    <n v="40"/>
    <s v="50083543"/>
    <s v="6 EUR 2,4 6 EUR 2,4"/>
    <s v="370,00 75,00"/>
    <s v="C3 L216 C3 L216"/>
    <n v="0"/>
    <m/>
    <s v="NE"/>
    <s v="NE"/>
    <s v="137640  137813"/>
    <n v="0"/>
    <m/>
    <n v="0"/>
    <m/>
    <d v="2021-01-08T00:00:00"/>
    <d v="1899-12-30T07:00:00"/>
    <d v="1899-12-30T16:00:00"/>
    <s v="SANY LOGISTICS ESSEN"/>
    <s v="B"/>
    <s v="2910"/>
    <s v="ESSEN"/>
    <s v="2013413"/>
    <d v="2021-01-12T00:00:00"/>
    <d v="1899-12-30T08:00:00"/>
    <d v="1899-12-30T12:00:00"/>
    <s v="SO HOME"/>
    <s v="F"/>
    <s v="93300"/>
    <s v="AUBERVILLIERS"/>
    <s v="CCLEV21-0013"/>
    <n v="2"/>
    <m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6"/>
    <s v="EUR"/>
    <n v="1026"/>
    <n v="0"/>
    <n v="2.4"/>
    <n v="0.8"/>
    <n v="1.2"/>
    <n v="0"/>
    <m/>
    <m/>
    <n v="1026"/>
    <n v="0"/>
    <n v="2.4"/>
    <n v="0"/>
    <n v="0"/>
    <m/>
    <m/>
    <m/>
    <m/>
    <s v="7/01/2021 11:22:38:2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08T00:00:00"/>
    <s v="VGT"/>
    <n v="379125"/>
    <s v="GR"/>
    <s v="7407"/>
    <x v="105"/>
    <s v="DE GEYSELEER"/>
    <s v="GR"/>
    <s v="mail 7/1"/>
    <s v="TREK"/>
    <s v="GF"/>
    <s v="NB"/>
    <n v="40"/>
    <s v="65099065"/>
    <s v="4 EUR 1,6"/>
    <s v="235,00"/>
    <s v="L216 T195"/>
    <n v="0"/>
    <m/>
    <s v="NE"/>
    <s v="NE"/>
    <s v="137578  137754"/>
    <n v="0"/>
    <m/>
    <n v="0"/>
    <m/>
    <d v="2021-01-08T00:00:00"/>
    <d v="1899-12-30T08:00:00"/>
    <d v="1899-12-30T14:45:00"/>
    <s v="KATOENNATIE"/>
    <s v="B"/>
    <s v="2030"/>
    <s v="ANTWERPEN 3"/>
    <s v="RELEASE ORDER VOLGT!!!"/>
    <d v="2021-01-11T00:00:00"/>
    <d v="1899-12-30T08:00:00"/>
    <d v="1899-12-30T08:00:00"/>
    <s v="MDS"/>
    <s v="F"/>
    <s v="91410"/>
    <s v="DOURDAN"/>
    <s v="le N° 2021MDS00035 "/>
    <n v="1"/>
    <s v="65099065"/>
    <s v="IV"/>
    <s v="NC"/>
    <n v="235"/>
    <n v="0"/>
    <n v="235"/>
    <n v="100"/>
    <m/>
    <m/>
    <m/>
    <m/>
    <m/>
    <m/>
    <m/>
    <m/>
    <m/>
    <m/>
    <m/>
    <m/>
    <m/>
    <m/>
    <m/>
    <m/>
    <m/>
    <m/>
    <m/>
    <m/>
    <n v="4"/>
    <s v="EUR"/>
    <n v="1421"/>
    <n v="0"/>
    <n v="1.6"/>
    <n v="0.8"/>
    <n v="1.2"/>
    <n v="0"/>
    <m/>
    <m/>
    <n v="1421"/>
    <n v="0"/>
    <n v="1.6"/>
    <n v="0"/>
    <n v="0"/>
    <m/>
    <m/>
    <m/>
    <m/>
    <s v="7/01/2021 10:23:06:23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08T00:00:00"/>
    <s v="VGT"/>
    <n v="379102"/>
    <s v="IMP"/>
    <s v="7538"/>
    <x v="12"/>
    <s v="DE SCHOUWER"/>
    <s v="VOL"/>
    <s v="IO20-2910"/>
    <s v="TREK"/>
    <s v="GF"/>
    <s v="NB"/>
    <n v="40"/>
    <s v="59782521"/>
    <s v="31 EUR 12,4"/>
    <s v="291,00 18,33"/>
    <s v="C2"/>
    <n v="0"/>
    <m/>
    <s v="NE"/>
    <s v="NE"/>
    <s v="137755"/>
    <n v="1446"/>
    <s v="SEDMA F94 VILLENEUVE  - BRUGGEMAN GENT"/>
    <n v="0"/>
    <m/>
    <d v="2021-01-11T00:00:00"/>
    <d v="1899-12-30T13:00:00"/>
    <d v="1899-12-30T13:00:00"/>
    <s v="SEDMA"/>
    <s v="F"/>
    <s v="94190"/>
    <s v="VILLENEUVE-SAINT-GEORGES"/>
    <s v="29148"/>
    <d v="2021-01-12T00:00:00"/>
    <d v="1899-12-30T08:00:00"/>
    <d v="1899-12-30T16:00:00"/>
    <s v="BRUGGEMAN GENT "/>
    <s v="B"/>
    <s v="9000"/>
    <s v="GENT"/>
    <s v="IO20-2910"/>
    <n v="1"/>
    <s v="59782521"/>
    <s v="IV"/>
    <s v="NC"/>
    <n v="309.33"/>
    <n v="0"/>
    <n v="309.33"/>
    <n v="100"/>
    <s v="AFSPR"/>
    <m/>
    <m/>
    <m/>
    <m/>
    <m/>
    <m/>
    <m/>
    <m/>
    <m/>
    <m/>
    <m/>
    <m/>
    <m/>
    <m/>
    <m/>
    <m/>
    <m/>
    <m/>
    <m/>
    <n v="31"/>
    <s v="EUR"/>
    <n v="23349"/>
    <n v="0"/>
    <n v="12.4"/>
    <n v="0.8"/>
    <n v="1.2"/>
    <n v="0"/>
    <m/>
    <m/>
    <n v="23349"/>
    <n v="0"/>
    <n v="12.4"/>
    <n v="0"/>
    <n v="0"/>
    <m/>
    <m/>
    <m/>
    <m/>
    <s v="6/01/2021 17:36:34:13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08T00:00:00"/>
    <s v="VGT"/>
    <n v="379096"/>
    <s v="GR"/>
    <s v="8523"/>
    <x v="88"/>
    <s v="DE GEYSELEER"/>
    <s v="GR"/>
    <s v="1088 "/>
    <s v="TREK"/>
    <s v="GF"/>
    <s v="NB"/>
    <n v="40"/>
    <s v="58646385"/>
    <s v="1 EUR 0,4"/>
    <s v="254,00 16,00"/>
    <s v="T256"/>
    <n v="0"/>
    <m/>
    <s v="NE"/>
    <s v="NE"/>
    <s v="137716"/>
    <n v="0"/>
    <m/>
    <n v="0"/>
    <m/>
    <d v="2021-01-08T00:00:00"/>
    <d v="1899-12-30T08:00:00"/>
    <d v="1899-12-30T19:00:00"/>
    <s v="T E E"/>
    <s v="B"/>
    <s v="9420"/>
    <s v="ERPE-MERE"/>
    <s v="1088"/>
    <d v="2021-01-11T00:00:00"/>
    <m/>
    <m/>
    <s v="LABORATOIRES MAURICE MESSEGUE"/>
    <s v="F"/>
    <s v="32501"/>
    <s v="FLEURANCE"/>
    <m/>
    <n v="1"/>
    <s v="58646385"/>
    <s v="IV"/>
    <s v="NC"/>
    <n v="270"/>
    <n v="0"/>
    <n v="270"/>
    <n v="100"/>
    <m/>
    <m/>
    <m/>
    <m/>
    <m/>
    <m/>
    <m/>
    <m/>
    <m/>
    <m/>
    <m/>
    <m/>
    <m/>
    <m/>
    <m/>
    <m/>
    <m/>
    <m/>
    <m/>
    <s v="+ 5 dozen gestapeld op pal"/>
    <n v="1"/>
    <s v="EUR"/>
    <n v="240"/>
    <n v="0"/>
    <n v="0.4"/>
    <n v="0.8"/>
    <n v="1.2"/>
    <n v="0"/>
    <m/>
    <m/>
    <n v="240"/>
    <n v="0"/>
    <n v="0.4"/>
    <n v="0"/>
    <n v="0"/>
    <m/>
    <m/>
    <m/>
    <m/>
    <s v="6/01/2021 16:37:13:189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1-08T00:00:00"/>
    <s v="VGT"/>
    <n v="379086"/>
    <s v="GR"/>
    <s v="5273"/>
    <x v="60"/>
    <s v="DE GEYSELEER"/>
    <s v="GR"/>
    <s v="EDP 30010802"/>
    <s v="TREK"/>
    <s v="GF"/>
    <s v="NB"/>
    <n v="40"/>
    <s v="65090705"/>
    <s v="10 EUR 4"/>
    <s v="445,00"/>
    <s v="L211 T184"/>
    <n v="0"/>
    <m/>
    <s v="NE"/>
    <s v="NE"/>
    <s v="137481  137752"/>
    <n v="0"/>
    <m/>
    <n v="0"/>
    <m/>
    <d v="2021-01-08T00:00:00"/>
    <d v="1899-12-30T08:00:00"/>
    <d v="1899-12-30T14:30:00"/>
    <s v="VADIGRAN"/>
    <s v="B"/>
    <s v="7822"/>
    <s v="GHISLENGHIEN"/>
    <s v="Showroom Privé - Saran"/>
    <d v="2021-01-12T00:00:00"/>
    <d v="1899-12-30T07:00:00"/>
    <d v="1899-12-30T07:00:00"/>
    <s v="SHOWROOM PRIVE.COM @ KÜHNE &amp; NAGEL "/>
    <s v="F"/>
    <s v="45774"/>
    <s v="SARAN"/>
    <s v="Vente 78275 – C63362"/>
    <n v="1"/>
    <s v="65090705"/>
    <s v="IV"/>
    <s v="NC"/>
    <n v="445"/>
    <n v="0"/>
    <n v="445"/>
    <n v="100"/>
    <m/>
    <s v="LK"/>
    <m/>
    <m/>
    <m/>
    <m/>
    <m/>
    <m/>
    <m/>
    <m/>
    <m/>
    <m/>
    <m/>
    <m/>
    <m/>
    <m/>
    <m/>
    <m/>
    <m/>
    <m/>
    <n v="10"/>
    <s v="EUR"/>
    <n v="1500"/>
    <n v="0"/>
    <n v="4"/>
    <n v="0.8"/>
    <n v="1.2"/>
    <n v="0"/>
    <m/>
    <m/>
    <n v="1500"/>
    <n v="0"/>
    <n v="4"/>
    <n v="0"/>
    <n v="0"/>
    <m/>
    <m/>
    <m/>
    <m/>
    <s v="6/01/2021 15:44:49:2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08T00:00:00"/>
    <s v="VGT"/>
    <n v="379080"/>
    <s v="VOL"/>
    <s v="5402"/>
    <x v="16"/>
    <s v="DE CRAEMER"/>
    <s v="VOL"/>
    <s v="21-01-0108496"/>
    <s v="TREK"/>
    <s v="GF"/>
    <s v="NB"/>
    <n v="40"/>
    <s v="186517133"/>
    <s v="33 EUR 13,2"/>
    <s v="677,00"/>
    <s v="T181"/>
    <n v="0"/>
    <m/>
    <s v="NE"/>
    <s v="NE"/>
    <s v="137786"/>
    <n v="2161"/>
    <s v="GRANDECO - LEEG"/>
    <n v="0"/>
    <m/>
    <d v="2021-01-08T00:00:00"/>
    <d v="1899-12-30T13:00:00"/>
    <d v="1899-12-30T16:00:00"/>
    <s v="GRANDECO WALLFASHION GROUP"/>
    <s v="B"/>
    <s v="8700"/>
    <s v="TIELT"/>
    <s v="103.400"/>
    <d v="2021-01-11T00:00:00"/>
    <d v="1899-12-30T07:30:00"/>
    <d v="1899-12-30T07:30:00"/>
    <s v="ID LOGISTICS"/>
    <s v="F"/>
    <s v="54710"/>
    <s v="LUDRES"/>
    <s v="BL 00547641"/>
    <n v="1"/>
    <s v="186517133"/>
    <s v="IV"/>
    <s v="NC"/>
    <n v="677"/>
    <n v="0"/>
    <n v="677"/>
    <n v="100"/>
    <m/>
    <m/>
    <m/>
    <m/>
    <m/>
    <m/>
    <m/>
    <m/>
    <m/>
    <m/>
    <m/>
    <m/>
    <m/>
    <m/>
    <m/>
    <m/>
    <m/>
    <m/>
    <m/>
    <m/>
    <n v="33"/>
    <s v="EUR"/>
    <n v="10900"/>
    <n v="0"/>
    <n v="13.2"/>
    <n v="0.8"/>
    <n v="1.2"/>
    <n v="0"/>
    <m/>
    <m/>
    <n v="10900"/>
    <n v="0"/>
    <n v="13.2"/>
    <n v="0"/>
    <n v="0"/>
    <m/>
    <m/>
    <m/>
    <m/>
    <s v="6/01/2021 15:00:39:64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08T00:00:00"/>
    <s v="VGT"/>
    <n v="379072"/>
    <s v="GR"/>
    <s v="8506"/>
    <x v="33"/>
    <s v="DE GEYSELEER"/>
    <s v="GR"/>
    <s v="GB S635DR"/>
    <s v="TREK"/>
    <s v="GF"/>
    <s v="NB"/>
    <n v="40"/>
    <s v="65095599"/>
    <s v="6 EUR 2,4"/>
    <s v="485,00 50,00 485,00 50,00 485,00 50,00"/>
    <s v="T174 L216"/>
    <n v="0"/>
    <m/>
    <s v="NE"/>
    <s v="NE"/>
    <s v="137640  137702"/>
    <n v="0"/>
    <m/>
    <n v="0"/>
    <m/>
    <d v="2021-01-08T00:00:00"/>
    <d v="1899-12-30T08:30:00"/>
    <d v="1899-12-30T15:00:00"/>
    <s v="LEGHORN"/>
    <s v="B"/>
    <s v="2950"/>
    <s v="KAPELLEN (ANTW.)"/>
    <s v="ctc alex 03 480 71 77 + 0475 48 21 10"/>
    <d v="2021-01-08T00:00:00"/>
    <m/>
    <m/>
    <s v="BLEUTREE GROUP"/>
    <s v="GB"/>
    <s v="S635DR"/>
    <s v="ROTHERHAM"/>
    <m/>
    <n v="1"/>
    <s v="65095599"/>
    <s v="IV"/>
    <s v="NC"/>
    <n v="535"/>
    <n v="0"/>
    <n v="535"/>
    <n v="100"/>
    <m/>
    <m/>
    <m/>
    <m/>
    <m/>
    <m/>
    <m/>
    <m/>
    <m/>
    <m/>
    <m/>
    <m/>
    <m/>
    <m/>
    <m/>
    <m/>
    <m/>
    <m/>
    <m/>
    <m/>
    <n v="6"/>
    <s v="EUR"/>
    <n v="4500"/>
    <n v="0"/>
    <n v="2.4"/>
    <n v="0.8"/>
    <n v="1.2"/>
    <n v="0"/>
    <m/>
    <m/>
    <n v="3150"/>
    <n v="0"/>
    <n v="2.4"/>
    <n v="0"/>
    <n v="0"/>
    <m/>
    <m/>
    <m/>
    <m/>
    <s v="6/01/2021 14:14:18:5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08T00:00:00"/>
    <s v="VGT"/>
    <n v="379071"/>
    <s v="GR"/>
    <s v="7662"/>
    <x v="46"/>
    <s v="DE CRAEMER"/>
    <s v="GR"/>
    <s v="17210066"/>
    <s v="TREK"/>
    <s v="GF"/>
    <s v="NB"/>
    <n v="50"/>
    <s v="65099063"/>
    <s v="3 EUR 1,2 3 EUR 1,2"/>
    <s v="235,00 62,50 235,00 62,50 235,00 25,00 550,00 550,"/>
    <s v="L216 T195 L216"/>
    <n v="0"/>
    <m/>
    <s v="NE"/>
    <s v="NE"/>
    <s v="137578  137754"/>
    <n v="0"/>
    <m/>
    <n v="0"/>
    <m/>
    <d v="2021-01-08T00:00:00"/>
    <d v="1899-12-30T06:00:00"/>
    <d v="1899-12-30T14:30:00"/>
    <s v="ALPHA NATIE"/>
    <s v="B"/>
    <s v="2030"/>
    <s v="ANTWERPEN 3"/>
    <s v="10105040-09"/>
    <d v="2021-01-11T00:00:00"/>
    <d v="1899-12-30T08:00:00"/>
    <d v="1899-12-30T16:00:00"/>
    <s v="HYDRO PLANET"/>
    <s v="F"/>
    <s v="78310"/>
    <s v="MAUREPAS"/>
    <m/>
    <n v="1"/>
    <s v="65099063"/>
    <s v="IV"/>
    <s v="NC"/>
    <n v="260"/>
    <n v="0"/>
    <n v="260"/>
    <n v="100"/>
    <m/>
    <m/>
    <m/>
    <m/>
    <m/>
    <m/>
    <m/>
    <m/>
    <m/>
    <m/>
    <m/>
    <m/>
    <m/>
    <m/>
    <m/>
    <m/>
    <m/>
    <m/>
    <m/>
    <m/>
    <n v="3"/>
    <s v="EUR"/>
    <n v="1130"/>
    <n v="0"/>
    <n v="1.2"/>
    <n v="0.8"/>
    <n v="1.2"/>
    <n v="0"/>
    <m/>
    <m/>
    <n v="1130"/>
    <n v="0"/>
    <n v="1.2"/>
    <n v="0"/>
    <n v="0"/>
    <m/>
    <m/>
    <m/>
    <m/>
    <s v="6/01/2021 14:14:57:227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1-08T00:00:00"/>
    <s v="VGT"/>
    <n v="379071"/>
    <s v="GR"/>
    <s v="7662"/>
    <x v="46"/>
    <s v="DE CRAEMER"/>
    <s v="GR"/>
    <s v="17210066"/>
    <s v="TREK"/>
    <s v="GF"/>
    <s v="NB"/>
    <n v="50"/>
    <s v="65099063"/>
    <s v="3 EUR 1,2 3 EUR 1,2"/>
    <s v="235,00 62,50 235,00 62,50 235,00 25,00 550,00 550,"/>
    <s v="L216 T195 L216"/>
    <n v="0"/>
    <m/>
    <s v="NE"/>
    <s v="NE"/>
    <s v="137578  137754"/>
    <n v="0"/>
    <m/>
    <n v="0"/>
    <m/>
    <d v="2021-01-11T00:00:00"/>
    <m/>
    <m/>
    <s v="HYDRO PLANET"/>
    <s v="F"/>
    <s v="78310"/>
    <s v="MAUREPAS"/>
    <m/>
    <d v="2021-01-12T00:00:00"/>
    <d v="1899-12-30T08:00:00"/>
    <d v="1899-12-30T16:00:00"/>
    <s v="DAUDIN SERVICES"/>
    <s v="F"/>
    <s v="41350"/>
    <s v="VINEUIL"/>
    <s v="0254555050 / 0609384203"/>
    <n v="2"/>
    <m/>
    <s v="IV"/>
    <s v="NC"/>
    <n v="550"/>
    <n v="0"/>
    <n v="550"/>
    <n v="100"/>
    <m/>
    <m/>
    <m/>
    <m/>
    <m/>
    <m/>
    <m/>
    <m/>
    <m/>
    <m/>
    <m/>
    <m/>
    <m/>
    <m/>
    <m/>
    <m/>
    <m/>
    <m/>
    <m/>
    <m/>
    <n v="3"/>
    <s v="EUR"/>
    <n v="2250"/>
    <n v="0"/>
    <n v="1.2"/>
    <n v="0.8"/>
    <n v="1.2"/>
    <n v="0"/>
    <m/>
    <m/>
    <n v="2250"/>
    <n v="6"/>
    <n v="1.2"/>
    <n v="0"/>
    <n v="0"/>
    <m/>
    <m/>
    <m/>
    <m/>
    <s v="6/01/2021 14:14:57:227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1-08T00:00:00"/>
    <s v="VGT"/>
    <n v="379070"/>
    <s v="GR"/>
    <s v="6372"/>
    <x v="22"/>
    <s v="DE SCHOUWER"/>
    <s v="GR"/>
    <s v="LD0251295-30347751"/>
    <s v="TREK"/>
    <s v="GF"/>
    <s v="NB"/>
    <n v="40"/>
    <s v="85453"/>
    <s v="5 EUR 2"/>
    <s v="330,00 10,10"/>
    <s v="T190 M120"/>
    <n v="0"/>
    <m/>
    <s v="NE"/>
    <s v="NE"/>
    <s v="137515  137738"/>
    <n v="0"/>
    <m/>
    <n v="0"/>
    <m/>
    <d v="2021-01-08T00:00:00"/>
    <d v="1899-12-30T11:30:00"/>
    <d v="1899-12-30T12:00:00"/>
    <s v="SNACK FOOD POCO LOCO"/>
    <s v="B"/>
    <s v="8800"/>
    <s v="ROESELARE"/>
    <s v="LD0251295-30347751"/>
    <d v="2021-01-12T00:00:00"/>
    <d v="1899-12-30T06:00:00"/>
    <d v="1899-12-30T06:00:00"/>
    <s v="LIDL VARS"/>
    <s v="F"/>
    <s v="16330"/>
    <s v="VARS"/>
    <s v="495312012101 - VAR_2100353"/>
    <n v="1"/>
    <s v="85453"/>
    <s v="IV"/>
    <s v="NC"/>
    <n v="340.1"/>
    <n v="0"/>
    <n v="340.1"/>
    <n v="100"/>
    <m/>
    <m/>
    <m/>
    <m/>
    <m/>
    <m/>
    <m/>
    <m/>
    <m/>
    <m/>
    <m/>
    <m/>
    <m/>
    <m/>
    <m/>
    <m/>
    <m/>
    <m/>
    <m/>
    <m/>
    <n v="5"/>
    <s v="EUR"/>
    <n v="1115"/>
    <n v="0"/>
    <n v="2"/>
    <n v="0.8"/>
    <n v="1.2"/>
    <n v="0"/>
    <m/>
    <m/>
    <n v="1115"/>
    <n v="0"/>
    <n v="2"/>
    <n v="0"/>
    <n v="0"/>
    <m/>
    <m/>
    <m/>
    <m/>
    <s v="6/01/2021 14:11:03:27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08T00:00:00"/>
    <s v="VGT"/>
    <n v="379063"/>
    <s v="VOL"/>
    <s v="7957"/>
    <x v="47"/>
    <s v="DE SCHOUWER"/>
    <s v="VOL"/>
    <s v="mail Lieven 6/1"/>
    <s v="TREK"/>
    <s v="GF"/>
    <s v="NB"/>
    <n v="40"/>
    <s v="65099331"/>
    <s v="28 EUR 11,2"/>
    <s v="703,00 44,29"/>
    <s v="T271 T271"/>
    <n v="0"/>
    <m/>
    <s v="NE"/>
    <s v="NE"/>
    <s v="137647  137787"/>
    <n v="1969"/>
    <s v="CERES-&gt;SOUFFLET F10400 PONT/SEINE"/>
    <n v="0"/>
    <m/>
    <d v="2021-01-08T00:00:00"/>
    <d v="1899-12-30T10:00:00"/>
    <d v="1899-12-30T17:00:00"/>
    <s v="CERES"/>
    <s v="B"/>
    <s v="1130"/>
    <s v="HAREN"/>
    <s v="PONT SUR SEINE"/>
    <d v="2021-01-11T00:00:00"/>
    <d v="1899-12-30T08:00:00"/>
    <d v="1899-12-30T12:00:00"/>
    <s v="SOUFFLET PONT SUR SEINE"/>
    <s v="F"/>
    <s v="10400"/>
    <s v="PONT SUR SEINE"/>
    <m/>
    <n v="1"/>
    <s v="65099331"/>
    <s v="IV"/>
    <s v="NC"/>
    <n v="747.29"/>
    <n v="0"/>
    <n v="747.29"/>
    <n v="100"/>
    <m/>
    <m/>
    <m/>
    <m/>
    <m/>
    <m/>
    <m/>
    <m/>
    <m/>
    <m/>
    <m/>
    <m/>
    <m/>
    <m/>
    <m/>
    <m/>
    <m/>
    <m/>
    <m/>
    <s v="bloem"/>
    <n v="28"/>
    <s v="EUR"/>
    <n v="21000"/>
    <n v="0"/>
    <n v="11.2"/>
    <n v="0.8"/>
    <n v="1.2"/>
    <n v="0"/>
    <m/>
    <m/>
    <n v="21000"/>
    <n v="0"/>
    <n v="11.2"/>
    <n v="0"/>
    <n v="0"/>
    <m/>
    <m/>
    <m/>
    <m/>
    <s v="6/01/2021 13:30:09:94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08T00:00:00"/>
    <s v="VGT"/>
    <n v="379060"/>
    <s v="VOL"/>
    <s v="4840"/>
    <x v="11"/>
    <s v="DE CRAEMER"/>
    <s v="VOL"/>
    <s v="202105630"/>
    <s v="TREK"/>
    <s v="GF"/>
    <s v="NB"/>
    <n v="40"/>
    <s v="46323 46322"/>
    <s v="8 EUR 3,2 7 EUR 2,8"/>
    <s v="502,00 -0,75 75,00"/>
    <s v="L211 L211"/>
    <n v="0"/>
    <m/>
    <s v="NE"/>
    <s v="NE"/>
    <s v="137752"/>
    <n v="1394"/>
    <s v="AGARIS - VOLLE VRACHT LEEG"/>
    <n v="0"/>
    <m/>
    <d v="2021-01-08T00:00:00"/>
    <d v="1899-12-30T12:00:00"/>
    <d v="1899-12-30T14:00:00"/>
    <s v="AGARIS - SITE GENT"/>
    <s v="B"/>
    <s v="9000"/>
    <s v="GENT"/>
    <s v="202105630"/>
    <d v="2021-01-11T00:00:00"/>
    <d v="1899-12-30T08:00:00"/>
    <d v="1899-12-30T12:00:00"/>
    <s v="JARDILAND BARJOUVILLE"/>
    <s v="F"/>
    <s v="28630"/>
    <s v="BARJOUVILLE"/>
    <m/>
    <n v="1"/>
    <s v="46323"/>
    <s v="IV"/>
    <s v="NC"/>
    <n v="501.25"/>
    <n v="0"/>
    <n v="501.25"/>
    <n v="100"/>
    <m/>
    <m/>
    <m/>
    <m/>
    <m/>
    <m/>
    <m/>
    <m/>
    <m/>
    <m/>
    <m/>
    <m/>
    <m/>
    <m/>
    <m/>
    <m/>
    <m/>
    <m/>
    <m/>
    <m/>
    <n v="8"/>
    <s v="EUR"/>
    <n v="3282"/>
    <n v="0"/>
    <n v="3.2"/>
    <n v="0.8"/>
    <n v="1.2"/>
    <n v="0"/>
    <m/>
    <m/>
    <n v="3282"/>
    <n v="0"/>
    <n v="3.2"/>
    <n v="0"/>
    <n v="0"/>
    <m/>
    <m/>
    <m/>
    <m/>
    <s v="6/01/2021 13:11:25:5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08T00:00:00"/>
    <s v="VGT"/>
    <n v="379060"/>
    <s v="VOL"/>
    <s v="4840"/>
    <x v="11"/>
    <s v="DE CRAEMER"/>
    <s v="VOL"/>
    <s v="202105630"/>
    <s v="TREK"/>
    <s v="GF"/>
    <s v="NB"/>
    <n v="40"/>
    <s v="46323 46322"/>
    <s v="8 EUR 3,2 7 EUR 2,8"/>
    <s v="502,00 -0,75 75,00"/>
    <s v="L211 L211"/>
    <n v="0"/>
    <m/>
    <s v="NE"/>
    <s v="NE"/>
    <s v="137752"/>
    <n v="1394"/>
    <s v="AGARIS - VOLLE VRACHT LEEG"/>
    <n v="0"/>
    <m/>
    <d v="2021-01-08T00:00:00"/>
    <d v="1899-12-30T12:00:00"/>
    <d v="1899-12-30T14:00:00"/>
    <s v="AGARIS - SITE GENT"/>
    <s v="B"/>
    <s v="9000"/>
    <s v="GENT"/>
    <s v="202105708"/>
    <d v="2021-01-11T00:00:00"/>
    <d v="1899-12-30T07:00:00"/>
    <d v="1899-12-30T07:00:00"/>
    <s v="CASTORAMA VILLABE"/>
    <s v="F"/>
    <s v="91100"/>
    <s v="VILLABE"/>
    <m/>
    <n v="2"/>
    <s v="46322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7"/>
    <s v="EUR"/>
    <n v="5637"/>
    <n v="0"/>
    <n v="2.8"/>
    <n v="0.8"/>
    <n v="1.2"/>
    <n v="0"/>
    <m/>
    <m/>
    <n v="5637"/>
    <n v="0"/>
    <n v="2.8"/>
    <n v="0"/>
    <n v="0"/>
    <m/>
    <m/>
    <m/>
    <m/>
    <s v="6/01/2021 13:11:25:5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08T00:00:00"/>
    <s v="VGT"/>
    <n v="379057"/>
    <s v="VOL"/>
    <s v="8298"/>
    <x v="55"/>
    <s v="DE SCHOUWER"/>
    <s v="VOL"/>
    <s v="TP0164711-VKO016471"/>
    <s v="TREK"/>
    <s v="GF"/>
    <s v="NB"/>
    <n v="40"/>
    <s v="59792509"/>
    <s v="3 EUR 1,2"/>
    <s v="371,00 23,37"/>
    <s v="T152 T192"/>
    <n v="0"/>
    <m/>
    <s v="NE"/>
    <s v="NE"/>
    <s v="137740  137772"/>
    <n v="1905"/>
    <s v="MENKEN-&gt;AUCHAN NIMES NIEUW ADRES"/>
    <n v="0"/>
    <m/>
    <d v="2021-01-08T00:00:00"/>
    <d v="1899-12-30T07:30:00"/>
    <d v="1899-12-30T12:00:00"/>
    <s v="MENKEN NV"/>
    <s v="B"/>
    <s v="2630"/>
    <s v="AARTSELAAR"/>
    <s v="TP0164711-VKO016471"/>
    <d v="2021-01-12T00:00:00"/>
    <d v="1899-12-30T16:00:00"/>
    <d v="1899-12-30T16:00:00"/>
    <s v="AUCHAN NIMES/MITRA-NOUVELLE ADRESSE"/>
    <s v="F"/>
    <s v="30128"/>
    <s v="GARONS"/>
    <s v="00049718"/>
    <n v="1"/>
    <s v="59792509"/>
    <s v="IV"/>
    <s v="NC"/>
    <n v="394.37"/>
    <n v="0"/>
    <n v="394.37"/>
    <n v="100"/>
    <m/>
    <m/>
    <m/>
    <m/>
    <m/>
    <m/>
    <m/>
    <m/>
    <m/>
    <m/>
    <m/>
    <m/>
    <m/>
    <m/>
    <m/>
    <m/>
    <m/>
    <m/>
    <m/>
    <m/>
    <n v="3"/>
    <s v="EUR"/>
    <n v="1718"/>
    <n v="0"/>
    <n v="1.2"/>
    <n v="0.8"/>
    <n v="1.2"/>
    <n v="0"/>
    <m/>
    <m/>
    <n v="1718"/>
    <n v="0"/>
    <n v="1.2"/>
    <n v="0"/>
    <n v="0"/>
    <m/>
    <m/>
    <m/>
    <m/>
    <s v="6/01/2021 12:54:17:61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08T00:00:00"/>
    <s v="VGT"/>
    <n v="378984"/>
    <s v="VOL"/>
    <s v="5839"/>
    <x v="79"/>
    <s v="DE CRAEMER"/>
    <s v="VOL"/>
    <s v="201320201"/>
    <s v="TREK"/>
    <s v="GF"/>
    <s v="NB"/>
    <n v="10"/>
    <s v="50083512"/>
    <s v="28 EUR 13,6"/>
    <s v="1591,00"/>
    <m/>
    <n v="0"/>
    <m/>
    <s v="NE"/>
    <s v="NE"/>
    <s v="137760"/>
    <n v="0"/>
    <m/>
    <n v="0"/>
    <m/>
    <d v="2021-01-08T00:00:00"/>
    <d v="1899-12-30T07:00:00"/>
    <d v="1899-12-30T16:00:00"/>
    <s v="SANY LOGISTICS ESSEN"/>
    <s v="B"/>
    <s v="2910"/>
    <s v="ESSEN"/>
    <s v="CCLEV20-0819"/>
    <d v="2021-01-11T00:00:00"/>
    <d v="1899-12-30T06:30:00"/>
    <d v="1899-12-30T06:30:00"/>
    <s v="ACTION LABASTIDE SAINT PIERRE"/>
    <s v="F"/>
    <s v="82370"/>
    <s v="LABASTIDE SAINT PIERRE"/>
    <s v="4000597699-441425"/>
    <n v="1"/>
    <s v="50083512"/>
    <s v="IV"/>
    <s v="NC"/>
    <n v="1591"/>
    <n v="0"/>
    <n v="1591"/>
    <n v="100"/>
    <m/>
    <m/>
    <m/>
    <m/>
    <m/>
    <m/>
    <m/>
    <m/>
    <m/>
    <m/>
    <m/>
    <m/>
    <m/>
    <m/>
    <m/>
    <m/>
    <m/>
    <m/>
    <m/>
    <m/>
    <n v="28"/>
    <s v="EUR"/>
    <n v="6187"/>
    <n v="0"/>
    <n v="13.6"/>
    <n v="0.8"/>
    <n v="1.2"/>
    <n v="0"/>
    <m/>
    <m/>
    <n v="6187"/>
    <n v="0"/>
    <n v="13.6"/>
    <n v="0"/>
    <n v="0"/>
    <m/>
    <m/>
    <m/>
    <m/>
    <s v="6/01/2021 09:59:55:85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08T00:00:00"/>
    <s v="VGT"/>
    <n v="378982"/>
    <s v="GR"/>
    <s v="5133"/>
    <x v="138"/>
    <s v="DE GEYSELEER"/>
    <s v="GR"/>
    <s v="BELLQN-0185 / R4NAT-B0029 - FRWLSQ"/>
    <s v="TREK"/>
    <s v="GF"/>
    <s v="NB"/>
    <n v="40"/>
    <s v="65099067"/>
    <s v="4 EUR 1,6"/>
    <s v="235,00"/>
    <s v="T195 T195"/>
    <n v="0"/>
    <m/>
    <s v="NE"/>
    <s v="NE"/>
    <s v="137578  137703"/>
    <n v="0"/>
    <m/>
    <n v="0"/>
    <m/>
    <d v="2021-01-08T00:00:00"/>
    <d v="1899-12-30T08:00:00"/>
    <d v="1899-12-30T16:00:00"/>
    <s v="CARDA"/>
    <s v="B"/>
    <s v="2845"/>
    <s v="NIEL"/>
    <s v="4503139489"/>
    <d v="2021-01-11T00:00:00"/>
    <d v="1899-12-30T05:30:00"/>
    <d v="1899-12-30T11:00:00"/>
    <s v="ANTALIS SENART"/>
    <s v="F"/>
    <s v="91250"/>
    <s v="TIGERY"/>
    <s v="4503139489"/>
    <n v="1"/>
    <s v="65099067"/>
    <s v="IV"/>
    <s v="NC"/>
    <n v="235"/>
    <n v="0"/>
    <n v="235"/>
    <n v="100"/>
    <m/>
    <m/>
    <m/>
    <m/>
    <m/>
    <m/>
    <m/>
    <m/>
    <m/>
    <m/>
    <m/>
    <m/>
    <m/>
    <m/>
    <m/>
    <m/>
    <m/>
    <m/>
    <m/>
    <m/>
    <n v="4"/>
    <s v="EUR"/>
    <n v="1280"/>
    <n v="0"/>
    <n v="1.6"/>
    <n v="0.8"/>
    <n v="1.2"/>
    <n v="0"/>
    <m/>
    <m/>
    <n v="1280"/>
    <n v="0"/>
    <n v="1.6"/>
    <n v="0"/>
    <n v="0"/>
    <m/>
    <m/>
    <m/>
    <m/>
    <s v="6/01/2021 09:52:59:60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08T00:00:00"/>
    <s v="VGT"/>
    <n v="378976"/>
    <s v="GR"/>
    <s v="6964"/>
    <x v="48"/>
    <s v="DE CRAEMER"/>
    <s v="GR"/>
    <s v="17210039"/>
    <s v="TREK"/>
    <s v="GF"/>
    <s v="NB"/>
    <n v="40"/>
    <s v="65099062"/>
    <s v="5 EUR 2"/>
    <s v="230,00"/>
    <s v="L217 T195"/>
    <n v="0"/>
    <m/>
    <s v="NE"/>
    <s v="NE"/>
    <s v="137578  137723"/>
    <n v="0"/>
    <m/>
    <n v="0"/>
    <m/>
    <d v="2021-01-08T00:00:00"/>
    <d v="1899-12-30T08:00:00"/>
    <d v="1899-12-30T15:00:00"/>
    <s v="TCL"/>
    <s v="B"/>
    <s v="2030"/>
    <s v="ANTWERPEN 3"/>
    <s v="ANROI200148352 - CEEL 375513 "/>
    <d v="2021-01-11T00:00:00"/>
    <d v="1899-12-30T11:00:00"/>
    <d v="1899-12-30T11:00:00"/>
    <s v="STOKOMANI"/>
    <s v="F"/>
    <s v="60126"/>
    <s v="LONGUEIL STE MARIE"/>
    <s v="79976 / F00053"/>
    <n v="1"/>
    <s v="65099062"/>
    <s v="IV"/>
    <s v="NC"/>
    <n v="230"/>
    <n v="0"/>
    <n v="230"/>
    <n v="100"/>
    <m/>
    <m/>
    <m/>
    <m/>
    <m/>
    <m/>
    <m/>
    <m/>
    <m/>
    <m/>
    <m/>
    <m/>
    <m/>
    <m/>
    <m/>
    <m/>
    <m/>
    <m/>
    <m/>
    <m/>
    <n v="5"/>
    <s v="EUR"/>
    <n v="1475"/>
    <n v="9.1199999999999992"/>
    <n v="2"/>
    <n v="0.8"/>
    <n v="1.2"/>
    <n v="1.9"/>
    <m/>
    <m/>
    <n v="1475"/>
    <n v="9.1199999999999992"/>
    <n v="2"/>
    <n v="0"/>
    <n v="0"/>
    <m/>
    <m/>
    <m/>
    <m/>
    <s v="6/01/2021 08:47:45:03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08T00:00:00"/>
    <s v="VGT"/>
    <n v="378974"/>
    <s v="VOL"/>
    <s v="5386"/>
    <x v="28"/>
    <s v="DE CRAEMER"/>
    <s v="VOL"/>
    <s v="VO126641"/>
    <s v="TREK"/>
    <s v="GF"/>
    <s v="NB"/>
    <n v="40"/>
    <s v="65093465"/>
    <s v="33 EUR 13,6"/>
    <s v="832,00 52,42"/>
    <s v="T157"/>
    <n v="0"/>
    <m/>
    <s v="NE"/>
    <s v="NE"/>
    <s v="137820"/>
    <n v="0"/>
    <m/>
    <n v="0"/>
    <m/>
    <d v="2021-01-08T00:00:00"/>
    <d v="1899-12-30T08:30:00"/>
    <d v="1899-12-30T15:00:00"/>
    <s v="UNITED PETFOOD PRODUCERS NV"/>
    <s v="B"/>
    <s v="9042"/>
    <s v="DESTELDONK"/>
    <s v="VO126641"/>
    <d v="2021-01-11T00:00:00"/>
    <d v="1899-12-30T09:00:00"/>
    <d v="1899-12-30T12:00:00"/>
    <s v="CAPS VERT VERON"/>
    <s v="F"/>
    <s v="89150"/>
    <s v="VERON"/>
    <s v="VO126641"/>
    <n v="1"/>
    <s v="65093465"/>
    <s v="IV"/>
    <s v="NC"/>
    <n v="884.42"/>
    <n v="0"/>
    <n v="884.42"/>
    <n v="100"/>
    <m/>
    <m/>
    <m/>
    <m/>
    <m/>
    <m/>
    <m/>
    <m/>
    <m/>
    <m/>
    <m/>
    <m/>
    <m/>
    <m/>
    <m/>
    <m/>
    <m/>
    <m/>
    <m/>
    <m/>
    <n v="33"/>
    <s v="EUR"/>
    <n v="21620"/>
    <n v="0"/>
    <n v="13.6"/>
    <n v="0.8"/>
    <n v="1.2"/>
    <n v="0"/>
    <m/>
    <m/>
    <n v="21620"/>
    <n v="0"/>
    <n v="13.6"/>
    <n v="0"/>
    <n v="0"/>
    <m/>
    <m/>
    <m/>
    <m/>
    <s v="6/01/2021 08:24:32:27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08T00:00:00"/>
    <s v="VGT"/>
    <n v="378947"/>
    <s v="GR"/>
    <s v="8536"/>
    <x v="2"/>
    <s v="DE GEYSELEER"/>
    <s v="GR"/>
    <s v="0105 C79574"/>
    <s v="TREK"/>
    <s v="GF"/>
    <s v="NB"/>
    <n v="40"/>
    <s v="59792510"/>
    <s v="11 EUR 4,4"/>
    <s v="770,00"/>
    <s v="T152 T192"/>
    <n v="0"/>
    <m/>
    <s v="NE"/>
    <s v="NE"/>
    <s v="137740  137772"/>
    <n v="0"/>
    <m/>
    <n v="0"/>
    <m/>
    <d v="2021-01-08T00:00:00"/>
    <d v="1899-12-30T08:30:00"/>
    <d v="1899-12-30T15:00:00"/>
    <s v="BIOMEDICAL DISTRIBUTION BELG"/>
    <s v="B"/>
    <s v="2220"/>
    <s v="HEIST-OP-DEN-BERG"/>
    <s v="931433"/>
    <d v="2021-01-12T00:00:00"/>
    <m/>
    <m/>
    <s v="DIALOGH MAG EUROMED"/>
    <s v="F"/>
    <s v="34295"/>
    <s v="MONTPELLIER CEDEX 5 "/>
    <s v="5106382 PLATEFORME LOGISTIQUE DEL"/>
    <n v="1"/>
    <s v="59792510"/>
    <s v="IV"/>
    <s v="NC"/>
    <n v="770"/>
    <n v="0"/>
    <n v="770"/>
    <n v="100"/>
    <m/>
    <m/>
    <m/>
    <m/>
    <m/>
    <m/>
    <m/>
    <m/>
    <m/>
    <m/>
    <m/>
    <m/>
    <m/>
    <m/>
    <m/>
    <m/>
    <m/>
    <m/>
    <m/>
    <m/>
    <n v="11"/>
    <s v="EUR"/>
    <n v="8250"/>
    <n v="0"/>
    <n v="4.4000000000000004"/>
    <n v="0.8"/>
    <n v="1.2"/>
    <n v="0"/>
    <m/>
    <m/>
    <n v="8250"/>
    <n v="0"/>
    <n v="4.4000000000000004"/>
    <n v="0"/>
    <n v="0"/>
    <m/>
    <m/>
    <m/>
    <m/>
    <s v="5/01/2021 15:54:05:47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08T00:00:00"/>
    <s v="VGT"/>
    <n v="378926"/>
    <s v="GR"/>
    <s v="5402"/>
    <x v="16"/>
    <s v="DE GEYSELEER"/>
    <s v="GR"/>
    <s v="21-01-0066410"/>
    <s v="TREK"/>
    <s v="GF"/>
    <s v="NB"/>
    <n v="40"/>
    <s v="186517130"/>
    <s v="17 EUR 6,8"/>
    <s v="325,00"/>
    <s v="C2 T152"/>
    <n v="0"/>
    <m/>
    <s v="NE"/>
    <s v="NE"/>
    <s v="137706  137755"/>
    <n v="0"/>
    <m/>
    <n v="0"/>
    <m/>
    <d v="2021-01-08T00:00:00"/>
    <d v="1899-12-30T13:00:00"/>
    <d v="1899-12-30T17:00:00"/>
    <s v="GRANDECO WALLFASHION GROUP"/>
    <s v="B"/>
    <s v="8700"/>
    <s v="TIELT"/>
    <s v="103.366"/>
    <d v="2021-01-11T00:00:00"/>
    <d v="1899-12-30T06:30:00"/>
    <d v="1899-12-30T06:30:00"/>
    <s v="ENTREPOT LM REAU"/>
    <s v="F"/>
    <s v="77550"/>
    <s v="Réau"/>
    <s v="BL 00547281"/>
    <n v="1"/>
    <s v="186517130"/>
    <s v="IV"/>
    <s v="NC"/>
    <n v="325"/>
    <n v="0"/>
    <n v="325"/>
    <n v="100"/>
    <m/>
    <m/>
    <m/>
    <m/>
    <m/>
    <m/>
    <m/>
    <m/>
    <m/>
    <m/>
    <m/>
    <m/>
    <m/>
    <m/>
    <m/>
    <m/>
    <m/>
    <m/>
    <m/>
    <m/>
    <n v="17"/>
    <s v="EUR"/>
    <n v="4500"/>
    <n v="0"/>
    <n v="6.8"/>
    <n v="0.8"/>
    <n v="1.2"/>
    <n v="0"/>
    <m/>
    <m/>
    <n v="4500"/>
    <n v="0"/>
    <n v="6.8"/>
    <n v="0"/>
    <n v="0"/>
    <m/>
    <m/>
    <m/>
    <m/>
    <s v="5/01/2021 14:46:26:37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08T00:00:00"/>
    <s v="VGT"/>
    <n v="378904"/>
    <s v="GR"/>
    <s v="8536"/>
    <x v="2"/>
    <s v="DE GEYSELEER"/>
    <s v="GR"/>
    <s v="0105 C79555"/>
    <s v="TREK"/>
    <s v="GF"/>
    <s v="NB"/>
    <n v="40"/>
    <s v="65090585"/>
    <s v="10 EUR 4"/>
    <s v="395,00"/>
    <s v="L216 T185"/>
    <n v="0"/>
    <m/>
    <s v="NE"/>
    <s v="NE"/>
    <s v="137104  137754"/>
    <n v="0"/>
    <m/>
    <n v="0"/>
    <m/>
    <d v="2021-01-08T00:00:00"/>
    <d v="1899-12-30T12:00:00"/>
    <d v="1899-12-30T14:00:00"/>
    <s v="TERUMO EUROPE GENK"/>
    <s v="B"/>
    <s v="3600"/>
    <s v="GENK"/>
    <s v="83779731 + 83779774"/>
    <d v="2021-01-11T00:00:00"/>
    <d v="1899-12-30T07:00:00"/>
    <d v="1899-12-30T14:00:00"/>
    <s v="FILORGA NANTERRE (FILL-MED)"/>
    <s v="F"/>
    <s v="92000"/>
    <s v="NANTERRE"/>
    <s v=":OANTR19090007 + OANTR20100007"/>
    <n v="1"/>
    <s v="65090585"/>
    <s v="IV"/>
    <s v="NC"/>
    <n v="395"/>
    <n v="0"/>
    <n v="395"/>
    <n v="100"/>
    <m/>
    <s v="LK"/>
    <m/>
    <m/>
    <m/>
    <m/>
    <m/>
    <m/>
    <m/>
    <m/>
    <m/>
    <m/>
    <m/>
    <m/>
    <m/>
    <m/>
    <m/>
    <m/>
    <m/>
    <m/>
    <n v="10"/>
    <s v="EUR"/>
    <n v="1612"/>
    <n v="0"/>
    <n v="4"/>
    <n v="0.8"/>
    <n v="1.2"/>
    <n v="0"/>
    <m/>
    <m/>
    <n v="1612"/>
    <n v="0"/>
    <n v="4"/>
    <n v="0"/>
    <n v="0"/>
    <m/>
    <m/>
    <m/>
    <m/>
    <s v="5/01/2021 13:34:19:64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07T00:00:00"/>
    <s v="VGT"/>
    <n v="379043"/>
    <s v="GR"/>
    <s v="7662"/>
    <x v="46"/>
    <s v="DE GEYSELEER"/>
    <s v="GR"/>
    <s v="24963/ 17210063"/>
    <s v="TREK"/>
    <s v="GF"/>
    <s v="NB"/>
    <n v="40"/>
    <s v="65095562"/>
    <s v="4 EUR 1,6"/>
    <s v="285,00"/>
    <s v="L217 L220"/>
    <n v="0"/>
    <m/>
    <s v="NE"/>
    <s v="NE"/>
    <s v="137514  137723"/>
    <n v="0"/>
    <m/>
    <n v="0"/>
    <m/>
    <d v="2021-01-07T00:00:00"/>
    <d v="1899-12-30T08:00:00"/>
    <d v="1899-12-30T15:00:00"/>
    <s v="SSC CONSOLIDATION"/>
    <s v="B"/>
    <s v="2040"/>
    <s v="ANTWERPEN"/>
    <s v="201228406406 "/>
    <d v="2021-01-11T00:00:00"/>
    <d v="1899-12-30T09:00:00"/>
    <d v="1899-12-30T12:00:00"/>
    <s v="EDITIONS DU TONNERRE"/>
    <s v="F"/>
    <s v="61170"/>
    <s v="SAINTE COLASSE SUR SARTHE"/>
    <m/>
    <n v="1"/>
    <s v="65095562"/>
    <s v="IV"/>
    <s v="NC"/>
    <n v="285"/>
    <n v="0"/>
    <n v="285"/>
    <n v="100"/>
    <m/>
    <m/>
    <m/>
    <m/>
    <m/>
    <m/>
    <m/>
    <m/>
    <m/>
    <m/>
    <m/>
    <m/>
    <m/>
    <m/>
    <m/>
    <m/>
    <m/>
    <m/>
    <m/>
    <m/>
    <n v="4"/>
    <s v="EUR"/>
    <n v="2973"/>
    <n v="0"/>
    <n v="1.6"/>
    <n v="0.8"/>
    <n v="1.2"/>
    <n v="0"/>
    <m/>
    <m/>
    <n v="2973"/>
    <n v="0"/>
    <n v="1.6"/>
    <n v="0"/>
    <n v="0"/>
    <m/>
    <m/>
    <m/>
    <m/>
    <s v="6/01/2021 12:18:51:004"/>
    <n v="1"/>
    <n v="1"/>
    <n v="0"/>
    <n v="1"/>
    <n v="1"/>
    <n v="0"/>
    <m/>
    <m/>
    <m/>
    <m/>
    <m/>
    <m/>
    <m/>
    <m/>
    <m/>
    <m/>
    <m/>
    <m/>
    <m/>
    <m/>
    <m/>
    <m/>
    <n v="0"/>
    <m/>
    <m/>
    <m/>
    <n v="1"/>
  </r>
  <r>
    <d v="2021-01-07T00:00:00"/>
    <s v="VGT"/>
    <n v="379042"/>
    <s v="GR"/>
    <s v="7662"/>
    <x v="46"/>
    <s v="DE GEYSELEER"/>
    <s v="GR"/>
    <s v="24962/ 17210062"/>
    <s v="TREK"/>
    <s v="GF"/>
    <s v="NB"/>
    <n v="40"/>
    <m/>
    <s v="2 EUR 0,8"/>
    <s v="175,00"/>
    <s v="T168 L220"/>
    <n v="0"/>
    <m/>
    <s v="NE"/>
    <s v="NE"/>
    <s v="137514  137653"/>
    <n v="0"/>
    <m/>
    <n v="0"/>
    <m/>
    <d v="2021-01-07T00:00:00"/>
    <d v="1899-12-30T08:00:00"/>
    <d v="1899-12-30T15:00:00"/>
    <s v="SSC CONSOLIDATION"/>
    <s v="B"/>
    <s v="2040"/>
    <s v="ANTWERPEN"/>
    <s v="201228300803 "/>
    <d v="2021-01-08T00:00:00"/>
    <d v="1899-12-30T09:00:00"/>
    <d v="1899-12-30T17:00:00"/>
    <s v="PARINORD LOGISTIC DISTRIBUTION"/>
    <s v="F"/>
    <s v="95958"/>
    <s v="ROISSY"/>
    <m/>
    <n v="1"/>
    <m/>
    <s v="IV"/>
    <s v="NC"/>
    <n v="175"/>
    <n v="0"/>
    <n v="175"/>
    <n v="100"/>
    <m/>
    <m/>
    <m/>
    <m/>
    <m/>
    <m/>
    <m/>
    <m/>
    <m/>
    <m/>
    <m/>
    <m/>
    <m/>
    <m/>
    <m/>
    <m/>
    <m/>
    <m/>
    <m/>
    <m/>
    <n v="2"/>
    <s v="EUR"/>
    <n v="446"/>
    <n v="0"/>
    <n v="0.8"/>
    <n v="0.8"/>
    <n v="1.2"/>
    <n v="0"/>
    <m/>
    <m/>
    <n v="446"/>
    <n v="0"/>
    <n v="0.8"/>
    <n v="0"/>
    <n v="0"/>
    <m/>
    <m/>
    <m/>
    <m/>
    <s v="6/01/2021 12:16:36:96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07T00:00:00"/>
    <s v="VGT"/>
    <n v="378973"/>
    <s v="IMP"/>
    <s v="7768"/>
    <x v="17"/>
    <s v="DE SCHOUWER"/>
    <s v="VOL"/>
    <s v="2711073-45508909"/>
    <s v="TREK"/>
    <s v="GF"/>
    <s v="NB"/>
    <n v="40"/>
    <s v="59783705"/>
    <s v="22 EUR 8,8"/>
    <s v="290,00 18,27"/>
    <s v="T259"/>
    <n v="0"/>
    <m/>
    <s v="NE"/>
    <s v="NE"/>
    <s v="137673"/>
    <n v="1789"/>
    <s v="UZIN FR-02 - BORNEM"/>
    <n v="0"/>
    <m/>
    <d v="2021-01-07T00:00:00"/>
    <d v="1899-12-30T09:00:00"/>
    <d v="1899-12-30T16:30:00"/>
    <s v="UZIN FRANCE"/>
    <s v="F"/>
    <s v="02880"/>
    <s v="CROUY"/>
    <s v="45508909"/>
    <d v="2021-01-08T00:00:00"/>
    <d v="1899-12-30T08:00:00"/>
    <d v="1899-12-30T16:00:00"/>
    <s v="VRD OPSLAG &amp; DISTRIBUTIE"/>
    <s v="B"/>
    <s v="2880"/>
    <s v="BORNEM"/>
    <s v="45508909"/>
    <n v="1"/>
    <s v="59783705"/>
    <s v="IV"/>
    <s v="NC"/>
    <n v="308.27"/>
    <n v="0"/>
    <n v="308.27"/>
    <n v="100"/>
    <m/>
    <m/>
    <m/>
    <m/>
    <m/>
    <m/>
    <m/>
    <m/>
    <m/>
    <m/>
    <m/>
    <m/>
    <m/>
    <m/>
    <m/>
    <m/>
    <m/>
    <m/>
    <m/>
    <m/>
    <n v="22"/>
    <s v="EUR"/>
    <n v="16500"/>
    <n v="0"/>
    <n v="8.8000000000000007"/>
    <n v="0.8"/>
    <n v="1.2"/>
    <n v="0"/>
    <m/>
    <m/>
    <n v="24000"/>
    <n v="0"/>
    <n v="13.6"/>
    <n v="0"/>
    <n v="0"/>
    <m/>
    <m/>
    <m/>
    <m/>
    <s v="5/01/2021 17:31:51:52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07T00:00:00"/>
    <s v="VGT"/>
    <n v="378931"/>
    <s v="VOL"/>
    <s v="4840"/>
    <x v="11"/>
    <s v="DE CRAEMER"/>
    <s v="VOL"/>
    <s v="202105322"/>
    <s v="TREK"/>
    <s v="GF"/>
    <s v="NB"/>
    <n v="40"/>
    <s v="20938"/>
    <s v="28 EUR 13,6"/>
    <s v="800,00 -1,20"/>
    <s v="T165"/>
    <n v="0"/>
    <m/>
    <s v="NE"/>
    <s v="NE"/>
    <s v="137710"/>
    <n v="1394"/>
    <s v="AGARIS - VOLLE VRACHT LEEG"/>
    <n v="0"/>
    <m/>
    <d v="2021-01-07T00:00:00"/>
    <d v="1899-12-30T06:00:00"/>
    <d v="1899-12-30T19:00:00"/>
    <s v="NORLAND"/>
    <s v="B"/>
    <s v="5300"/>
    <s v="SEILLES"/>
    <s v="202105322"/>
    <d v="2021-01-08T00:00:00"/>
    <d v="1899-12-30T16:30:00"/>
    <d v="1899-12-30T16:30:00"/>
    <s v="CARREFOUR/KUEHNE + NAGEL"/>
    <s v="F"/>
    <s v="28140"/>
    <s v="POUPRY"/>
    <m/>
    <n v="1"/>
    <s v="20938"/>
    <s v="IV"/>
    <s v="NC"/>
    <n v="798.8"/>
    <n v="0"/>
    <n v="798.8"/>
    <n v="100"/>
    <m/>
    <m/>
    <m/>
    <m/>
    <m/>
    <m/>
    <m/>
    <m/>
    <m/>
    <m/>
    <m/>
    <m/>
    <m/>
    <m/>
    <m/>
    <m/>
    <m/>
    <m/>
    <m/>
    <m/>
    <n v="28"/>
    <s v="EUR"/>
    <n v="24000"/>
    <n v="0"/>
    <n v="13.6"/>
    <n v="0.8"/>
    <n v="1.2"/>
    <n v="0"/>
    <m/>
    <m/>
    <n v="24000"/>
    <n v="0"/>
    <n v="13.6"/>
    <n v="0"/>
    <n v="0"/>
    <m/>
    <m/>
    <m/>
    <m/>
    <s v="5/01/2021 15:00:07:32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07T00:00:00"/>
    <s v="VGT"/>
    <n v="378917"/>
    <s v="IMP"/>
    <s v="6444"/>
    <x v="24"/>
    <s v="DE CRAEMER"/>
    <s v="VOL"/>
    <s v="Retour 1454"/>
    <s v="TREK"/>
    <s v="GF"/>
    <s v="NB"/>
    <n v="40"/>
    <s v="59790506"/>
    <s v="32 EUR 12,8 1 EUROPAL 0,4"/>
    <s v="280,00 17,64"/>
    <s v="L217"/>
    <n v="0"/>
    <m/>
    <s v="NE"/>
    <s v="NE"/>
    <s v="137477"/>
    <n v="0"/>
    <m/>
    <n v="0"/>
    <m/>
    <d v="2021-01-07T00:00:00"/>
    <d v="1899-12-30T10:00:00"/>
    <d v="1899-12-30T11:00:00"/>
    <s v="DELIVRANCE"/>
    <s v="F"/>
    <s v="59160"/>
    <s v="LOMME"/>
    <s v="Retour 1454"/>
    <d v="2021-01-08T00:00:00"/>
    <d v="1899-12-30T08:00:00"/>
    <d v="1899-12-30T14:30:00"/>
    <s v="JULES CLARYSSE"/>
    <s v="B"/>
    <s v="8740"/>
    <s v="PITTEM"/>
    <s v="Retour 1454"/>
    <n v="1"/>
    <s v="59790506"/>
    <s v="IV"/>
    <s v="NC"/>
    <n v="297.64"/>
    <n v="0"/>
    <n v="297.64"/>
    <n v="100"/>
    <m/>
    <m/>
    <m/>
    <m/>
    <m/>
    <m/>
    <m/>
    <m/>
    <m/>
    <m/>
    <m/>
    <m/>
    <m/>
    <m/>
    <m/>
    <m/>
    <m/>
    <m/>
    <m/>
    <m/>
    <n v="32"/>
    <s v="EUR"/>
    <n v="0"/>
    <n v="0"/>
    <n v="12.8"/>
    <n v="0.8"/>
    <n v="1.2"/>
    <n v="0"/>
    <m/>
    <m/>
    <n v="24000"/>
    <n v="0"/>
    <n v="12.8"/>
    <n v="0"/>
    <n v="0"/>
    <m/>
    <m/>
    <m/>
    <m/>
    <s v="5/01/2021 14:18:39:31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07T00:00:00"/>
    <s v="VGT"/>
    <n v="378905"/>
    <s v="GR"/>
    <s v="6372"/>
    <x v="22"/>
    <s v="DE SCHOUWER"/>
    <s v="GR"/>
    <s v="LD0251044 - 30347146-30347148"/>
    <s v="TREK"/>
    <s v="GF"/>
    <s v="NB"/>
    <n v="40"/>
    <s v="85451/2"/>
    <s v="9 EUR 3,6"/>
    <s v="529,00 16,19"/>
    <s v="T256 M120"/>
    <n v="0"/>
    <m/>
    <s v="NE"/>
    <s v="NE"/>
    <s v="137515  137716"/>
    <n v="0"/>
    <m/>
    <n v="0"/>
    <m/>
    <d v="2021-01-07T00:00:00"/>
    <d v="1899-12-30T11:30:00"/>
    <d v="1899-12-30T12:00:00"/>
    <s v="SNACK FOOD POCO LOCO"/>
    <s v="B"/>
    <s v="8800"/>
    <s v="ROESELARE"/>
    <s v="LD0251044 - 30347146-30347148"/>
    <d v="2021-01-11T00:00:00"/>
    <d v="1899-12-30T10:20:00"/>
    <d v="1899-12-30T10:20:00"/>
    <s v="INTERMARCHE MONTBARTIER"/>
    <s v="F"/>
    <s v="82700"/>
    <s v="MONTBARTIER"/>
    <s v="66435161-66435162"/>
    <n v="1"/>
    <s v="85451/2"/>
    <s v="IV"/>
    <s v="NC"/>
    <n v="545.19000000000005"/>
    <n v="0"/>
    <n v="545.19000000000005"/>
    <n v="100"/>
    <m/>
    <m/>
    <m/>
    <m/>
    <m/>
    <m/>
    <m/>
    <m/>
    <m/>
    <m/>
    <m/>
    <m/>
    <m/>
    <m/>
    <m/>
    <m/>
    <m/>
    <m/>
    <m/>
    <m/>
    <n v="9"/>
    <s v="EUR"/>
    <n v="1334"/>
    <n v="0"/>
    <n v="3.6"/>
    <n v="0.8"/>
    <n v="1.2"/>
    <n v="0"/>
    <m/>
    <m/>
    <n v="1334"/>
    <n v="0"/>
    <n v="3.6"/>
    <n v="0"/>
    <n v="0"/>
    <m/>
    <m/>
    <m/>
    <m/>
    <s v="5/01/2021 13:36:27:59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07T00:00:00"/>
    <s v="VGT"/>
    <n v="378899"/>
    <s v="VOL"/>
    <s v="6057"/>
    <x v="13"/>
    <s v="DE SCHOUWER"/>
    <s v="VOL"/>
    <s v="mail 5/1"/>
    <s v="TREK"/>
    <s v="GF"/>
    <s v="NB"/>
    <n v="40"/>
    <s v="157141643 157141642"/>
    <s v="4 EUR 1,6 29 EUR 11,6"/>
    <s v="1436,00 96,00 90,47 100,00"/>
    <s v="T270 T270"/>
    <n v="0"/>
    <m/>
    <s v="NE"/>
    <s v="NE"/>
    <s v="137831"/>
    <n v="0"/>
    <m/>
    <n v="0"/>
    <m/>
    <d v="2021-01-07T00:00:00"/>
    <d v="1899-12-30T08:00:00"/>
    <d v="1899-12-30T16:45:00"/>
    <s v="SOTIAUX"/>
    <s v="B"/>
    <s v="1020"/>
    <s v="BRUXELLES 2"/>
    <s v="ALDI CESTAS"/>
    <d v="2021-01-11T00:00:00"/>
    <d v="1899-12-30T06:00:00"/>
    <d v="1899-12-30T10:00:00"/>
    <s v="ALDI MARCHE CESTAS SARL"/>
    <s v="F"/>
    <s v="33610"/>
    <s v="CESTAS"/>
    <m/>
    <n v="1"/>
    <s v="157141643"/>
    <s v="IV"/>
    <s v="NC"/>
    <n v="1622.47"/>
    <n v="0"/>
    <n v="1622.47"/>
    <n v="100"/>
    <s v="AM"/>
    <m/>
    <m/>
    <m/>
    <m/>
    <m/>
    <m/>
    <m/>
    <m/>
    <m/>
    <m/>
    <m/>
    <m/>
    <m/>
    <m/>
    <m/>
    <m/>
    <m/>
    <m/>
    <m/>
    <n v="4"/>
    <s v="EUR"/>
    <n v="3000"/>
    <n v="0"/>
    <n v="1.6"/>
    <n v="0.8"/>
    <n v="1.2"/>
    <n v="0"/>
    <m/>
    <m/>
    <n v="3000"/>
    <n v="0"/>
    <n v="1.6"/>
    <n v="0"/>
    <n v="0"/>
    <m/>
    <m/>
    <m/>
    <m/>
    <s v="5/01/2021 13:20:02:453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07T00:00:00"/>
    <s v="VGT"/>
    <n v="378899"/>
    <s v="VOL"/>
    <s v="6057"/>
    <x v="13"/>
    <s v="DE SCHOUWER"/>
    <s v="VOL"/>
    <s v="mail 5/1"/>
    <s v="TREK"/>
    <s v="GF"/>
    <s v="NB"/>
    <n v="40"/>
    <s v="157141643 157141642"/>
    <s v="4 EUR 1,6 29 EUR 11,6"/>
    <s v="1436,00 96,00 90,47 100,00"/>
    <s v="T270 T270"/>
    <n v="0"/>
    <m/>
    <s v="NE"/>
    <s v="NE"/>
    <s v="137831"/>
    <n v="0"/>
    <m/>
    <n v="0"/>
    <m/>
    <d v="2021-01-07T00:00:00"/>
    <d v="1899-12-30T08:00:00"/>
    <d v="1899-12-30T16:45:00"/>
    <s v="SOTIAUX"/>
    <s v="B"/>
    <s v="1020"/>
    <s v="BRUXELLES 2"/>
    <s v="assoc les papillons blancs bergerac"/>
    <d v="2021-01-11T00:00:00"/>
    <d v="1899-12-30T14:00:00"/>
    <d v="1899-12-30T14:00:00"/>
    <s v="ASSOC.LES PAPILLONS BLANCS BERGERAC"/>
    <s v="F"/>
    <s v="24112"/>
    <s v="BERGERAC"/>
    <m/>
    <n v="2"/>
    <s v="157141642"/>
    <s v="IV"/>
    <s v="NC"/>
    <n v="100"/>
    <n v="0"/>
    <n v="100"/>
    <n v="100"/>
    <m/>
    <m/>
    <m/>
    <m/>
    <m/>
    <m/>
    <m/>
    <m/>
    <m/>
    <m/>
    <m/>
    <m/>
    <m/>
    <m/>
    <m/>
    <m/>
    <m/>
    <m/>
    <m/>
    <m/>
    <n v="29"/>
    <s v="EUR"/>
    <n v="21750"/>
    <n v="0"/>
    <n v="11.6"/>
    <n v="0.8"/>
    <n v="1.2"/>
    <n v="0"/>
    <m/>
    <m/>
    <n v="21750"/>
    <n v="0"/>
    <n v="11.6"/>
    <n v="0"/>
    <n v="0"/>
    <m/>
    <m/>
    <m/>
    <m/>
    <s v="5/01/2021 13:20:02:453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07T00:00:00"/>
    <s v="VGT"/>
    <n v="378878"/>
    <s v="GR"/>
    <s v="7304"/>
    <x v="5"/>
    <s v="DE GEYSELEER"/>
    <s v="GR"/>
    <s v="80233694"/>
    <s v="TREK"/>
    <s v="GF"/>
    <s v="NB"/>
    <n v="40"/>
    <s v="59782274"/>
    <s v="2 EUR 0,8"/>
    <s v="145,00 50,00 9,14"/>
    <s v="L220 T168"/>
    <n v="0"/>
    <m/>
    <s v="NE"/>
    <s v="NE"/>
    <s v="137580  137660"/>
    <n v="1384"/>
    <s v="DISTRILOG / BEYERS - LEEG"/>
    <n v="0"/>
    <m/>
    <d v="2021-01-07T00:00:00"/>
    <d v="1899-12-30T12:00:00"/>
    <d v="1899-12-30T12:00:00"/>
    <s v="DISTRILOG / BEYERS"/>
    <s v="B"/>
    <s v="2830"/>
    <s v="WILLEBROEK"/>
    <s v="80233694"/>
    <d v="2021-01-08T00:00:00"/>
    <m/>
    <m/>
    <s v="COMITÉ D’ENTREPRISE DE LA FRANÇAISE"/>
    <s v="F"/>
    <s v="62090"/>
    <s v="HAISNES CEDEX"/>
    <m/>
    <n v="1"/>
    <s v="59782274"/>
    <s v="IV"/>
    <s v="NC"/>
    <n v="204.14"/>
    <n v="0"/>
    <n v="204.14"/>
    <n v="100"/>
    <s v="AFSPR"/>
    <s v="LK"/>
    <m/>
    <m/>
    <m/>
    <m/>
    <m/>
    <m/>
    <m/>
    <m/>
    <m/>
    <m/>
    <m/>
    <m/>
    <m/>
    <m/>
    <m/>
    <m/>
    <m/>
    <m/>
    <n v="2"/>
    <s v="EUR"/>
    <n v="0"/>
    <n v="0"/>
    <n v="0.8"/>
    <n v="0.8"/>
    <n v="1.2"/>
    <n v="0"/>
    <m/>
    <m/>
    <n v="1500"/>
    <n v="0"/>
    <n v="0.8"/>
    <n v="0"/>
    <n v="0"/>
    <m/>
    <m/>
    <m/>
    <m/>
    <s v="5/01/2021 11:13:13:63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07T00:00:00"/>
    <s v="VGT"/>
    <n v="378873"/>
    <s v="GR"/>
    <s v="8196"/>
    <x v="139"/>
    <s v="DE GEYSELEER"/>
    <s v="GR"/>
    <s v="21TE00039"/>
    <s v="TREK"/>
    <s v="GF"/>
    <s v="NB"/>
    <n v="30"/>
    <s v="59782272"/>
    <s v="15 EUR 6"/>
    <s v="415,00"/>
    <s v="T168 T168"/>
    <n v="0"/>
    <m/>
    <s v="NE"/>
    <s v="NE"/>
    <s v="137580  137653"/>
    <n v="0"/>
    <m/>
    <n v="0"/>
    <m/>
    <d v="2021-01-07T00:00:00"/>
    <d v="1899-12-30T08:00:00"/>
    <d v="1899-12-30T18:00:00"/>
    <s v="ARCESE TRANSPORT"/>
    <s v="B"/>
    <s v="2850"/>
    <s v="BOOM"/>
    <s v="75/BL"/>
    <d v="2021-01-08T00:00:00"/>
    <d v="1899-12-30T08:00:00"/>
    <d v="1899-12-30T16:00:00"/>
    <s v="CNH FRANCE SAS"/>
    <s v="F"/>
    <s v="60330"/>
    <s v="LE PLESSIS BELLEVILLE"/>
    <m/>
    <n v="1"/>
    <s v="59782272"/>
    <s v="IV"/>
    <s v="NC"/>
    <n v="415"/>
    <n v="0"/>
    <n v="415"/>
    <n v="100"/>
    <m/>
    <m/>
    <m/>
    <m/>
    <m/>
    <m/>
    <m/>
    <m/>
    <m/>
    <m/>
    <m/>
    <m/>
    <m/>
    <m/>
    <m/>
    <m/>
    <m/>
    <m/>
    <m/>
    <m/>
    <n v="15"/>
    <s v="EUR"/>
    <n v="6771"/>
    <n v="0"/>
    <n v="6"/>
    <n v="0.8"/>
    <n v="1.2"/>
    <n v="0"/>
    <m/>
    <m/>
    <n v="6771"/>
    <n v="0"/>
    <n v="6"/>
    <n v="0"/>
    <n v="0"/>
    <m/>
    <m/>
    <m/>
    <m/>
    <s v="5/01/2021 10:54:20:74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07T00:00:00"/>
    <s v="VGT"/>
    <n v="378850"/>
    <s v="GR"/>
    <s v="7925"/>
    <x v="106"/>
    <s v="DE GEYSELEER"/>
    <s v="GR"/>
    <s v="VO20/09491  *   KEEPTAIN DISTR."/>
    <s v="TREK"/>
    <s v="GF"/>
    <s v="NB"/>
    <n v="40"/>
    <m/>
    <s v="1 EUR 0,4"/>
    <s v="172,00 10,84"/>
    <s v="L221 T179"/>
    <n v="0"/>
    <m/>
    <s v="NE"/>
    <s v="NE"/>
    <s v="137666  137672"/>
    <n v="1981"/>
    <s v="DEMATRA NAAR FRANPRIX 94"/>
    <n v="0"/>
    <m/>
    <d v="2021-01-07T00:00:00"/>
    <d v="1899-12-30T06:00:00"/>
    <d v="1899-12-30T18:00:00"/>
    <s v="DEMATRA NAZARETH / MAGAZIJN PRYK "/>
    <s v="B"/>
    <s v="9810"/>
    <s v="NAZARETH"/>
    <s v="VO20/09491   "/>
    <d v="2021-01-08T00:00:00"/>
    <d v="1899-12-30T09:00:00"/>
    <d v="1899-12-30T12:00:00"/>
    <s v="KEEP TAIN DISTRIBUTION/DISTR ALIM"/>
    <s v="F"/>
    <s v="94260"/>
    <s v="FRESNES"/>
    <m/>
    <n v="1"/>
    <s v="28892634"/>
    <s v="IV"/>
    <s v="NC"/>
    <n v="182.84"/>
    <n v="0"/>
    <n v="182.84"/>
    <n v="100"/>
    <s v="AFSPR"/>
    <m/>
    <m/>
    <m/>
    <m/>
    <m/>
    <m/>
    <m/>
    <m/>
    <m/>
    <m/>
    <m/>
    <m/>
    <m/>
    <m/>
    <m/>
    <m/>
    <m/>
    <m/>
    <m/>
    <n v="1"/>
    <s v="EUR"/>
    <n v="700"/>
    <n v="0"/>
    <n v="0.4"/>
    <n v="0.8"/>
    <n v="1.2"/>
    <n v="0"/>
    <m/>
    <m/>
    <n v="700"/>
    <n v="0"/>
    <n v="0.4"/>
    <n v="0"/>
    <n v="0"/>
    <m/>
    <m/>
    <m/>
    <m/>
    <s v="5/01/2021 08:15:37:64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07T00:00:00"/>
    <s v="VGT"/>
    <n v="378841"/>
    <s v="VOL"/>
    <s v="5402"/>
    <x v="16"/>
    <s v="DE CRAEMER"/>
    <s v="VOL"/>
    <s v="21-01-0034565"/>
    <s v="TREK"/>
    <s v="GF"/>
    <s v="NB"/>
    <n v="40"/>
    <s v="196517104"/>
    <s v="33 EUR 13,6"/>
    <s v="505,00"/>
    <s v="L217"/>
    <n v="0"/>
    <m/>
    <s v="NE"/>
    <s v="NE"/>
    <s v="137708"/>
    <n v="2161"/>
    <s v="GRANDECO - LEEG"/>
    <n v="0"/>
    <m/>
    <d v="2021-01-07T00:00:00"/>
    <d v="1899-12-30T13:00:00"/>
    <d v="1899-12-30T17:00:00"/>
    <s v="GRANDECO WALLFASHION GROUP"/>
    <s v="B"/>
    <s v="8700"/>
    <s v="TIELT"/>
    <s v="103.348"/>
    <d v="2021-01-08T00:00:00"/>
    <d v="1899-12-30T06:30:00"/>
    <d v="1899-12-30T06:30:00"/>
    <s v="ENTREPOT LEROY MERLIN REAU"/>
    <s v="F"/>
    <s v="77750"/>
    <s v="REAU"/>
    <s v="BL 00546936"/>
    <n v="1"/>
    <s v="196517104"/>
    <s v="IV"/>
    <s v="NC"/>
    <n v="505"/>
    <n v="0"/>
    <n v="505"/>
    <n v="100"/>
    <m/>
    <m/>
    <m/>
    <m/>
    <m/>
    <m/>
    <m/>
    <m/>
    <m/>
    <m/>
    <m/>
    <m/>
    <m/>
    <m/>
    <m/>
    <m/>
    <m/>
    <m/>
    <m/>
    <m/>
    <n v="33"/>
    <s v="EUR"/>
    <n v="9600"/>
    <n v="0"/>
    <n v="13.6"/>
    <n v="0.8"/>
    <n v="1.2"/>
    <n v="0"/>
    <m/>
    <m/>
    <n v="9600"/>
    <n v="0"/>
    <n v="13.6"/>
    <n v="0"/>
    <n v="0"/>
    <m/>
    <m/>
    <m/>
    <m/>
    <s v="4/01/2021 16:52:55:71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07T00:00:00"/>
    <s v="VGT"/>
    <n v="378815"/>
    <s v="GR"/>
    <s v="5397"/>
    <x v="44"/>
    <s v="DE GEYSELEER"/>
    <s v="GR"/>
    <s v="2156100056 / R2100041 "/>
    <s v="TREK"/>
    <s v="GF"/>
    <s v="NB"/>
    <n v="40"/>
    <s v="65095564"/>
    <s v="9 EUR 3,6"/>
    <s v="400,00 79,00"/>
    <s v="L221 L220"/>
    <n v="0"/>
    <m/>
    <s v="NE"/>
    <s v="NE"/>
    <s v="137514  137672"/>
    <n v="0"/>
    <m/>
    <n v="0"/>
    <m/>
    <d v="2021-01-07T00:00:00"/>
    <d v="1899-12-30T08:00:00"/>
    <d v="1899-12-30T17:00:00"/>
    <s v="SEGHERS BISCUITERIES"/>
    <s v="B"/>
    <s v="9140"/>
    <s v="TEMSE"/>
    <s v="3007806 Order La Triade"/>
    <d v="2021-01-08T00:00:00"/>
    <d v="1899-12-30T08:00:00"/>
    <d v="1899-12-30T15:00:00"/>
    <s v="LA TRIADE"/>
    <s v="F"/>
    <s v="95132"/>
    <s v="FRANCONVILLE"/>
    <s v="3007806"/>
    <n v="1"/>
    <s v="65095564"/>
    <s v="IV"/>
    <s v="NC"/>
    <n v="479"/>
    <n v="0"/>
    <n v="479"/>
    <n v="100"/>
    <m/>
    <m/>
    <m/>
    <m/>
    <m/>
    <m/>
    <m/>
    <m/>
    <m/>
    <m/>
    <m/>
    <m/>
    <m/>
    <m/>
    <m/>
    <m/>
    <m/>
    <m/>
    <m/>
    <m/>
    <n v="9"/>
    <s v="EUR"/>
    <n v="1200"/>
    <n v="0"/>
    <n v="3.6"/>
    <n v="0.8"/>
    <n v="1.2"/>
    <n v="0"/>
    <m/>
    <m/>
    <n v="1200"/>
    <n v="0"/>
    <n v="3.6"/>
    <n v="0"/>
    <n v="0"/>
    <m/>
    <m/>
    <m/>
    <m/>
    <s v="4/01/2021 14:35:53:52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07T00:00:00"/>
    <s v="VGT"/>
    <n v="378760"/>
    <s v="GR"/>
    <s v="6417"/>
    <x v="7"/>
    <s v="DE GEYSELEER"/>
    <s v="GR"/>
    <s v="3498476"/>
    <s v="TREK"/>
    <s v="GF"/>
    <s v="NB"/>
    <n v="40"/>
    <s v="2037948"/>
    <s v="17 EUR 6,8"/>
    <s v="247,32"/>
    <s v="L220 T192"/>
    <n v="0"/>
    <m/>
    <s v="NE"/>
    <s v="NE"/>
    <s v="137583  137660"/>
    <n v="1953"/>
    <s v="EEKLO - FR"/>
    <n v="0"/>
    <m/>
    <d v="2021-01-07T00:00:00"/>
    <d v="1899-12-30T10:30:00"/>
    <d v="1899-12-30T10:30:00"/>
    <s v="ONTEX BELGIUM NV"/>
    <s v="B"/>
    <s v="9900"/>
    <s v="EEKLO"/>
    <s v="3498476"/>
    <d v="2021-01-08T00:00:00"/>
    <d v="1899-12-30T05:00:00"/>
    <d v="1899-12-30T12:00:00"/>
    <s v="ALDI MARCHE CUINCY SARL"/>
    <s v="F"/>
    <s v="59553"/>
    <s v="CUINCY"/>
    <m/>
    <n v="1"/>
    <s v="2037948"/>
    <s v="IV"/>
    <s v="NC"/>
    <n v="247.32"/>
    <n v="0"/>
    <n v="247.32"/>
    <n v="100"/>
    <s v="AM"/>
    <m/>
    <m/>
    <m/>
    <m/>
    <m/>
    <m/>
    <m/>
    <m/>
    <m/>
    <m/>
    <m/>
    <m/>
    <m/>
    <m/>
    <m/>
    <m/>
    <m/>
    <m/>
    <m/>
    <n v="17"/>
    <s v="EUR"/>
    <n v="0"/>
    <n v="0"/>
    <n v="6.8"/>
    <n v="0.8"/>
    <n v="1.2"/>
    <n v="0"/>
    <m/>
    <m/>
    <n v="12750"/>
    <n v="0"/>
    <n v="6.8"/>
    <n v="0"/>
    <n v="0"/>
    <m/>
    <m/>
    <m/>
    <m/>
    <s v="4/01/2021 09:19:10:899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1-07T00:00:00"/>
    <s v="VGT"/>
    <n v="378579"/>
    <s v="VOL"/>
    <s v="4840"/>
    <x v="11"/>
    <s v="DE GEYSELEER"/>
    <s v="VOL"/>
    <s v="202100059"/>
    <s v="TREK"/>
    <s v="GF"/>
    <s v="NB"/>
    <n v="40"/>
    <s v="46365"/>
    <s v="28 EUR 13,6"/>
    <s v="821,00 -1,23"/>
    <s v="M128"/>
    <n v="0"/>
    <m/>
    <s v="NE"/>
    <s v="NE"/>
    <s v="137748"/>
    <n v="1394"/>
    <s v="AGARIS - VOLLE VRACHT LEEG"/>
    <n v="0"/>
    <m/>
    <d v="2021-01-07T00:00:00"/>
    <d v="1899-12-30T16:00:00"/>
    <d v="1899-12-30T18:00:00"/>
    <s v="AGARIS - SITE GENT"/>
    <s v="B"/>
    <s v="9000"/>
    <s v="GENT"/>
    <s v="202100059"/>
    <d v="2021-01-08T00:00:00"/>
    <d v="1899-12-30T13:30:00"/>
    <d v="1899-12-30T13:30:00"/>
    <s v="SCANORMANDE ENTREPOT 21 BAZAR"/>
    <s v="F"/>
    <s v="14101"/>
    <s v="LISIEUX"/>
    <m/>
    <n v="1"/>
    <s v="46365"/>
    <s v="IV"/>
    <s v="NC"/>
    <n v="819.77"/>
    <n v="0"/>
    <n v="819.77"/>
    <n v="100"/>
    <m/>
    <m/>
    <m/>
    <m/>
    <m/>
    <m/>
    <m/>
    <m/>
    <m/>
    <m/>
    <m/>
    <m/>
    <m/>
    <m/>
    <m/>
    <m/>
    <m/>
    <m/>
    <m/>
    <m/>
    <n v="28"/>
    <s v="EUR"/>
    <n v="23520"/>
    <n v="0"/>
    <n v="13.6"/>
    <n v="0.8"/>
    <n v="1.2"/>
    <n v="0"/>
    <m/>
    <m/>
    <n v="24000"/>
    <n v="0"/>
    <n v="13.6"/>
    <n v="0"/>
    <n v="0"/>
    <m/>
    <m/>
    <m/>
    <m/>
    <s v="28/12/2020 12:55:53:40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06T00:00:00"/>
    <s v="VGT"/>
    <n v="378924"/>
    <s v="GR"/>
    <s v="4959"/>
    <x v="34"/>
    <s v="DE GEYSELEER"/>
    <s v="GR"/>
    <s v="RCQ2100714"/>
    <s v="TREK"/>
    <s v="GF"/>
    <s v="NB"/>
    <n v="40"/>
    <s v="65090810"/>
    <s v="6 EUR 2,4"/>
    <s v="290,00"/>
    <s v="T158"/>
    <n v="0"/>
    <m/>
    <s v="NE"/>
    <s v="NE"/>
    <s v="137602"/>
    <n v="0"/>
    <m/>
    <n v="0"/>
    <m/>
    <d v="2021-01-06T00:00:00"/>
    <d v="1899-12-30T08:00:00"/>
    <d v="1899-12-30T15:00:00"/>
    <s v="EUROCENTER WAREHOUSING"/>
    <s v="B"/>
    <s v="9130"/>
    <s v="KALLO "/>
    <s v="ANR 5864702470"/>
    <d v="2021-01-07T00:00:00"/>
    <d v="1899-12-30T08:00:00"/>
    <d v="1899-12-30T12:00:00"/>
    <s v="CHEZ LHOMME MODERNE"/>
    <s v="F"/>
    <s v="27000"/>
    <s v="EVREUX"/>
    <m/>
    <n v="1"/>
    <s v="65090810"/>
    <s v="IV"/>
    <s v="NC"/>
    <n v="290"/>
    <n v="0"/>
    <n v="290"/>
    <n v="100"/>
    <m/>
    <m/>
    <m/>
    <m/>
    <m/>
    <m/>
    <m/>
    <m/>
    <m/>
    <m/>
    <m/>
    <m/>
    <m/>
    <m/>
    <m/>
    <m/>
    <m/>
    <m/>
    <m/>
    <m/>
    <n v="6"/>
    <s v="EUR"/>
    <n v="995"/>
    <n v="0"/>
    <n v="2.4"/>
    <n v="0.8"/>
    <n v="1.2"/>
    <n v="0"/>
    <m/>
    <m/>
    <n v="995"/>
    <n v="0"/>
    <n v="2.4"/>
    <n v="0"/>
    <n v="0"/>
    <m/>
    <m/>
    <m/>
    <m/>
    <s v="5/01/2021 14:43:49:22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06T00:00:00"/>
    <s v="VGT"/>
    <n v="378894"/>
    <s v="GR"/>
    <s v="8506"/>
    <x v="33"/>
    <s v="DE GEYSELEER"/>
    <s v="GR"/>
    <s v="FR77700"/>
    <s v="TREK"/>
    <s v="GF"/>
    <s v="NB"/>
    <n v="40"/>
    <s v="92304"/>
    <s v="4 IP 2 1 EUR 0,4"/>
    <s v="270,00"/>
    <s v="L222 T183"/>
    <n v="0"/>
    <m/>
    <s v="NE"/>
    <s v="NE"/>
    <s v="137027  137599"/>
    <n v="0"/>
    <m/>
    <n v="0"/>
    <m/>
    <d v="2021-01-06T00:00:00"/>
    <d v="1899-12-30T08:00:00"/>
    <d v="1899-12-30T18:00:00"/>
    <s v="GLS MERELBEKE"/>
    <s v="B"/>
    <s v="9820"/>
    <s v="MERELBEKE"/>
    <s v="8967922307 flywheels"/>
    <d v="2021-01-07T00:00:00"/>
    <d v="1899-12-30T10:00:00"/>
    <d v="1899-12-30T17:00:00"/>
    <s v="E RIDE BATIMENT B 3"/>
    <s v="F"/>
    <s v="77700"/>
    <s v="SERRIS"/>
    <m/>
    <n v="1"/>
    <s v="92304"/>
    <s v="IV"/>
    <s v="NC"/>
    <n v="270"/>
    <n v="0"/>
    <n v="270"/>
    <n v="100"/>
    <m/>
    <m/>
    <m/>
    <m/>
    <m/>
    <m/>
    <m/>
    <m/>
    <m/>
    <m/>
    <m/>
    <m/>
    <m/>
    <m/>
    <m/>
    <m/>
    <m/>
    <m/>
    <m/>
    <m/>
    <n v="1"/>
    <s v="EUR"/>
    <n v="792"/>
    <n v="0"/>
    <n v="0.4"/>
    <n v="0.8"/>
    <n v="1.2"/>
    <n v="0"/>
    <m/>
    <m/>
    <n v="750"/>
    <n v="0"/>
    <n v="0.4"/>
    <n v="0"/>
    <n v="0"/>
    <m/>
    <m/>
    <m/>
    <m/>
    <s v="5/01/2021 13:00:24:751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06T00:00:00"/>
    <s v="VGT"/>
    <n v="378893"/>
    <s v="GR"/>
    <s v="5386"/>
    <x v="28"/>
    <s v="DE CRAEMER"/>
    <s v="GR"/>
    <s v="VO126632"/>
    <s v="TREK"/>
    <s v="GF"/>
    <s v="NB"/>
    <n v="40"/>
    <s v="65091066"/>
    <s v="4 EUR 1,6"/>
    <s v="313,00 19,72"/>
    <s v="T275 T274"/>
    <n v="0"/>
    <m/>
    <s v="NE"/>
    <s v="NE"/>
    <s v="137543  137604"/>
    <n v="0"/>
    <m/>
    <n v="0"/>
    <m/>
    <d v="2021-01-06T00:00:00"/>
    <d v="1899-12-30T08:30:00"/>
    <d v="1899-12-30T16:00:00"/>
    <s v="UNITED PETFOOD PRODUCERS NV"/>
    <s v="B"/>
    <s v="9042"/>
    <s v="DESTELDONK"/>
    <s v="VO126632"/>
    <d v="2021-01-08T00:00:00"/>
    <d v="1899-12-30T09:00:00"/>
    <d v="1899-12-30T18:00:00"/>
    <s v="ALPHA ET COMPAGNIE"/>
    <s v="F"/>
    <s v="38121"/>
    <s v="Chonas-l'Amballan"/>
    <s v="VO126632"/>
    <n v="1"/>
    <s v="65091066"/>
    <s v="IV"/>
    <s v="NC"/>
    <n v="332.72"/>
    <n v="0"/>
    <n v="332.72"/>
    <n v="100"/>
    <m/>
    <m/>
    <m/>
    <m/>
    <m/>
    <m/>
    <m/>
    <m/>
    <m/>
    <m/>
    <m/>
    <m/>
    <m/>
    <m/>
    <m/>
    <m/>
    <m/>
    <m/>
    <m/>
    <m/>
    <n v="4"/>
    <s v="EUR"/>
    <n v="2660"/>
    <n v="0"/>
    <n v="1.6"/>
    <n v="0.8"/>
    <n v="1.2"/>
    <n v="0"/>
    <m/>
    <m/>
    <n v="2660"/>
    <n v="0"/>
    <n v="1.6"/>
    <n v="0"/>
    <n v="0"/>
    <m/>
    <m/>
    <m/>
    <m/>
    <s v="5/01/2021 12:55:31:68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06T00:00:00"/>
    <s v="VGT"/>
    <n v="378826"/>
    <s v="GR"/>
    <s v="4959"/>
    <x v="34"/>
    <s v="DE GEYSELEER"/>
    <s v="GR"/>
    <s v="RCQ2100467"/>
    <s v="TREK"/>
    <s v="GF"/>
    <s v="NB"/>
    <n v="40"/>
    <s v="51606594"/>
    <s v="9 EUR 3,6"/>
    <s v="325,00"/>
    <s v="T258 T174"/>
    <n v="0"/>
    <m/>
    <s v="NE"/>
    <s v="NE"/>
    <s v="137465  137618"/>
    <n v="0"/>
    <m/>
    <n v="0"/>
    <m/>
    <d v="2021-01-06T00:00:00"/>
    <d v="1899-12-30T08:00:00"/>
    <d v="1899-12-30T16:00:00"/>
    <s v="PEIGNORA"/>
    <s v="B"/>
    <s v="8500"/>
    <s v="KORTRIJK"/>
    <s v="N°76925+75162+75821+74718+74858"/>
    <d v="2021-01-07T00:00:00"/>
    <d v="1899-12-30T10:00:00"/>
    <d v="1899-12-30T11:00:00"/>
    <s v="REDER L'HOMME MODERNE"/>
    <s v="F"/>
    <s v="27000"/>
    <s v="EVREUX"/>
    <s v="74462+75486+75725 +76906"/>
    <n v="1"/>
    <s v="51606594"/>
    <s v="IV"/>
    <s v="NC"/>
    <n v="325"/>
    <n v="0"/>
    <n v="325"/>
    <n v="100"/>
    <m/>
    <m/>
    <m/>
    <m/>
    <m/>
    <m/>
    <m/>
    <m/>
    <m/>
    <m/>
    <m/>
    <m/>
    <m/>
    <m/>
    <m/>
    <m/>
    <m/>
    <m/>
    <m/>
    <m/>
    <n v="9"/>
    <s v="EUR"/>
    <n v="6000"/>
    <n v="0"/>
    <n v="3.6"/>
    <n v="0.8"/>
    <n v="1.2"/>
    <n v="0"/>
    <m/>
    <m/>
    <n v="6000"/>
    <n v="0"/>
    <n v="3.6"/>
    <n v="0"/>
    <n v="0"/>
    <m/>
    <m/>
    <m/>
    <m/>
    <s v="4/01/2021 15:06:35:73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06T00:00:00"/>
    <s v="VGT"/>
    <n v="378823"/>
    <s v="GR"/>
    <s v="8298"/>
    <x v="55"/>
    <s v="DE SCHOUWER"/>
    <s v="GR"/>
    <s v="TP0164921-VKO016492"/>
    <s v="TREK"/>
    <s v="GF"/>
    <s v="NB"/>
    <n v="40"/>
    <s v="65090959"/>
    <s v="11 EUR 4,4"/>
    <s v="757,00 47,69"/>
    <s v="T183 T269"/>
    <n v="0"/>
    <m/>
    <s v="NE"/>
    <s v="NE"/>
    <s v="137493  137615"/>
    <n v="0"/>
    <m/>
    <n v="0"/>
    <m/>
    <d v="2021-01-06T00:00:00"/>
    <d v="1899-12-30T07:30:00"/>
    <d v="1899-12-30T15:30:00"/>
    <s v="MENKEN NV"/>
    <s v="B"/>
    <s v="2630"/>
    <s v="AARTSELAAR"/>
    <s v="TP0164921-VKO016492"/>
    <d v="2021-01-08T00:00:00"/>
    <d v="1899-12-30T10:58:00"/>
    <d v="1899-12-30T10:58:00"/>
    <s v="INTERMARCHE CASTETS DE LANDES"/>
    <s v="F"/>
    <s v="40260"/>
    <s v="CASTETS DES LANDES"/>
    <s v="66441119"/>
    <n v="1"/>
    <s v="65090959"/>
    <s v="IV"/>
    <s v="NC"/>
    <n v="804.69"/>
    <n v="0"/>
    <n v="804.69"/>
    <n v="100"/>
    <m/>
    <m/>
    <m/>
    <m/>
    <m/>
    <m/>
    <m/>
    <m/>
    <m/>
    <m/>
    <m/>
    <m/>
    <m/>
    <m/>
    <m/>
    <m/>
    <m/>
    <m/>
    <m/>
    <m/>
    <n v="11"/>
    <s v="EUR"/>
    <n v="5872"/>
    <n v="0"/>
    <n v="4.4000000000000004"/>
    <n v="0.8"/>
    <n v="1.2"/>
    <n v="0"/>
    <m/>
    <m/>
    <n v="5872"/>
    <n v="0"/>
    <n v="4.4000000000000004"/>
    <n v="0"/>
    <n v="0"/>
    <m/>
    <m/>
    <m/>
    <m/>
    <s v="4/01/2021 14:53:17:71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06T00:00:00"/>
    <s v="VGT"/>
    <n v="378817"/>
    <s v="GR"/>
    <s v="6372"/>
    <x v="22"/>
    <s v="DE SCHOUWER"/>
    <s v="GR"/>
    <s v="LD0250789-30346960"/>
    <s v="TREK"/>
    <s v="GF"/>
    <s v="NB"/>
    <n v="40"/>
    <s v="85231"/>
    <s v="7 EUR 2,8"/>
    <s v="458,00 14,01"/>
    <s v="T176 T270"/>
    <n v="0"/>
    <m/>
    <s v="NE"/>
    <s v="NE"/>
    <s v="137582  137600"/>
    <n v="0"/>
    <m/>
    <n v="0"/>
    <m/>
    <d v="2021-01-06T00:00:00"/>
    <d v="1899-12-30T13:00:00"/>
    <d v="1899-12-30T13:30:00"/>
    <s v="SNACK FOOD POCO LOCO"/>
    <s v="B"/>
    <s v="8800"/>
    <s v="ROESELARE"/>
    <s v="LD0250789-30346960"/>
    <d v="2021-01-08T00:00:00"/>
    <d v="1899-12-30T09:30:00"/>
    <d v="1899-12-30T09:30:00"/>
    <s v="PRO A PRO DISTRIBUTION SUD"/>
    <s v="F"/>
    <s v="82032"/>
    <s v="MONTAUBAN"/>
    <s v="N0842067"/>
    <n v="1"/>
    <s v="85231"/>
    <s v="IV"/>
    <s v="NC"/>
    <n v="472.01"/>
    <n v="0"/>
    <n v="472.01"/>
    <n v="100"/>
    <m/>
    <m/>
    <m/>
    <m/>
    <m/>
    <m/>
    <m/>
    <m/>
    <m/>
    <m/>
    <m/>
    <m/>
    <m/>
    <m/>
    <m/>
    <m/>
    <m/>
    <m/>
    <m/>
    <m/>
    <n v="7"/>
    <s v="EUR"/>
    <n v="3869"/>
    <n v="0"/>
    <n v="2.8"/>
    <n v="0.8"/>
    <n v="1.2"/>
    <n v="0"/>
    <m/>
    <m/>
    <n v="3869"/>
    <n v="0"/>
    <n v="2.8"/>
    <n v="0"/>
    <n v="0"/>
    <m/>
    <m/>
    <m/>
    <m/>
    <s v="4/01/2021 14:42:12:97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06T00:00:00"/>
    <s v="VGT"/>
    <n v="378814"/>
    <s v="GR"/>
    <s v="4840"/>
    <x v="11"/>
    <s v="DE CRAEMER"/>
    <s v="GR"/>
    <s v="202105386"/>
    <s v="TREK"/>
    <s v="GF"/>
    <s v="NB"/>
    <n v="40"/>
    <s v="46385 46384"/>
    <s v="14 EUR 5,6 14 EUR 5,6"/>
    <s v="821,00 -1,23 75,00"/>
    <s v="T155 T155"/>
    <n v="0"/>
    <m/>
    <s v="NE"/>
    <s v="NE"/>
    <s v="137633"/>
    <n v="1394"/>
    <s v="AGARIS - VOLLE VRACHT LEEG"/>
    <n v="0"/>
    <m/>
    <d v="2021-01-06T00:00:00"/>
    <d v="1899-12-30T12:00:00"/>
    <d v="1899-12-30T14:00:00"/>
    <s v="AGARIS - SITE GENT"/>
    <s v="B"/>
    <s v="9000"/>
    <s v="GENT"/>
    <s v="202105386"/>
    <d v="2021-01-07T00:00:00"/>
    <d v="1899-12-30T07:30:00"/>
    <d v="1899-12-30T07:30:00"/>
    <s v="CASTORAMA FLEURY SUR ORNE"/>
    <s v="F"/>
    <s v="14123"/>
    <s v="FLEURY SUR ORNE"/>
    <m/>
    <n v="1"/>
    <s v="46385"/>
    <s v="IV"/>
    <s v="NC"/>
    <n v="819.77"/>
    <n v="0"/>
    <n v="819.77"/>
    <n v="100"/>
    <m/>
    <m/>
    <m/>
    <m/>
    <m/>
    <m/>
    <m/>
    <m/>
    <m/>
    <m/>
    <m/>
    <m/>
    <m/>
    <m/>
    <m/>
    <m/>
    <m/>
    <m/>
    <m/>
    <m/>
    <n v="14"/>
    <s v="EUR"/>
    <n v="12732"/>
    <n v="0"/>
    <n v="5.6"/>
    <n v="0.8"/>
    <n v="1.2"/>
    <n v="0"/>
    <m/>
    <m/>
    <n v="12732"/>
    <n v="0"/>
    <n v="5.6"/>
    <n v="0"/>
    <n v="0"/>
    <m/>
    <m/>
    <m/>
    <m/>
    <s v="4/01/2021 14:36:24:806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1-06T00:00:00"/>
    <s v="VGT"/>
    <n v="378814"/>
    <s v="GR"/>
    <s v="4840"/>
    <x v="11"/>
    <s v="DE CRAEMER"/>
    <s v="GR"/>
    <s v="202105386"/>
    <s v="TREK"/>
    <s v="GF"/>
    <s v="NB"/>
    <n v="40"/>
    <s v="46385 46384"/>
    <s v="14 EUR 5,6 14 EUR 5,6"/>
    <s v="821,00 -1,23 75,00"/>
    <s v="T155 T155"/>
    <n v="0"/>
    <m/>
    <s v="NE"/>
    <s v="NE"/>
    <s v="137633"/>
    <n v="1394"/>
    <s v="AGARIS - VOLLE VRACHT LEEG"/>
    <n v="0"/>
    <m/>
    <d v="2021-01-06T00:00:00"/>
    <d v="1899-12-30T12:00:00"/>
    <d v="1899-12-30T14:00:00"/>
    <s v="AGARIS - SITE GENT"/>
    <s v="B"/>
    <s v="9000"/>
    <s v="GENT"/>
    <s v="202105311"/>
    <d v="2021-01-07T00:00:00"/>
    <d v="1899-12-30T11:30:00"/>
    <d v="1899-12-30T11:30:00"/>
    <s v="CASTORAMA CAEN"/>
    <s v="F"/>
    <s v="14203"/>
    <s v="HEROUVILLE ST CLAIR"/>
    <m/>
    <n v="2"/>
    <s v="46384"/>
    <s v="IV"/>
    <s v="NC"/>
    <n v="75"/>
    <n v="0"/>
    <n v="75"/>
    <n v="100"/>
    <m/>
    <m/>
    <m/>
    <m/>
    <m/>
    <m/>
    <m/>
    <m/>
    <m/>
    <m/>
    <m/>
    <m/>
    <m/>
    <m/>
    <m/>
    <m/>
    <m/>
    <m/>
    <m/>
    <m/>
    <n v="14"/>
    <s v="EUR"/>
    <n v="11712"/>
    <n v="0"/>
    <n v="5.6"/>
    <n v="0.8"/>
    <n v="1.2"/>
    <n v="0"/>
    <m/>
    <m/>
    <n v="11712"/>
    <n v="0"/>
    <n v="5.6"/>
    <n v="0"/>
    <n v="0"/>
    <m/>
    <m/>
    <m/>
    <m/>
    <s v="4/01/2021 14:36:24:806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1"/>
  </r>
  <r>
    <d v="2021-01-06T00:00:00"/>
    <s v="VGT"/>
    <n v="378794"/>
    <s v="GR"/>
    <s v="7357"/>
    <x v="61"/>
    <s v="DE GEYSELEER"/>
    <s v="GR"/>
    <s v="5026967/ Ordernummer 166894"/>
    <s v="TREK"/>
    <s v="GF"/>
    <s v="NB"/>
    <n v="10"/>
    <m/>
    <s v="13 EUR 5,2"/>
    <s v="633,00 39,88"/>
    <m/>
    <n v="0"/>
    <m/>
    <s v="NE"/>
    <s v="NE"/>
    <s v="137638"/>
    <n v="1457"/>
    <s v="CREA GITS - LEEG"/>
    <n v="0"/>
    <m/>
    <d v="2021-01-06T00:00:00"/>
    <d v="1899-12-30T08:00:00"/>
    <d v="1899-12-30T17:00:00"/>
    <s v="CREA PRINTING"/>
    <s v="B"/>
    <s v="8830"/>
    <s v="GITS"/>
    <s v="5026967/Ordernr 166894 (deelvracht)"/>
    <d v="2021-01-08T00:00:00"/>
    <d v="1899-12-30T06:30:00"/>
    <d v="1899-12-30T06:30:00"/>
    <s v="KUEHNE&amp;NAGEL"/>
    <s v="F"/>
    <s v="33290"/>
    <s v="BLANQUEFORT"/>
    <m/>
    <n v="1"/>
    <m/>
    <s v="IV"/>
    <s v="NC"/>
    <n v="672.88"/>
    <n v="0"/>
    <n v="672.88"/>
    <n v="100"/>
    <m/>
    <m/>
    <m/>
    <m/>
    <m/>
    <m/>
    <m/>
    <m/>
    <m/>
    <m/>
    <m/>
    <m/>
    <m/>
    <m/>
    <m/>
    <m/>
    <m/>
    <m/>
    <m/>
    <m/>
    <n v="13"/>
    <s v="EUR"/>
    <n v="9750"/>
    <n v="0"/>
    <n v="5.2"/>
    <n v="0.8"/>
    <n v="1.2"/>
    <n v="0"/>
    <m/>
    <m/>
    <n v="8670"/>
    <n v="0"/>
    <n v="5.2"/>
    <n v="0"/>
    <n v="0"/>
    <m/>
    <m/>
    <m/>
    <m/>
    <s v="4/01/2021 12:56:17:22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06T00:00:00"/>
    <s v="VGT"/>
    <n v="378791"/>
    <s v="GR"/>
    <s v="7304"/>
    <x v="5"/>
    <s v="DE GEYSELEER"/>
    <s v="GR"/>
    <s v="80233585 "/>
    <s v="TREK"/>
    <s v="GF"/>
    <s v="NB"/>
    <n v="40"/>
    <s v="59782516"/>
    <s v="8 EUR 3,2"/>
    <s v="207,00 13,04"/>
    <s v="C2 T253"/>
    <n v="0"/>
    <m/>
    <s v="NE"/>
    <s v="NE"/>
    <s v="137500  137661"/>
    <n v="1384"/>
    <s v="DISTRILOG / BEYERS - LEEG"/>
    <n v="0"/>
    <m/>
    <d v="2021-01-06T00:00:00"/>
    <d v="1899-12-30T09:00:00"/>
    <d v="1899-12-30T09:00:00"/>
    <s v="DISTRILOG / BEYERS"/>
    <s v="B"/>
    <s v="2830"/>
    <s v="WILLEBROEK"/>
    <s v="80233585 / 80233586 / 80233587 / 80233588 / 80233589 /80233590 / 80233591 / 80233592"/>
    <d v="2021-01-07T00:00:00"/>
    <d v="1899-12-30T14:00:00"/>
    <d v="1899-12-30T14:00:00"/>
    <s v="CARREFOUR SUPPLY CHAIN VENDIN "/>
    <s v="F"/>
    <s v="62880"/>
    <s v="VENDIN-LE-VIEIL"/>
    <m/>
    <n v="1"/>
    <s v="59782516"/>
    <s v="IV"/>
    <s v="NC"/>
    <n v="220.04"/>
    <n v="0"/>
    <n v="220.04"/>
    <n v="100"/>
    <m/>
    <m/>
    <m/>
    <m/>
    <m/>
    <m/>
    <m/>
    <m/>
    <m/>
    <m/>
    <m/>
    <m/>
    <m/>
    <m/>
    <m/>
    <m/>
    <m/>
    <m/>
    <m/>
    <m/>
    <n v="8"/>
    <s v="EUR"/>
    <n v="0"/>
    <n v="0"/>
    <n v="3.2"/>
    <n v="0.8"/>
    <n v="1.2"/>
    <n v="0"/>
    <m/>
    <m/>
    <n v="6000"/>
    <n v="0"/>
    <n v="3.2"/>
    <n v="0"/>
    <n v="0"/>
    <m/>
    <m/>
    <m/>
    <m/>
    <s v="4/01/2021 12:37:18:34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06T00:00:00"/>
    <s v="VGT"/>
    <n v="378784"/>
    <s v="GR"/>
    <s v="6372"/>
    <x v="22"/>
    <s v="DE SCHOUWER"/>
    <s v="GR"/>
    <s v="LD0250768-30346784"/>
    <s v="TREK"/>
    <s v="GF"/>
    <s v="NB"/>
    <n v="40"/>
    <s v="85230"/>
    <s v="20 EUR 4,4"/>
    <s v="633,00 19,37"/>
    <s v="T183 T270"/>
    <n v="0"/>
    <m/>
    <s v="NE"/>
    <s v="NE"/>
    <s v="137582  137615"/>
    <n v="0"/>
    <m/>
    <n v="0"/>
    <m/>
    <d v="2021-01-06T00:00:00"/>
    <d v="1899-12-30T11:30:00"/>
    <d v="1899-12-30T12:00:00"/>
    <s v="SNACK FOOD POCO LOCO"/>
    <s v="B"/>
    <s v="8800"/>
    <s v="ROESELARE"/>
    <s v="LD0250768-30346784"/>
    <d v="2021-01-08T00:00:00"/>
    <d v="1899-12-30T08:17:00"/>
    <d v="1899-12-30T08:17:00"/>
    <s v="INTERMARCHE CASTETS DE LANDES"/>
    <s v="F"/>
    <s v="40260"/>
    <s v="CASTETS DES LANDES"/>
    <s v="66426500"/>
    <n v="1"/>
    <s v="85230"/>
    <s v="IV"/>
    <s v="NC"/>
    <n v="652.37"/>
    <n v="0"/>
    <n v="652.37"/>
    <n v="100"/>
    <m/>
    <m/>
    <m/>
    <m/>
    <m/>
    <m/>
    <m/>
    <m/>
    <m/>
    <m/>
    <m/>
    <m/>
    <m/>
    <m/>
    <m/>
    <m/>
    <m/>
    <m/>
    <m/>
    <s v="11 PAL SUR SOL"/>
    <n v="20"/>
    <s v="EUR"/>
    <n v="1912"/>
    <n v="0"/>
    <n v="4.4000000000000004"/>
    <n v="0.8"/>
    <n v="1.2"/>
    <n v="0"/>
    <m/>
    <m/>
    <n v="1912"/>
    <n v="0"/>
    <n v="4.4000000000000004"/>
    <n v="0"/>
    <n v="0"/>
    <m/>
    <m/>
    <m/>
    <m/>
    <s v="4/01/2021 11:50:32:0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06T00:00:00"/>
    <s v="VGT"/>
    <n v="378763"/>
    <s v="GR"/>
    <s v="6574"/>
    <x v="0"/>
    <s v="DE GEYSELEER"/>
    <s v="GR"/>
    <s v="12002488 - 12002490"/>
    <s v="TREK"/>
    <s v="GF"/>
    <s v="NB"/>
    <n v="40"/>
    <s v="512656"/>
    <s v="6 EUR 2,4"/>
    <s v="232,00 -2,32"/>
    <s v="L222 T274"/>
    <n v="0"/>
    <m/>
    <s v="NE"/>
    <s v="NE"/>
    <s v="137543  137599"/>
    <n v="1847"/>
    <s v="KTN - FR-93 NATURALIA AULNAY SOUS BOIS"/>
    <n v="0"/>
    <m/>
    <d v="2021-01-06T00:00:00"/>
    <d v="1899-12-30T08:00:00"/>
    <d v="1899-12-30T10:00:00"/>
    <s v="KTN LIMA /HAIN WAREHOUSE 61"/>
    <s v="B"/>
    <s v="9042"/>
    <s v="DESTELDONK"/>
    <s v="12002488 - 12002490"/>
    <d v="2021-01-07T00:00:00"/>
    <d v="1899-12-30T06:00:00"/>
    <d v="1899-12-30T07:30:00"/>
    <s v="SAMANDA NATURALIA / GARONOR  5502"/>
    <s v="F"/>
    <s v="93600"/>
    <s v="AULNAY SOUS BOIS  CEDEX"/>
    <m/>
    <n v="1"/>
    <s v="512656"/>
    <s v="IV"/>
    <s v="NC"/>
    <n v="229.68"/>
    <n v="0"/>
    <n v="229.68"/>
    <n v="100"/>
    <m/>
    <m/>
    <m/>
    <m/>
    <m/>
    <m/>
    <m/>
    <m/>
    <m/>
    <m/>
    <m/>
    <m/>
    <m/>
    <m/>
    <m/>
    <m/>
    <m/>
    <m/>
    <m/>
    <m/>
    <n v="6"/>
    <s v="EUR"/>
    <n v="2951"/>
    <n v="0"/>
    <n v="2.4"/>
    <n v="0.8"/>
    <n v="1.2"/>
    <n v="0"/>
    <m/>
    <m/>
    <n v="2951"/>
    <n v="0"/>
    <n v="2.4"/>
    <n v="0"/>
    <n v="0"/>
    <m/>
    <m/>
    <m/>
    <m/>
    <s v="4/01/2021 09:31:44:47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06T00:00:00"/>
    <s v="VGT"/>
    <n v="378681"/>
    <s v="VOL"/>
    <s v="6057"/>
    <x v="13"/>
    <s v="DE SCHOUWER"/>
    <s v="VOL"/>
    <s v="MAIL 30/12 ALDI REIMS"/>
    <s v="TREK"/>
    <s v="GF"/>
    <s v="NB"/>
    <n v="10"/>
    <s v="157141603"/>
    <s v="33 EUR 13,2"/>
    <s v="616,00 29,00 38,81"/>
    <m/>
    <n v="0"/>
    <m/>
    <s v="NE"/>
    <s v="NE"/>
    <s v="137733"/>
    <n v="0"/>
    <m/>
    <n v="0"/>
    <m/>
    <d v="2021-01-06T00:00:00"/>
    <d v="1899-12-30T08:30:00"/>
    <d v="1899-12-30T16:00:00"/>
    <s v="TRAVCO"/>
    <s v="B"/>
    <s v="1070"/>
    <s v="BRUSSEL 7"/>
    <s v="ALDI REIMS"/>
    <d v="2021-01-07T00:00:00"/>
    <d v="1899-12-30T06:00:00"/>
    <d v="1899-12-30T09:00:00"/>
    <s v="ALDI MARCHE REIMS SARL"/>
    <s v="F"/>
    <s v="51390"/>
    <s v="GUEUX"/>
    <m/>
    <n v="1"/>
    <s v="157141603"/>
    <s v="IV"/>
    <s v="NC"/>
    <n v="683.81"/>
    <n v="0"/>
    <n v="683.81"/>
    <n v="100"/>
    <m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15000"/>
    <n v="0"/>
    <n v="13.2"/>
    <n v="0"/>
    <n v="0"/>
    <m/>
    <m/>
    <m/>
    <m/>
    <s v="30/12/2020 10:58:16:80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06T00:00:00"/>
    <s v="VGT"/>
    <n v="378680"/>
    <s v="VOL"/>
    <s v="6057"/>
    <x v="13"/>
    <s v="DE SCHOUWER"/>
    <s v="VOL"/>
    <s v="MAIL 30/12- ALDI OYTIER"/>
    <s v="TREK"/>
    <s v="GF"/>
    <s v="NB"/>
    <n v="10"/>
    <s v="157141606"/>
    <s v="33 EUR 13,2"/>
    <s v="1245,00 78,44"/>
    <m/>
    <n v="0"/>
    <m/>
    <s v="NE"/>
    <s v="NE"/>
    <s v="137632"/>
    <n v="0"/>
    <m/>
    <n v="0"/>
    <m/>
    <d v="2021-01-06T00:00:00"/>
    <d v="1899-12-30T08:30:00"/>
    <d v="1899-12-30T16:00:00"/>
    <s v="TRAVCO"/>
    <s v="B"/>
    <s v="1070"/>
    <s v="BRUSSEL 7"/>
    <s v="ALDI OYTIER"/>
    <d v="2021-01-07T00:00:00"/>
    <d v="1899-12-30T06:00:00"/>
    <d v="1899-12-30T09:00:00"/>
    <s v="ALDI MARCHE LYON"/>
    <s v="F"/>
    <s v="38780"/>
    <s v="OYTIER SAINT OBLAS"/>
    <m/>
    <n v="1"/>
    <s v="157141606"/>
    <s v="IV"/>
    <s v="NC"/>
    <n v="1323.44"/>
    <n v="0"/>
    <n v="1323.44"/>
    <n v="100"/>
    <s v="AM"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15000"/>
    <n v="0"/>
    <n v="13.2"/>
    <n v="0"/>
    <n v="0"/>
    <m/>
    <m/>
    <m/>
    <m/>
    <s v="30/12/2020 10:48:54:59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06T00:00:00"/>
    <s v="VGT"/>
    <n v="378675"/>
    <s v="VOL"/>
    <s v="6057"/>
    <x v="13"/>
    <s v="DE SCHOUWER"/>
    <s v="VOL"/>
    <s v="mail 30/12 ALDI ENNERY"/>
    <s v="TREK"/>
    <s v="GF"/>
    <s v="NB"/>
    <n v="10"/>
    <s v="157141604"/>
    <s v="33 EUR 13,2"/>
    <s v="676,00 42,59"/>
    <m/>
    <n v="0"/>
    <m/>
    <s v="NE"/>
    <s v="NE"/>
    <s v="137697"/>
    <n v="0"/>
    <m/>
    <n v="0"/>
    <m/>
    <d v="2021-01-06T00:00:00"/>
    <d v="1899-12-30T08:30:00"/>
    <d v="1899-12-30T16:00:00"/>
    <s v="TRAVCO"/>
    <s v="B"/>
    <s v="1070"/>
    <s v="BRUSSEL 7"/>
    <s v="ALDI ENNERY"/>
    <d v="2021-01-07T00:00:00"/>
    <d v="1899-12-30T06:00:00"/>
    <d v="1899-12-30T09:00:00"/>
    <s v="ALDI MARCHE ENNERY SARL"/>
    <s v="F"/>
    <s v="57365"/>
    <s v="ENNERY"/>
    <m/>
    <n v="1"/>
    <s v="157141604"/>
    <s v="IV"/>
    <s v="NC"/>
    <n v="718.59"/>
    <n v="0"/>
    <n v="718.59"/>
    <n v="100"/>
    <s v="AM"/>
    <m/>
    <m/>
    <m/>
    <m/>
    <m/>
    <m/>
    <m/>
    <m/>
    <m/>
    <m/>
    <m/>
    <m/>
    <m/>
    <m/>
    <m/>
    <m/>
    <m/>
    <m/>
    <m/>
    <n v="33"/>
    <s v="EUR"/>
    <n v="24750"/>
    <n v="0"/>
    <n v="13.2"/>
    <n v="0.8"/>
    <n v="1.2"/>
    <n v="0"/>
    <m/>
    <m/>
    <n v="23100"/>
    <n v="0"/>
    <n v="13.2"/>
    <n v="0"/>
    <n v="0"/>
    <m/>
    <m/>
    <m/>
    <m/>
    <s v="30/12/2020 10:36:33:48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06T00:00:00"/>
    <s v="VGT"/>
    <n v="378617"/>
    <s v="GR"/>
    <s v="6417"/>
    <x v="7"/>
    <s v="DE GEYSELEER"/>
    <s v="GR"/>
    <s v="3496004"/>
    <s v="TREK"/>
    <s v="GF"/>
    <s v="NB"/>
    <n v="40"/>
    <s v="2037924"/>
    <s v="7 EUR 2,8"/>
    <s v="453,42"/>
    <s v="T183 T274"/>
    <n v="0"/>
    <m/>
    <s v="NE"/>
    <s v="NE"/>
    <s v="137543  137615"/>
    <n v="1953"/>
    <s v="EEKLO - FR"/>
    <n v="0"/>
    <m/>
    <d v="2021-01-06T00:00:00"/>
    <d v="1899-12-30T08:00:00"/>
    <d v="1899-12-30T08:00:00"/>
    <s v="ONTEX BELGIUM NV"/>
    <s v="B"/>
    <s v="9900"/>
    <s v="EEKLO"/>
    <s v="3496004"/>
    <d v="2021-01-08T00:00:00"/>
    <d v="1899-12-30T06:00:00"/>
    <d v="1899-12-30T12:00:00"/>
    <s v="ALDI MARCHE CESTAS SARL"/>
    <s v="F"/>
    <s v="33610"/>
    <s v="CESTAS"/>
    <m/>
    <n v="1"/>
    <s v="2037924"/>
    <s v="IV"/>
    <s v="NC"/>
    <n v="453.42"/>
    <n v="0"/>
    <n v="453.42"/>
    <n v="100"/>
    <s v="AM"/>
    <m/>
    <m/>
    <m/>
    <m/>
    <m/>
    <m/>
    <m/>
    <m/>
    <m/>
    <m/>
    <m/>
    <m/>
    <m/>
    <m/>
    <m/>
    <m/>
    <m/>
    <m/>
    <m/>
    <n v="7"/>
    <s v="EUR"/>
    <n v="185"/>
    <n v="0"/>
    <n v="2.8"/>
    <n v="0.8"/>
    <n v="1.2"/>
    <n v="0"/>
    <m/>
    <m/>
    <n v="185"/>
    <n v="0"/>
    <n v="2.8"/>
    <n v="0"/>
    <n v="0"/>
    <m/>
    <m/>
    <m/>
    <m/>
    <s v="29/12/2020 11:02:03:08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06T00:00:00"/>
    <s v="VGT"/>
    <n v="378568"/>
    <s v="VOL"/>
    <s v="6444"/>
    <x v="24"/>
    <s v="DE GEYSELEER"/>
    <s v="VOL"/>
    <s v="F91140"/>
    <s v="TREK"/>
    <s v="GF"/>
    <s v="NB"/>
    <n v="40"/>
    <s v="65095596"/>
    <s v="24 EUR 9,6"/>
    <s v="595,00 37,49"/>
    <s v="L216"/>
    <n v="0"/>
    <m/>
    <s v="NE"/>
    <s v="NE"/>
    <s v="137640"/>
    <n v="0"/>
    <m/>
    <n v="0"/>
    <m/>
    <d v="2021-01-06T00:00:00"/>
    <d v="1899-12-30T08:00:00"/>
    <d v="1899-12-30T15:00:00"/>
    <s v="JULES CLARYSSE"/>
    <s v="B"/>
    <s v="8740"/>
    <s v="PITTEM"/>
    <m/>
    <d v="2021-01-07T00:00:00"/>
    <d v="1899-12-30T09:00:00"/>
    <d v="1899-12-30T10:00:00"/>
    <s v="JM BRUNEAU"/>
    <s v="F"/>
    <s v="91948"/>
    <s v="VILLEBON-SUR-YVETTE"/>
    <m/>
    <n v="1"/>
    <s v="65095596"/>
    <s v="IV"/>
    <s v="NC"/>
    <n v="632.49"/>
    <n v="0"/>
    <n v="632.49"/>
    <n v="100"/>
    <m/>
    <m/>
    <m/>
    <m/>
    <m/>
    <m/>
    <m/>
    <m/>
    <m/>
    <m/>
    <m/>
    <m/>
    <m/>
    <m/>
    <m/>
    <m/>
    <m/>
    <m/>
    <m/>
    <m/>
    <n v="24"/>
    <s v="EUR"/>
    <n v="0"/>
    <n v="0"/>
    <n v="9.6"/>
    <n v="0.8"/>
    <n v="1.2"/>
    <n v="0"/>
    <m/>
    <m/>
    <n v="18000"/>
    <n v="0"/>
    <n v="9.6"/>
    <n v="0"/>
    <n v="0"/>
    <m/>
    <m/>
    <m/>
    <m/>
    <s v="28/12/2020 11:13:16:551"/>
    <n v="1"/>
    <n v="1"/>
    <n v="0"/>
    <n v="0"/>
    <n v="1"/>
    <n v="0"/>
    <m/>
    <m/>
    <m/>
    <m/>
    <m/>
    <m/>
    <m/>
    <m/>
    <m/>
    <m/>
    <m/>
    <m/>
    <m/>
    <m/>
    <m/>
    <m/>
    <n v="0"/>
    <m/>
    <m/>
    <m/>
    <n v="1"/>
  </r>
  <r>
    <d v="2021-01-06T00:00:00"/>
    <s v="VGT"/>
    <n v="378510"/>
    <s v="VOL"/>
    <s v="6871"/>
    <x v="70"/>
    <s v="DE SCHOUWER"/>
    <s v="VOL"/>
    <s v="MAIL ULRICH 24/12"/>
    <s v="TREK"/>
    <s v="GF"/>
    <s v="NB"/>
    <n v="40"/>
    <s v="63982676"/>
    <s v="33 EUR 13,2"/>
    <s v="1400,00"/>
    <s v="T169"/>
    <n v="0"/>
    <m/>
    <s v="NE"/>
    <s v="NE"/>
    <s v="137659"/>
    <n v="0"/>
    <m/>
    <n v="0"/>
    <m/>
    <d v="2021-01-06T00:00:00"/>
    <d v="1899-12-30T08:00:00"/>
    <d v="1899-12-30T15:30:00"/>
    <s v="DU CAJU PRINTING"/>
    <s v="B"/>
    <s v="9420"/>
    <s v="ERPE-MERE"/>
    <s v="LE GLAZIK F29"/>
    <d v="2021-01-08T00:00:00"/>
    <d v="1899-12-30T08:00:00"/>
    <d v="1899-12-30T12:00:00"/>
    <s v="LE GLAZIK BISCUITERIE"/>
    <s v="F"/>
    <s v="29510"/>
    <s v="BRIEC DE L'ODET"/>
    <m/>
    <n v="1"/>
    <s v="63982676"/>
    <s v="IV"/>
    <s v="NC"/>
    <n v="1400"/>
    <n v="0"/>
    <n v="1400"/>
    <n v="100"/>
    <m/>
    <m/>
    <m/>
    <m/>
    <m/>
    <m/>
    <m/>
    <m/>
    <m/>
    <m/>
    <m/>
    <m/>
    <m/>
    <m/>
    <m/>
    <m/>
    <m/>
    <m/>
    <m/>
    <m/>
    <n v="33"/>
    <s v="EUR"/>
    <n v="0"/>
    <n v="0"/>
    <n v="13.2"/>
    <n v="0.8"/>
    <n v="1.2"/>
    <n v="0"/>
    <m/>
    <m/>
    <n v="24750"/>
    <n v="0"/>
    <n v="13.2"/>
    <n v="0"/>
    <n v="0"/>
    <m/>
    <m/>
    <m/>
    <m/>
    <s v="24/12/2020 09:26:42:138"/>
    <n v="1"/>
    <n v="1"/>
    <n v="0"/>
    <n v="0"/>
    <n v="0"/>
    <n v="0"/>
    <m/>
    <m/>
    <m/>
    <m/>
    <m/>
    <m/>
    <m/>
    <m/>
    <m/>
    <m/>
    <m/>
    <m/>
    <m/>
    <m/>
    <m/>
    <m/>
    <n v="0"/>
    <s v="378509"/>
    <m/>
    <m/>
    <n v="0"/>
  </r>
  <r>
    <d v="2021-01-06T00:00:00"/>
    <s v="VGT"/>
    <n v="378404"/>
    <s v="VOL"/>
    <s v="7957"/>
    <x v="47"/>
    <s v="DE SCHOUWER"/>
    <s v="VOL"/>
    <s v="mail Lieven 22/12"/>
    <s v="TREK"/>
    <s v="GF"/>
    <s v="NB"/>
    <n v="40"/>
    <s v="65095298"/>
    <s v="28 EUR 11,2"/>
    <s v="703,00 44,29"/>
    <s v="TJ113"/>
    <n v="0"/>
    <m/>
    <s v="NE"/>
    <s v="NE"/>
    <s v="137646"/>
    <n v="1969"/>
    <s v="CERES-&gt;SOUFFLET F10400 PONT/SEINE"/>
    <n v="0"/>
    <m/>
    <d v="2021-01-06T00:00:00"/>
    <d v="1899-12-30T06:00:00"/>
    <d v="1899-12-30T17:00:00"/>
    <s v="CERES"/>
    <s v="B"/>
    <s v="1130"/>
    <s v="HAREN"/>
    <s v="SOUFFLET PONT SUR SEINE"/>
    <d v="2021-01-07T00:00:00"/>
    <d v="1899-12-30T08:00:00"/>
    <d v="1899-12-30T14:00:00"/>
    <s v="SOUFFLET PONT SUR SEINE"/>
    <s v="F"/>
    <s v="10400"/>
    <s v="PONT SUR SEINE"/>
    <m/>
    <n v="1"/>
    <s v="65095298"/>
    <s v="IV"/>
    <s v="NC"/>
    <n v="747.29"/>
    <n v="0"/>
    <n v="747.29"/>
    <n v="100"/>
    <m/>
    <m/>
    <m/>
    <m/>
    <m/>
    <m/>
    <m/>
    <m/>
    <m/>
    <m/>
    <m/>
    <m/>
    <m/>
    <m/>
    <m/>
    <m/>
    <m/>
    <m/>
    <m/>
    <s v="bloem"/>
    <n v="28"/>
    <s v="EUR"/>
    <n v="22400"/>
    <n v="0"/>
    <n v="11.2"/>
    <n v="0.8"/>
    <n v="1.2"/>
    <n v="0"/>
    <m/>
    <m/>
    <n v="22400"/>
    <n v="0"/>
    <n v="11.2"/>
    <n v="0"/>
    <n v="0"/>
    <m/>
    <m/>
    <m/>
    <m/>
    <s v="22/12/2020 15:04:59:61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06T00:00:00"/>
    <s v="VGT"/>
    <n v="378250"/>
    <s v="VOL"/>
    <s v="5195"/>
    <x v="6"/>
    <s v="DE SCHOUWER"/>
    <s v="VOL"/>
    <s v="vo-152810"/>
    <s v="TREK"/>
    <s v="GF"/>
    <s v="NB"/>
    <n v="40"/>
    <s v="81677"/>
    <s v="16 EUR 6,4"/>
    <s v="403,00 25,39"/>
    <s v="T170 T170"/>
    <n v="0"/>
    <m/>
    <s v="NE"/>
    <s v="NE"/>
    <s v="137539  137641"/>
    <n v="2015"/>
    <s v="LOKEREN-&gt;CARREFOUR F28140 POUPRY"/>
    <n v="0"/>
    <m/>
    <d v="2021-01-06T00:00:00"/>
    <d v="1899-12-30T11:00:00"/>
    <d v="1899-12-30T11:30:00"/>
    <s v="MD LOGISTICS "/>
    <s v="B"/>
    <s v="9160"/>
    <s v="LOKEREN"/>
    <s v="vo-152810"/>
    <d v="2021-01-08T00:00:00"/>
    <d v="1899-12-30T08:00:00"/>
    <d v="1899-12-30T08:00:00"/>
    <s v="CARREFOUR/KUEHNE + NAGEL"/>
    <s v="F"/>
    <s v="28140"/>
    <s v="POUPRY"/>
    <m/>
    <n v="1"/>
    <s v="81677"/>
    <s v="IV"/>
    <s v="NC"/>
    <n v="428.39"/>
    <n v="0"/>
    <n v="428.39"/>
    <n v="100"/>
    <m/>
    <m/>
    <m/>
    <m/>
    <m/>
    <m/>
    <m/>
    <m/>
    <m/>
    <m/>
    <m/>
    <m/>
    <m/>
    <m/>
    <m/>
    <m/>
    <m/>
    <m/>
    <m/>
    <m/>
    <n v="16"/>
    <s v="EUR"/>
    <n v="1426"/>
    <n v="37.47"/>
    <n v="6.4"/>
    <n v="0.8"/>
    <n v="1.2"/>
    <n v="0"/>
    <m/>
    <m/>
    <n v="1426"/>
    <n v="37.47"/>
    <n v="6.4"/>
    <n v="0"/>
    <n v="0"/>
    <m/>
    <m/>
    <m/>
    <m/>
    <s v="18/12/2020 17:14:35:31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06T00:00:00"/>
    <s v="VGT"/>
    <n v="378249"/>
    <s v="VOL"/>
    <s v="5195"/>
    <x v="6"/>
    <s v="DE SCHOUWER"/>
    <s v="VOL"/>
    <s v="vo-152389"/>
    <s v="TREK"/>
    <s v="GF"/>
    <s v="NB"/>
    <n v="40"/>
    <s v="81678"/>
    <s v="4 EUR 1,6"/>
    <s v="297,00 18,71"/>
    <s v="T170 T170"/>
    <n v="0"/>
    <m/>
    <s v="NE"/>
    <s v="NE"/>
    <s v="137539  137641"/>
    <n v="2015"/>
    <s v="LOKEREN-&gt;CARREFOUR F28140 POUPRY"/>
    <n v="0"/>
    <m/>
    <d v="2021-01-06T00:00:00"/>
    <d v="1899-12-30T10:45:00"/>
    <d v="1899-12-30T11:30:00"/>
    <s v="MD LOGISTICS "/>
    <s v="B"/>
    <s v="9160"/>
    <s v="LOKEREN"/>
    <s v="vo-152389"/>
    <d v="2021-01-08T00:00:00"/>
    <d v="1899-12-30T08:00:00"/>
    <d v="1899-12-30T08:00:00"/>
    <s v="CARREFOUR/KUEHNE + NAGEL"/>
    <s v="F"/>
    <s v="28140"/>
    <s v="POUPRY"/>
    <m/>
    <n v="1"/>
    <s v="81678"/>
    <s v="IV"/>
    <s v="NC"/>
    <n v="315.70999999999998"/>
    <n v="0"/>
    <n v="315.70999999999998"/>
    <n v="100"/>
    <m/>
    <m/>
    <m/>
    <m/>
    <m/>
    <m/>
    <m/>
    <m/>
    <m/>
    <m/>
    <m/>
    <m/>
    <m/>
    <m/>
    <m/>
    <m/>
    <m/>
    <m/>
    <m/>
    <m/>
    <n v="4"/>
    <s v="EUR"/>
    <n v="624"/>
    <n v="19.66"/>
    <n v="1.6"/>
    <n v="0.8"/>
    <n v="1.2"/>
    <n v="0"/>
    <m/>
    <m/>
    <n v="624"/>
    <n v="19.66"/>
    <n v="1.6"/>
    <n v="0"/>
    <n v="0"/>
    <m/>
    <m/>
    <m/>
    <m/>
    <s v="18/12/2020 17:14:34:07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06T00:00:00"/>
    <s v="VGT"/>
    <n v="378248"/>
    <s v="VOL"/>
    <s v="5195"/>
    <x v="6"/>
    <s v="DE SCHOUWER"/>
    <s v="VOL"/>
    <s v="VO-152811"/>
    <s v="TREK"/>
    <s v="GF"/>
    <s v="NB"/>
    <n v="40"/>
    <s v="81676"/>
    <s v="12 EUR 4,8"/>
    <s v="705,00 44,42"/>
    <s v="T170 T263"/>
    <n v="0"/>
    <m/>
    <s v="NE"/>
    <s v="NE"/>
    <s v="137539  137636"/>
    <n v="2025"/>
    <s v="LOKEREN-&gt;F30290 CARREFOUR LAUDUN"/>
    <n v="0"/>
    <m/>
    <d v="2021-01-06T00:00:00"/>
    <d v="1899-12-30T11:15:00"/>
    <d v="1899-12-30T11:30:00"/>
    <s v="MD LOGISTICS "/>
    <s v="B"/>
    <s v="9160"/>
    <s v="LOKEREN"/>
    <s v="VO-152811"/>
    <d v="2021-01-08T00:00:00"/>
    <d v="1899-12-30T11:00:00"/>
    <d v="1899-12-30T11:00:00"/>
    <s v="CARREFOUR LAUDUN - FM FRANS LOG"/>
    <s v="F"/>
    <s v="30290"/>
    <s v="LAUDUN L'ARDOISE"/>
    <m/>
    <n v="1"/>
    <s v="81676"/>
    <s v="IV"/>
    <s v="NC"/>
    <n v="749.42"/>
    <n v="0"/>
    <n v="749.42"/>
    <n v="100"/>
    <m/>
    <m/>
    <m/>
    <m/>
    <m/>
    <m/>
    <m/>
    <m/>
    <m/>
    <m/>
    <m/>
    <m/>
    <m/>
    <m/>
    <m/>
    <m/>
    <m/>
    <m/>
    <m/>
    <m/>
    <n v="12"/>
    <s v="EUR"/>
    <n v="1160"/>
    <n v="35.159999999999997"/>
    <n v="4.8"/>
    <n v="0.8"/>
    <n v="1.2"/>
    <n v="0"/>
    <m/>
    <m/>
    <n v="1160"/>
    <n v="35.159999999999997"/>
    <n v="4.8"/>
    <n v="0"/>
    <n v="0"/>
    <m/>
    <m/>
    <m/>
    <m/>
    <s v="18/12/2020 17:10:27:34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06T00:00:00"/>
    <s v="VGT"/>
    <n v="378247"/>
    <s v="VOL"/>
    <s v="5195"/>
    <x v="6"/>
    <s v="DE SCHOUWER"/>
    <s v="VOL"/>
    <s v="VO-152388"/>
    <s v="TREK"/>
    <s v="GF"/>
    <s v="NB"/>
    <n v="40"/>
    <s v="81670"/>
    <s v="22 EUR 8,8"/>
    <s v="1507,00 94,94"/>
    <s v="T263"/>
    <n v="0"/>
    <m/>
    <s v="NE"/>
    <s v="NE"/>
    <s v="137636"/>
    <n v="2025"/>
    <s v="LOKEREN-&gt;F30290 CARREFOUR LAUDUN"/>
    <n v="0"/>
    <m/>
    <d v="2021-01-06T00:00:00"/>
    <d v="1899-12-30T14:15:00"/>
    <d v="1899-12-30T14:30:00"/>
    <s v="MD LOGISTICS "/>
    <s v="B"/>
    <s v="9160"/>
    <s v="LOKEREN"/>
    <s v="VO-152388"/>
    <d v="2021-01-08T00:00:00"/>
    <d v="1899-12-30T11:00:00"/>
    <d v="1899-12-30T11:00:00"/>
    <s v="CARREFOUR LAUDUN - FM FRANS LOG"/>
    <s v="F"/>
    <s v="30290"/>
    <s v="LAUDUN L'ARDOISE"/>
    <m/>
    <n v="1"/>
    <s v="81670"/>
    <s v="IV"/>
    <s v="NC"/>
    <n v="1601.94"/>
    <n v="0"/>
    <n v="1601.94"/>
    <n v="100"/>
    <m/>
    <m/>
    <m/>
    <m/>
    <m/>
    <m/>
    <m/>
    <m/>
    <m/>
    <m/>
    <m/>
    <m/>
    <m/>
    <m/>
    <m/>
    <m/>
    <m/>
    <m/>
    <m/>
    <m/>
    <n v="22"/>
    <s v="EUR"/>
    <n v="2772"/>
    <n v="88.86"/>
    <n v="8.8000000000000007"/>
    <n v="0.8"/>
    <n v="1.2"/>
    <n v="0"/>
    <m/>
    <m/>
    <n v="2772"/>
    <n v="88.86"/>
    <n v="8.8000000000000007"/>
    <n v="0"/>
    <n v="0"/>
    <m/>
    <m/>
    <m/>
    <m/>
    <s v="18/12/2020 17:10:26:02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05T00:00:00"/>
    <s v="VGT"/>
    <n v="378910"/>
    <s v="IMP"/>
    <s v="5649"/>
    <x v="140"/>
    <s v="DE GEYSELEER"/>
    <s v="VOL"/>
    <s v="UROGBE-5893 /  RUEXG-13607  - FRWURO"/>
    <s v="TREK"/>
    <s v="GF"/>
    <s v="NB"/>
    <n v="40"/>
    <s v="59782515"/>
    <s v="24 EUR 9,6"/>
    <s v="300,00"/>
    <s v="C2"/>
    <n v="0"/>
    <m/>
    <s v="NE"/>
    <s v="NE"/>
    <s v="137500"/>
    <n v="0"/>
    <m/>
    <n v="0"/>
    <m/>
    <d v="2021-01-05T00:00:00"/>
    <m/>
    <m/>
    <s v="XP LOG"/>
    <s v="F"/>
    <s v="76430"/>
    <s v="ST VIGOR D'YMONVILLE"/>
    <s v="7113428088"/>
    <d v="2021-01-06T00:00:00"/>
    <d v="1899-12-30T06:40:00"/>
    <d v="1899-12-30T08:55:00"/>
    <s v="PFIZER MANUFACTURING BELGIUM N"/>
    <s v="B"/>
    <s v="2870"/>
    <s v="PUURS"/>
    <s v="MAX REF TYCE00002290"/>
    <n v="1"/>
    <s v="59782515"/>
    <s v="IV"/>
    <s v="NC"/>
    <n v="300"/>
    <n v="0"/>
    <n v="300"/>
    <n v="100"/>
    <m/>
    <m/>
    <m/>
    <m/>
    <m/>
    <m/>
    <m/>
    <m/>
    <m/>
    <m/>
    <m/>
    <m/>
    <m/>
    <m/>
    <m/>
    <m/>
    <m/>
    <m/>
    <m/>
    <m/>
    <n v="24"/>
    <s v="EUR"/>
    <n v="3200"/>
    <n v="0"/>
    <n v="9.6"/>
    <n v="0.8"/>
    <n v="1.2"/>
    <n v="0"/>
    <m/>
    <m/>
    <n v="3200"/>
    <n v="0"/>
    <n v="9.6"/>
    <n v="0"/>
    <n v="0"/>
    <m/>
    <m/>
    <m/>
    <m/>
    <s v="5/01/2021 13:50:54:69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05T00:00:00"/>
    <s v="VGT"/>
    <n v="378804"/>
    <s v="GR"/>
    <s v="1745"/>
    <x v="101"/>
    <s v="DE GEYSELEER"/>
    <s v="GR"/>
    <s v="SB SE 2025982"/>
    <s v="TREK"/>
    <s v="GF"/>
    <s v="NB"/>
    <n v="40"/>
    <s v="12/35121811"/>
    <s v="3 EUR 1,2"/>
    <s v="260,00"/>
    <s v="T149 T175"/>
    <n v="0"/>
    <m/>
    <s v="NE"/>
    <s v="NE"/>
    <s v="137567  137610"/>
    <n v="0"/>
    <m/>
    <n v="0"/>
    <m/>
    <d v="2021-01-05T00:00:00"/>
    <d v="1899-12-30T07:00:00"/>
    <d v="1899-12-30T17:00:00"/>
    <s v="SCANFOR BVBA"/>
    <s v="B"/>
    <s v="2160"/>
    <s v="WOMMELGEM"/>
    <s v="SB SE 2025982"/>
    <d v="2021-01-06T00:00:00"/>
    <d v="1899-12-30T08:00:00"/>
    <d v="1899-12-30T16:30:00"/>
    <s v="ABL LIGHTS FRANCE"/>
    <s v="F"/>
    <s v="14000"/>
    <s v="CAEN"/>
    <m/>
    <n v="1"/>
    <s v="12/35121811"/>
    <s v="IV"/>
    <s v="NC"/>
    <n v="260"/>
    <n v="0"/>
    <n v="260"/>
    <n v="100"/>
    <m/>
    <m/>
    <m/>
    <m/>
    <m/>
    <m/>
    <m/>
    <m/>
    <m/>
    <m/>
    <m/>
    <m/>
    <m/>
    <m/>
    <m/>
    <m/>
    <m/>
    <m/>
    <m/>
    <m/>
    <n v="3"/>
    <s v="EUR"/>
    <n v="450"/>
    <n v="0"/>
    <n v="1.2"/>
    <n v="0.8"/>
    <n v="1.2"/>
    <n v="0"/>
    <m/>
    <m/>
    <n v="450"/>
    <n v="0"/>
    <n v="1.2"/>
    <n v="0"/>
    <n v="0"/>
    <m/>
    <m/>
    <m/>
    <m/>
    <s v="4/01/2021 14:03:19:36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05T00:00:00"/>
    <s v="VGT"/>
    <n v="378790"/>
    <s v="IMP"/>
    <s v="5649"/>
    <x v="140"/>
    <s v="DE SCHOUWER"/>
    <s v="VOL"/>
    <s v="UROGBE-5886 /  RUEXG-13766  - FRWURO"/>
    <s v="TREK"/>
    <s v="GF"/>
    <s v="NB"/>
    <n v="30"/>
    <s v="59782271 59782270"/>
    <s v="15 EUR 6 17 PAL 3,6 13 EUROPAL 0,4"/>
    <s v="370,00"/>
    <s v="T168 T168 T187"/>
    <n v="0"/>
    <m/>
    <s v="NE"/>
    <s v="NE"/>
    <s v="137580  139773"/>
    <n v="0"/>
    <m/>
    <n v="0"/>
    <m/>
    <d v="2021-01-05T00:00:00"/>
    <d v="1899-12-30T08:00:00"/>
    <d v="1899-12-30T15:00:00"/>
    <s v="SAFET EMBAMET SAS"/>
    <s v="F"/>
    <s v="27130"/>
    <s v="VERNEUIL SUR AVRE"/>
    <s v="1597409"/>
    <d v="2021-01-07T00:00:00"/>
    <d v="1899-12-30T08:00:00"/>
    <d v="1899-12-30T15:00:00"/>
    <s v="MOENS VERPAKKINGEN"/>
    <s v="B"/>
    <s v="9240"/>
    <s v="ZELE"/>
    <s v="1597409"/>
    <n v="1"/>
    <s v="59782271"/>
    <s v="IV"/>
    <s v="NC"/>
    <n v="370"/>
    <n v="0"/>
    <n v="370"/>
    <n v="100"/>
    <m/>
    <m/>
    <m/>
    <m/>
    <m/>
    <m/>
    <m/>
    <m/>
    <m/>
    <m/>
    <m/>
    <m/>
    <m/>
    <m/>
    <m/>
    <m/>
    <m/>
    <m/>
    <m/>
    <m/>
    <n v="15"/>
    <s v="EUR"/>
    <n v="6000"/>
    <n v="0"/>
    <n v="6"/>
    <n v="0.8"/>
    <n v="1.2"/>
    <n v="0"/>
    <m/>
    <m/>
    <n v="6000"/>
    <n v="0"/>
    <n v="6"/>
    <n v="0"/>
    <n v="0"/>
    <m/>
    <m/>
    <m/>
    <m/>
    <s v="4/01/2021 12:31:56:63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05T00:00:00"/>
    <s v="VGT"/>
    <n v="378779"/>
    <s v="IMP"/>
    <s v="6660"/>
    <x v="3"/>
    <s v="DE SCHOUWER"/>
    <s v="VOL"/>
    <s v="457526"/>
    <s v="TREK"/>
    <s v="GF"/>
    <s v="NB"/>
    <n v="40"/>
    <s v="65090957"/>
    <s v="32 EUR 13,6"/>
    <s v="320,00"/>
    <s v="T269"/>
    <n v="0"/>
    <m/>
    <s v="NE"/>
    <s v="NE"/>
    <s v="137493"/>
    <n v="1952"/>
    <s v="F59 MERIGNIES           TURHNOUT"/>
    <n v="0"/>
    <m/>
    <d v="2021-01-05T00:00:00"/>
    <d v="1899-12-30T06:00:00"/>
    <d v="1899-12-30T18:30:00"/>
    <s v="SOURCE LOUISE"/>
    <s v="F"/>
    <s v="59710"/>
    <s v="MERIGNIES"/>
    <s v="457526"/>
    <d v="2021-01-06T00:00:00"/>
    <d v="1899-12-30T07:00:00"/>
    <d v="1899-12-30T13:00:00"/>
    <s v="ALDI TURNHOUT"/>
    <s v="B"/>
    <s v="2300"/>
    <s v="TURNHOUT"/>
    <s v="3500106686"/>
    <n v="1"/>
    <s v="65090957"/>
    <s v="IV"/>
    <s v="NC"/>
    <n v="320"/>
    <n v="0"/>
    <n v="320"/>
    <n v="100"/>
    <s v="AM"/>
    <m/>
    <m/>
    <m/>
    <m/>
    <m/>
    <m/>
    <m/>
    <m/>
    <m/>
    <m/>
    <m/>
    <m/>
    <m/>
    <m/>
    <m/>
    <m/>
    <m/>
    <m/>
    <m/>
    <n v="32"/>
    <s v="EUR"/>
    <n v="25600"/>
    <n v="0"/>
    <n v="13.6"/>
    <n v="0.8"/>
    <n v="1.2"/>
    <n v="0"/>
    <m/>
    <m/>
    <n v="25600"/>
    <n v="0"/>
    <n v="13.6"/>
    <n v="0"/>
    <n v="0"/>
    <m/>
    <m/>
    <m/>
    <m/>
    <s v="4/01/2021 11:20:02:40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05T00:00:00"/>
    <s v="VGT"/>
    <n v="378747"/>
    <s v="GR"/>
    <s v="8506"/>
    <x v="33"/>
    <s v="DE GEYSELEER"/>
    <s v="GR"/>
    <s v="Fr77183"/>
    <s v="TREK"/>
    <s v="GF"/>
    <s v="NB"/>
    <n v="40"/>
    <s v="65095595"/>
    <s v="7 EUR 2,8"/>
    <s v="290,00"/>
    <s v="L216"/>
    <n v="0"/>
    <m/>
    <s v="NE"/>
    <s v="NE"/>
    <s v="137640"/>
    <n v="0"/>
    <m/>
    <n v="0"/>
    <m/>
    <d v="2021-01-05T00:00:00"/>
    <d v="1899-12-30T09:00:00"/>
    <d v="1899-12-30T16:00:00"/>
    <s v="JOFA VERPAKKINGEN"/>
    <s v="B"/>
    <s v="8211"/>
    <s v="AARTRIJKE"/>
    <m/>
    <d v="2021-01-06T00:00:00"/>
    <d v="1899-12-30T09:00:00"/>
    <d v="1899-12-30T16:00:00"/>
    <s v="SML FOOD PLASTIC"/>
    <s v="F"/>
    <s v="77183"/>
    <s v="CROISSY-BEAUBOURG"/>
    <m/>
    <n v="1"/>
    <s v="65095595"/>
    <s v="IV"/>
    <s v="NC"/>
    <n v="290"/>
    <n v="0"/>
    <n v="290"/>
    <n v="100"/>
    <m/>
    <s v="LK"/>
    <m/>
    <m/>
    <m/>
    <m/>
    <m/>
    <m/>
    <m/>
    <m/>
    <m/>
    <m/>
    <m/>
    <m/>
    <m/>
    <m/>
    <m/>
    <m/>
    <m/>
    <m/>
    <n v="7"/>
    <s v="EUR"/>
    <n v="750"/>
    <n v="0"/>
    <n v="2.8"/>
    <n v="0.8"/>
    <n v="1.2"/>
    <n v="0"/>
    <m/>
    <m/>
    <n v="750"/>
    <n v="0"/>
    <n v="2.8"/>
    <n v="0"/>
    <n v="0"/>
    <m/>
    <m/>
    <m/>
    <m/>
    <s v="31/12/2020 12:47:19:74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05T00:00:00"/>
    <s v="VGT"/>
    <n v="378742"/>
    <s v="GR"/>
    <s v="6574"/>
    <x v="0"/>
    <s v="DE GEYSELEER"/>
    <s v="GR"/>
    <s v="12002481 - 12002482"/>
    <s v="TREK"/>
    <s v="GF"/>
    <s v="NB"/>
    <n v="40"/>
    <s v="512638+39"/>
    <s v="28 EUR 11,2"/>
    <s v="1663,00 -16,63"/>
    <s v="T262 T262"/>
    <n v="0"/>
    <m/>
    <s v="NE"/>
    <s v="NE"/>
    <s v="137540  137570"/>
    <n v="2098"/>
    <s v="KTN - FR-84 RELAIS VERT CARPENTRAS DEEL"/>
    <n v="0"/>
    <m/>
    <d v="2021-01-05T00:00:00"/>
    <d v="1899-12-30T08:00:00"/>
    <d v="1899-12-30T10:00:00"/>
    <s v="KTN LIMA /HAIN WAREHOUSE 61"/>
    <s v="B"/>
    <s v="9042"/>
    <s v="DESTELDONK"/>
    <s v="12002481 - 12002482"/>
    <d v="2021-01-07T00:00:00"/>
    <d v="1899-12-30T06:00:00"/>
    <d v="1899-12-30T08:00:00"/>
    <s v="RELAIS VERT"/>
    <s v="F"/>
    <s v="84200"/>
    <s v="CARPENTRAS"/>
    <m/>
    <n v="1"/>
    <s v="512638+39"/>
    <s v="IV"/>
    <s v="NC"/>
    <n v="1646.37"/>
    <n v="0"/>
    <n v="1646.37"/>
    <n v="100"/>
    <m/>
    <m/>
    <m/>
    <m/>
    <m/>
    <m/>
    <m/>
    <m/>
    <m/>
    <m/>
    <m/>
    <m/>
    <m/>
    <m/>
    <m/>
    <m/>
    <m/>
    <m/>
    <m/>
    <m/>
    <n v="28"/>
    <s v="EUR"/>
    <n v="16520"/>
    <n v="0"/>
    <n v="11.2"/>
    <n v="0.8"/>
    <n v="1.2"/>
    <n v="0"/>
    <m/>
    <m/>
    <n v="16520"/>
    <n v="0"/>
    <n v="11.2"/>
    <n v="0"/>
    <n v="0"/>
    <m/>
    <m/>
    <m/>
    <m/>
    <s v="31/12/2020 11:08:13:22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05T00:00:00"/>
    <s v="VGT"/>
    <n v="378741"/>
    <s v="GR"/>
    <s v="6574"/>
    <x v="0"/>
    <s v="DE GEYSELEER"/>
    <s v="GR"/>
    <s v="12002483"/>
    <s v="TREK"/>
    <s v="GF"/>
    <s v="NB"/>
    <n v="40"/>
    <s v="512633"/>
    <s v="11 EUR 4,4"/>
    <s v="526,00 -5,26"/>
    <s v="L210 M129"/>
    <n v="0"/>
    <m/>
    <s v="NE"/>
    <s v="NE"/>
    <s v="137563  137589"/>
    <n v="2039"/>
    <s v="KTN - FR-35 BIODIS NOYAL CHATILLON "/>
    <n v="0"/>
    <m/>
    <d v="2021-01-05T00:00:00"/>
    <d v="1899-12-30T10:00:00"/>
    <d v="1899-12-30T12:00:00"/>
    <s v="KTN LIMA /HAIN WAREHOUSE 61"/>
    <s v="B"/>
    <s v="9042"/>
    <s v="DESTELDONK"/>
    <s v="12002483"/>
    <d v="2021-01-07T00:00:00"/>
    <d v="1899-12-30T08:00:00"/>
    <d v="1899-12-30T08:00:00"/>
    <s v="BIODIS"/>
    <s v="F"/>
    <s v="35230"/>
    <s v="Noyal-Châtillon-sur-Seiche"/>
    <s v="quai 4 ou 5"/>
    <n v="1"/>
    <s v="512633"/>
    <s v="IV"/>
    <s v="NC"/>
    <n v="520.74"/>
    <n v="0"/>
    <n v="520.74"/>
    <n v="100"/>
    <m/>
    <m/>
    <m/>
    <m/>
    <m/>
    <m/>
    <m/>
    <m/>
    <m/>
    <m/>
    <m/>
    <m/>
    <m/>
    <m/>
    <m/>
    <m/>
    <m/>
    <m/>
    <m/>
    <m/>
    <n v="11"/>
    <s v="EUR"/>
    <n v="7398"/>
    <n v="0"/>
    <n v="4.4000000000000004"/>
    <n v="0.8"/>
    <n v="1.2"/>
    <n v="0"/>
    <m/>
    <m/>
    <n v="7398"/>
    <n v="0"/>
    <n v="4.4000000000000004"/>
    <n v="0"/>
    <n v="0"/>
    <m/>
    <m/>
    <m/>
    <m/>
    <s v="31/12/2020 11:05:48:15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05T00:00:00"/>
    <s v="VGT"/>
    <n v="378726"/>
    <s v="GR"/>
    <s v="6372"/>
    <x v="22"/>
    <s v="DE SCHOUWER"/>
    <s v="GR"/>
    <s v="LD0250540-30346786"/>
    <s v="TREK"/>
    <s v="GF"/>
    <s v="NB"/>
    <n v="40"/>
    <s v="85118"/>
    <s v="10 EUR 4"/>
    <s v="595,00 18,21"/>
    <s v="T175 L224"/>
    <n v="0"/>
    <m/>
    <s v="NE"/>
    <s v="NE"/>
    <s v="137516  137585"/>
    <n v="0"/>
    <m/>
    <n v="0"/>
    <m/>
    <d v="2021-01-05T00:00:00"/>
    <d v="1899-12-30T12:30:00"/>
    <d v="1899-12-30T13:00:00"/>
    <s v="SNACK FOOD POCO LOCO"/>
    <s v="B"/>
    <s v="8800"/>
    <s v="ROESELARE"/>
    <s v="LD0250540-30346786"/>
    <d v="2021-01-07T00:00:00"/>
    <d v="1899-12-30T06:00:00"/>
    <d v="1899-12-30T12:00:00"/>
    <s v="ALDI MARCHE TOULOUSE SARL"/>
    <s v="F"/>
    <s v="81370"/>
    <s v="ST SULPICE LA POINTE"/>
    <s v="3500052011"/>
    <n v="1"/>
    <s v="85118"/>
    <s v="IV"/>
    <s v="NC"/>
    <n v="613.21"/>
    <n v="0"/>
    <n v="613.21"/>
    <n v="100"/>
    <s v="AM"/>
    <m/>
    <m/>
    <m/>
    <m/>
    <m/>
    <m/>
    <m/>
    <m/>
    <m/>
    <m/>
    <m/>
    <m/>
    <m/>
    <m/>
    <m/>
    <m/>
    <m/>
    <m/>
    <m/>
    <n v="10"/>
    <s v="EUR"/>
    <n v="2243"/>
    <n v="0"/>
    <n v="4"/>
    <n v="0.8"/>
    <n v="1.2"/>
    <n v="0"/>
    <m/>
    <m/>
    <n v="2243"/>
    <n v="0"/>
    <n v="4"/>
    <n v="0"/>
    <n v="0"/>
    <m/>
    <m/>
    <m/>
    <m/>
    <s v="31/12/2020 08:09:40:24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05T00:00:00"/>
    <s v="VGT"/>
    <n v="378725"/>
    <s v="VOL"/>
    <s v="7662"/>
    <x v="46"/>
    <s v="POELMAN"/>
    <s v="VOL"/>
    <s v="17210022"/>
    <s v="TREK"/>
    <s v="GF"/>
    <s v="NB"/>
    <n v="40"/>
    <s v="65093810"/>
    <s v="4 EUR 1,75"/>
    <s v="285,00"/>
    <s v="T157 M120"/>
    <n v="0"/>
    <m/>
    <s v="NE"/>
    <s v="NE"/>
    <s v="137529  137594"/>
    <n v="0"/>
    <m/>
    <n v="0"/>
    <m/>
    <d v="2021-01-05T00:00:00"/>
    <d v="1899-12-30T06:00:00"/>
    <d v="1899-12-30T15:00:00"/>
    <s v="SSCCONSOLIDATION C/O KATOENNAT"/>
    <s v="B"/>
    <s v="2040"/>
    <s v="ANTWERPEN"/>
    <s v="20126103602"/>
    <d v="2021-01-06T00:00:00"/>
    <d v="1899-12-30T09:00:00"/>
    <d v="1899-12-30T12:00:00"/>
    <s v="EDITIONS DU TONNERRE"/>
    <s v="F"/>
    <s v="61170"/>
    <s v="SAINTE COLASSE SUR SARTHE"/>
    <m/>
    <n v="1"/>
    <s v="65093810"/>
    <s v="IV"/>
    <s v="NC"/>
    <n v="285"/>
    <n v="0"/>
    <n v="285"/>
    <n v="100"/>
    <m/>
    <m/>
    <m/>
    <m/>
    <m/>
    <m/>
    <m/>
    <m/>
    <m/>
    <m/>
    <m/>
    <m/>
    <m/>
    <m/>
    <m/>
    <m/>
    <m/>
    <m/>
    <m/>
    <m/>
    <n v="4"/>
    <s v="EUR"/>
    <n v="1164"/>
    <n v="0"/>
    <n v="1.75"/>
    <n v="0.8"/>
    <n v="1.2"/>
    <n v="0"/>
    <m/>
    <m/>
    <n v="1164"/>
    <n v="0"/>
    <n v="1.75"/>
    <n v="0"/>
    <n v="0"/>
    <m/>
    <m/>
    <m/>
    <m/>
    <s v="30/12/2020 16:10:45:95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05T00:00:00"/>
    <s v="VGT"/>
    <n v="378712"/>
    <s v="GR"/>
    <s v="6574"/>
    <x v="0"/>
    <s v="DE GEYSELEER"/>
    <s v="GR"/>
    <s v="12002397"/>
    <s v="TREK"/>
    <s v="GF"/>
    <s v="NB"/>
    <n v="10"/>
    <s v="512643"/>
    <s v="1 EUR 0,4"/>
    <s v="227,00 -2,27"/>
    <m/>
    <n v="0"/>
    <m/>
    <s v="NE"/>
    <s v="NE"/>
    <s v="137571"/>
    <n v="1839"/>
    <s v="KTN - LEEG"/>
    <n v="0"/>
    <m/>
    <d v="2021-01-05T00:00:00"/>
    <d v="1899-12-30T08:00:00"/>
    <d v="1899-12-30T10:00:00"/>
    <s v="KTN LIMA /HAIN WAREHOUSE 61"/>
    <s v="B"/>
    <s v="9042"/>
    <s v="DESTELDONK"/>
    <s v="12002397"/>
    <d v="2021-01-07T00:00:00"/>
    <d v="1899-12-30T08:00:00"/>
    <d v="1899-12-30T16:30:00"/>
    <s v="SILL"/>
    <s v="F"/>
    <s v="29860"/>
    <s v="PLOUVIEN"/>
    <s v="53998"/>
    <n v="1"/>
    <s v="512643"/>
    <s v="IV"/>
    <s v="NC"/>
    <n v="224.73"/>
    <n v="0"/>
    <n v="224.73"/>
    <n v="100"/>
    <m/>
    <m/>
    <m/>
    <m/>
    <m/>
    <m/>
    <m/>
    <m/>
    <m/>
    <m/>
    <m/>
    <m/>
    <m/>
    <m/>
    <m/>
    <m/>
    <m/>
    <m/>
    <m/>
    <m/>
    <n v="1"/>
    <s v="EUR"/>
    <n v="275"/>
    <n v="0"/>
    <n v="0.4"/>
    <n v="0.8"/>
    <n v="1.2"/>
    <n v="0"/>
    <m/>
    <m/>
    <n v="275"/>
    <n v="0"/>
    <n v="0.4"/>
    <n v="0"/>
    <n v="0"/>
    <m/>
    <m/>
    <m/>
    <m/>
    <s v="30/12/2020 14:49:03:72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05T00:00:00"/>
    <s v="VGT"/>
    <n v="378695"/>
    <s v="GR"/>
    <s v="6372"/>
    <x v="22"/>
    <s v="DE SCHOUWER"/>
    <s v="GR"/>
    <s v="LD0250494-30346607-30346641"/>
    <s v="TREK"/>
    <s v="GF"/>
    <s v="NB"/>
    <n v="40"/>
    <s v="85116/7"/>
    <s v="19 EUR 4,4"/>
    <s v="633,00 19,37"/>
    <s v="L224 L224"/>
    <n v="0"/>
    <m/>
    <s v="NE"/>
    <s v="NE"/>
    <s v="137519  137585"/>
    <n v="0"/>
    <m/>
    <n v="0"/>
    <m/>
    <d v="2021-01-05T00:00:00"/>
    <d v="1899-12-30T11:30:00"/>
    <d v="1899-12-30T12:00:00"/>
    <s v="SNACK FOOD POCO LOCO"/>
    <s v="B"/>
    <s v="8800"/>
    <s v="ROESELARE"/>
    <s v="LD0250494-30346607-30346641"/>
    <d v="2021-01-07T00:00:00"/>
    <d v="1899-12-30T06:00:00"/>
    <d v="1899-12-30T06:00:00"/>
    <s v="SCAMARK-SCALANDES"/>
    <s v="F"/>
    <s v="40001"/>
    <s v="MONT DE MARSAN CEDEX"/>
    <s v="12522252-12522509-50468801"/>
    <n v="1"/>
    <s v="85116/7"/>
    <s v="IV"/>
    <s v="NC"/>
    <n v="652.37"/>
    <n v="0"/>
    <n v="652.37"/>
    <n v="100"/>
    <m/>
    <m/>
    <m/>
    <m/>
    <m/>
    <m/>
    <m/>
    <m/>
    <m/>
    <m/>
    <m/>
    <m/>
    <m/>
    <m/>
    <m/>
    <m/>
    <m/>
    <m/>
    <m/>
    <s v="11 PAL SUR SOL"/>
    <n v="19"/>
    <s v="EUR"/>
    <n v="3019"/>
    <n v="0"/>
    <n v="4.4000000000000004"/>
    <n v="0.8"/>
    <n v="1.2"/>
    <n v="0"/>
    <m/>
    <m/>
    <n v="3019"/>
    <n v="0"/>
    <n v="4.4000000000000004"/>
    <n v="0"/>
    <n v="0"/>
    <m/>
    <m/>
    <m/>
    <m/>
    <s v="30/12/2020 12:07:24:63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05T00:00:00"/>
    <s v="VGT"/>
    <n v="378694"/>
    <s v="GR"/>
    <s v="6372"/>
    <x v="22"/>
    <s v="DE SCHOUWER"/>
    <s v="GR"/>
    <s v="LD0250493-30346736-30346739"/>
    <s v="TREK"/>
    <s v="GF"/>
    <s v="NB"/>
    <n v="40"/>
    <s v="85111/2"/>
    <s v="18 EUR 4"/>
    <s v="679,00 20,78"/>
    <s v="T255 L224"/>
    <n v="0"/>
    <m/>
    <s v="NE"/>
    <s v="NE"/>
    <s v="137527  137585"/>
    <n v="0"/>
    <m/>
    <n v="0"/>
    <m/>
    <d v="2021-01-05T00:00:00"/>
    <d v="1899-12-30T11:30:00"/>
    <d v="1899-12-30T12:00:00"/>
    <s v="SNACK FOOD POCO LOCO"/>
    <s v="B"/>
    <s v="8800"/>
    <s v="ROESELARE"/>
    <s v="LD0250493-30346736-30346739"/>
    <d v="2021-01-07T00:00:00"/>
    <d v="1899-12-30T09:00:00"/>
    <d v="1899-12-30T09:00:00"/>
    <s v="SCAMARK - SOCAMIL 4"/>
    <s v="F"/>
    <s v="11400"/>
    <s v="CASTELNAUDARY"/>
    <s v="BATIMENT C STOCK OPM - 1522792-1522800"/>
    <n v="1"/>
    <s v="85111/2"/>
    <s v="IV"/>
    <s v="NC"/>
    <n v="699.78"/>
    <n v="0"/>
    <n v="699.78"/>
    <n v="100"/>
    <m/>
    <m/>
    <m/>
    <m/>
    <m/>
    <m/>
    <m/>
    <m/>
    <m/>
    <m/>
    <m/>
    <m/>
    <m/>
    <m/>
    <m/>
    <m/>
    <m/>
    <m/>
    <m/>
    <s v="10 PAL SUR SOL"/>
    <n v="18"/>
    <s v="EUR"/>
    <n v="2358"/>
    <n v="0"/>
    <n v="4"/>
    <n v="0.8"/>
    <n v="1.2"/>
    <n v="0"/>
    <m/>
    <m/>
    <n v="2358"/>
    <n v="0"/>
    <n v="4"/>
    <n v="0"/>
    <n v="0"/>
    <m/>
    <m/>
    <m/>
    <m/>
    <s v="30/12/2020 12:00:42:24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05T00:00:00"/>
    <s v="VGT"/>
    <n v="378687"/>
    <s v="GR"/>
    <s v="8536"/>
    <x v="2"/>
    <s v="DE GEYSELEER"/>
    <s v="GR"/>
    <s v="1230 C79348"/>
    <s v="TREK"/>
    <s v="GF"/>
    <s v="NB"/>
    <n v="40"/>
    <s v="75468"/>
    <s v="13 EUR 5,2"/>
    <s v="430,00 90,00"/>
    <s v="T250 TJ112"/>
    <n v="0"/>
    <m/>
    <s v="NE"/>
    <s v="NE"/>
    <s v="137513  137566"/>
    <n v="0"/>
    <m/>
    <n v="0"/>
    <m/>
    <d v="2021-01-05T00:00:00"/>
    <d v="1899-12-30T11:30:00"/>
    <d v="1899-12-30T12:00:00"/>
    <s v="TERUMO EUROPE GENK"/>
    <s v="B"/>
    <s v="3600"/>
    <s v="GENK"/>
    <s v="83768681+83780473"/>
    <d v="2021-01-06T00:00:00"/>
    <d v="1899-12-30T09:00:00"/>
    <d v="1899-12-30T10:00:00"/>
    <s v="SANOFI PASTEUR"/>
    <s v="F"/>
    <s v="27101"/>
    <s v="VAL DE REUIL"/>
    <s v="4500482978+4500488731"/>
    <n v="1"/>
    <s v="75468"/>
    <s v="IV"/>
    <s v="NC"/>
    <n v="520"/>
    <n v="0"/>
    <n v="520"/>
    <n v="100"/>
    <m/>
    <m/>
    <m/>
    <m/>
    <m/>
    <m/>
    <m/>
    <m/>
    <m/>
    <m/>
    <m/>
    <m/>
    <m/>
    <m/>
    <m/>
    <m/>
    <m/>
    <m/>
    <m/>
    <m/>
    <n v="13"/>
    <s v="EUR"/>
    <n v="1628"/>
    <n v="0"/>
    <n v="5.2"/>
    <n v="0.8"/>
    <n v="1.2"/>
    <n v="0"/>
    <m/>
    <m/>
    <n v="1628"/>
    <n v="0"/>
    <n v="5.2"/>
    <n v="0"/>
    <n v="0"/>
    <m/>
    <m/>
    <m/>
    <m/>
    <s v="30/12/2020 11:22:03:799"/>
    <n v="1"/>
    <n v="1"/>
    <n v="1"/>
    <n v="0"/>
    <n v="0"/>
    <n v="0"/>
    <m/>
    <m/>
    <m/>
    <m/>
    <m/>
    <m/>
    <m/>
    <m/>
    <m/>
    <m/>
    <m/>
    <m/>
    <m/>
    <m/>
    <m/>
    <m/>
    <n v="0"/>
    <s v="378684"/>
    <m/>
    <m/>
    <n v="0"/>
  </r>
  <r>
    <d v="2021-01-05T00:00:00"/>
    <s v="VGT"/>
    <n v="378685"/>
    <s v="GR"/>
    <s v="8536"/>
    <x v="2"/>
    <s v="DE GEYSELEER"/>
    <s v="GR"/>
    <s v="1230 C79347"/>
    <s v="TREK"/>
    <s v="GF"/>
    <s v="NB"/>
    <n v="40"/>
    <s v="75470"/>
    <s v="12 EUR 4,8"/>
    <s v="450,00"/>
    <s v="T149 TJ112"/>
    <n v="0"/>
    <m/>
    <s v="NE"/>
    <s v="NE"/>
    <s v="137513  137567"/>
    <n v="0"/>
    <m/>
    <n v="0"/>
    <m/>
    <d v="2021-01-05T00:00:00"/>
    <d v="1899-12-30T11:30:00"/>
    <d v="1899-12-30T12:00:00"/>
    <s v="TERUMO EUROPE GENK"/>
    <s v="B"/>
    <s v="3600"/>
    <s v="GENK"/>
    <s v="83760623+83760572"/>
    <d v="2021-01-06T00:00:00"/>
    <d v="1899-12-30T08:00:00"/>
    <d v="1899-12-30T15:00:00"/>
    <s v="CENEXI"/>
    <s v="F"/>
    <s v="14200"/>
    <s v="HÉROUVILLE ST CLAIR"/>
    <s v="1500276731+1500276732"/>
    <n v="1"/>
    <s v="75470"/>
    <s v="IV"/>
    <s v="NC"/>
    <n v="450"/>
    <n v="0"/>
    <n v="450"/>
    <n v="100"/>
    <m/>
    <m/>
    <m/>
    <m/>
    <m/>
    <m/>
    <m/>
    <m/>
    <m/>
    <m/>
    <m/>
    <m/>
    <m/>
    <m/>
    <m/>
    <m/>
    <m/>
    <m/>
    <m/>
    <m/>
    <n v="12"/>
    <s v="EUR"/>
    <n v="2893"/>
    <n v="0"/>
    <n v="4.8"/>
    <n v="0.8"/>
    <n v="1.2"/>
    <n v="0"/>
    <m/>
    <m/>
    <n v="2893"/>
    <n v="0"/>
    <n v="4.8"/>
    <n v="0"/>
    <n v="0"/>
    <m/>
    <m/>
    <m/>
    <m/>
    <s v="30/12/2020 11:19:18:20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05T00:00:00"/>
    <s v="VGT"/>
    <n v="378649"/>
    <s v="GR"/>
    <s v="5839"/>
    <x v="79"/>
    <s v="DE GEYSELEER"/>
    <s v="GR"/>
    <s v="201298401"/>
    <s v="TREK"/>
    <s v="GF"/>
    <s v="NB"/>
    <n v="40"/>
    <s v="50062995"/>
    <s v="24 EUR 9,6"/>
    <s v="1373,00"/>
    <s v="T176 T176"/>
    <n v="0"/>
    <m/>
    <s v="NE"/>
    <s v="NE"/>
    <s v="137438  137600"/>
    <n v="0"/>
    <m/>
    <n v="0"/>
    <m/>
    <d v="2021-01-05T00:00:00"/>
    <d v="1899-12-30T07:00:00"/>
    <d v="1899-12-30T16:00:00"/>
    <s v="SANY LOGISTICS ESSEN"/>
    <s v="B"/>
    <s v="2910"/>
    <s v="ESSEN"/>
    <s v="CCLEV20-0800"/>
    <d v="2021-01-08T00:00:00"/>
    <d v="1899-12-30T11:30:00"/>
    <d v="1899-12-30T11:30:00"/>
    <s v="ACTION LABASTIDE SAINT PIERRE"/>
    <s v="F"/>
    <s v="82370"/>
    <s v="LABASTIDE SAINT PIERRE"/>
    <s v="4000904054-438362"/>
    <n v="1"/>
    <s v="50062995"/>
    <s v="IV"/>
    <s v="NC"/>
    <n v="1373"/>
    <n v="0"/>
    <n v="1373"/>
    <n v="100"/>
    <m/>
    <m/>
    <m/>
    <m/>
    <m/>
    <m/>
    <m/>
    <m/>
    <m/>
    <m/>
    <m/>
    <m/>
    <m/>
    <m/>
    <m/>
    <m/>
    <m/>
    <m/>
    <m/>
    <m/>
    <n v="24"/>
    <s v="EUR"/>
    <n v="6476"/>
    <n v="0"/>
    <n v="9.6"/>
    <n v="0.8"/>
    <n v="1.2"/>
    <n v="0"/>
    <m/>
    <m/>
    <n v="6476"/>
    <n v="0"/>
    <n v="9.6"/>
    <n v="0"/>
    <n v="0"/>
    <m/>
    <m/>
    <m/>
    <m/>
    <s v="29/12/2020 15:39:05:36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05T00:00:00"/>
    <s v="VGT"/>
    <n v="378633"/>
    <s v="GR"/>
    <s v="4840"/>
    <x v="11"/>
    <s v="DE GEYSELEER"/>
    <s v="GR"/>
    <s v="202049262"/>
    <s v="TREK"/>
    <s v="GF"/>
    <s v="NB"/>
    <n v="40"/>
    <s v="45547"/>
    <s v="7 EUR 2,8"/>
    <s v="266,00 -0,40"/>
    <s v="L210 T151"/>
    <n v="0"/>
    <m/>
    <s v="NE"/>
    <s v="NE"/>
    <s v="137496  137563"/>
    <n v="1248"/>
    <s v="AGARIS - GROUPAGE LEEG"/>
    <n v="0"/>
    <m/>
    <d v="2021-01-05T00:00:00"/>
    <d v="1899-12-30T08:00:00"/>
    <d v="1899-12-30T18:00:00"/>
    <s v="AGARIS - SITE GENT"/>
    <s v="B"/>
    <s v="9000"/>
    <s v="GENT"/>
    <s v="202049262"/>
    <d v="2021-01-06T00:00:00"/>
    <d v="1899-12-30T08:00:00"/>
    <d v="1899-12-30T08:00:00"/>
    <s v="CASTORAMA LE HAVRE"/>
    <s v="F"/>
    <s v="76700"/>
    <s v="GONFREVILLE-L'ORCHER"/>
    <m/>
    <n v="1"/>
    <s v="45547"/>
    <s v="IV"/>
    <s v="NC"/>
    <n v="265.60000000000002"/>
    <n v="0"/>
    <n v="265.60000000000002"/>
    <n v="100"/>
    <m/>
    <m/>
    <m/>
    <m/>
    <m/>
    <m/>
    <m/>
    <m/>
    <m/>
    <m/>
    <m/>
    <m/>
    <m/>
    <m/>
    <m/>
    <m/>
    <m/>
    <m/>
    <m/>
    <m/>
    <n v="7"/>
    <s v="EUR"/>
    <n v="5895"/>
    <n v="0"/>
    <n v="2.8"/>
    <n v="0.8"/>
    <n v="1.2"/>
    <n v="0"/>
    <m/>
    <m/>
    <n v="5895"/>
    <n v="0"/>
    <n v="2.8"/>
    <n v="0"/>
    <n v="0"/>
    <m/>
    <m/>
    <m/>
    <m/>
    <s v="29/12/2020 13:14:55:47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05T00:00:00"/>
    <s v="VGT"/>
    <n v="378631"/>
    <s v="VOL"/>
    <s v="7885"/>
    <x v="37"/>
    <s v="DE GEYSELEER"/>
    <s v="VOL"/>
    <s v="701197998 - 21437557"/>
    <s v="TREK"/>
    <s v="GF"/>
    <s v="NB"/>
    <n v="40"/>
    <s v="59784942"/>
    <s v="6 EUR 2,4"/>
    <s v="179,00 11,28"/>
    <s v="L225 TJ111"/>
    <n v="0"/>
    <m/>
    <s v="NE"/>
    <s v="NE"/>
    <s v="137553  137627"/>
    <n v="1644"/>
    <s v="TIENEN-&gt;ID LOGISTICS F62117BREBIERE"/>
    <n v="0"/>
    <m/>
    <d v="2021-01-05T00:00:00"/>
    <d v="1899-12-30T13:45:00"/>
    <d v="1899-12-30T14:30:00"/>
    <s v="TIENSE SUIKERRAFFINADERIJ"/>
    <s v="B"/>
    <s v="3300"/>
    <s v="TIENEN"/>
    <s v="701197998 - 21437557"/>
    <d v="2021-01-07T00:00:00"/>
    <d v="1899-12-30T07:30:00"/>
    <d v="1899-12-30T07:30:00"/>
    <s v="ID LOGISTICS/CARREFOUR"/>
    <s v="F"/>
    <s v="62117"/>
    <s v="BREBIERES"/>
    <s v="50000724628"/>
    <n v="1"/>
    <s v="59784942"/>
    <s v="IV"/>
    <s v="NC"/>
    <n v="190.28"/>
    <n v="0"/>
    <n v="190.28"/>
    <n v="100"/>
    <m/>
    <m/>
    <m/>
    <m/>
    <m/>
    <m/>
    <m/>
    <m/>
    <m/>
    <m/>
    <m/>
    <m/>
    <m/>
    <m/>
    <m/>
    <m/>
    <m/>
    <m/>
    <m/>
    <m/>
    <n v="6"/>
    <s v="EUR"/>
    <n v="4500"/>
    <n v="0"/>
    <n v="2.4"/>
    <n v="0.8"/>
    <n v="1.2"/>
    <n v="0"/>
    <m/>
    <m/>
    <n v="4500"/>
    <n v="0"/>
    <n v="2.4"/>
    <n v="0"/>
    <n v="0"/>
    <m/>
    <m/>
    <m/>
    <m/>
    <s v="29/12/2020 13:01:49:973"/>
    <n v="1"/>
    <n v="1"/>
    <n v="0"/>
    <n v="0"/>
    <n v="0"/>
    <n v="0"/>
    <m/>
    <m/>
    <m/>
    <m/>
    <m/>
    <m/>
    <m/>
    <m/>
    <m/>
    <m/>
    <m/>
    <m/>
    <m/>
    <m/>
    <m/>
    <m/>
    <n v="0"/>
    <s v="374111"/>
    <m/>
    <m/>
    <n v="0"/>
  </r>
  <r>
    <d v="2021-01-05T00:00:00"/>
    <s v="VGT"/>
    <n v="378627"/>
    <s v="GR"/>
    <s v="8298"/>
    <x v="55"/>
    <s v="DE GEYSELEER"/>
    <s v="GR"/>
    <s v="TP0163361 - VKO016336"/>
    <s v="TREK"/>
    <s v="GF"/>
    <s v="NB"/>
    <n v="40"/>
    <s v="65090958"/>
    <s v="18 EUR 7,2"/>
    <s v="1106,00 69,68"/>
    <s v="T266 T269"/>
    <n v="0"/>
    <m/>
    <s v="NE"/>
    <s v="NE"/>
    <s v="137493  137628"/>
    <n v="0"/>
    <m/>
    <n v="0"/>
    <m/>
    <d v="2021-01-05T00:00:00"/>
    <d v="1899-12-30T07:30:00"/>
    <d v="1899-12-30T15:30:00"/>
    <s v="MENKEN NV"/>
    <s v="B"/>
    <s v="2630"/>
    <s v="AARTSELAAR"/>
    <s v="185315"/>
    <d v="2021-01-07T00:00:00"/>
    <d v="1899-12-30T16:00:00"/>
    <d v="1899-12-30T16:00:00"/>
    <s v="AUCHAN NIMES/MITRA-NOUVELLE ADRESSE"/>
    <s v="F"/>
    <s v="30128"/>
    <s v="GARONS"/>
    <m/>
    <n v="1"/>
    <s v="65090958"/>
    <s v="IV"/>
    <s v="NC"/>
    <n v="1175.68"/>
    <n v="0"/>
    <n v="1175.68"/>
    <n v="100"/>
    <m/>
    <m/>
    <m/>
    <m/>
    <m/>
    <m/>
    <m/>
    <m/>
    <m/>
    <m/>
    <m/>
    <m/>
    <m/>
    <m/>
    <m/>
    <m/>
    <m/>
    <m/>
    <m/>
    <m/>
    <n v="18"/>
    <s v="EUR"/>
    <n v="0"/>
    <n v="0"/>
    <n v="7.2"/>
    <n v="0.8"/>
    <n v="1.2"/>
    <n v="0"/>
    <m/>
    <m/>
    <n v="13500"/>
    <n v="0"/>
    <n v="7.2"/>
    <n v="0"/>
    <n v="0"/>
    <m/>
    <m/>
    <m/>
    <m/>
    <s v="29/12/2020 12:15:15:021"/>
    <n v="1"/>
    <n v="1"/>
    <n v="0"/>
    <n v="0"/>
    <n v="0"/>
    <n v="0"/>
    <m/>
    <m/>
    <m/>
    <m/>
    <m/>
    <m/>
    <m/>
    <m/>
    <m/>
    <m/>
    <m/>
    <m/>
    <m/>
    <m/>
    <m/>
    <m/>
    <n v="0"/>
    <s v="378355"/>
    <m/>
    <m/>
    <n v="1"/>
  </r>
  <r>
    <d v="2021-01-05T00:00:00"/>
    <s v="VGT"/>
    <n v="378603"/>
    <s v="GR"/>
    <s v="8536"/>
    <x v="2"/>
    <s v="DE GEYSELEER"/>
    <s v="GR"/>
    <s v="1228 51560 PG"/>
    <s v="TREK"/>
    <s v="GF"/>
    <s v="NB"/>
    <n v="40"/>
    <s v="65093813"/>
    <s v="10 EUR 4"/>
    <s v="385,00"/>
    <s v="T256 M120"/>
    <n v="0"/>
    <m/>
    <s v="NE"/>
    <s v="NE"/>
    <s v="137572  137594"/>
    <n v="0"/>
    <m/>
    <n v="0"/>
    <m/>
    <d v="2021-01-05T00:00:00"/>
    <d v="1899-12-30T08:00:00"/>
    <d v="1899-12-30T15:00:00"/>
    <s v="MAGAZIJN BEVERLAND L.O."/>
    <s v="B"/>
    <s v="9130"/>
    <s v="KALLO"/>
    <s v="51560 PG - TCP"/>
    <d v="2021-01-06T00:00:00"/>
    <d v="1899-12-30T14:00:00"/>
    <d v="1899-12-30T14:00:00"/>
    <s v="TCP LOGISTIQUE"/>
    <s v="F"/>
    <s v="10120"/>
    <s v="ST ANDRE LES VERGERS"/>
    <m/>
    <n v="1"/>
    <s v="65093813"/>
    <s v="IV"/>
    <s v="NC"/>
    <n v="385"/>
    <n v="0"/>
    <n v="385"/>
    <n v="100"/>
    <m/>
    <m/>
    <m/>
    <m/>
    <m/>
    <m/>
    <m/>
    <m/>
    <m/>
    <m/>
    <m/>
    <m/>
    <m/>
    <m/>
    <m/>
    <m/>
    <m/>
    <m/>
    <m/>
    <m/>
    <n v="10"/>
    <s v="EUR"/>
    <n v="3000"/>
    <n v="0"/>
    <n v="4"/>
    <n v="0.8"/>
    <n v="1.2"/>
    <n v="0"/>
    <m/>
    <m/>
    <n v="3000"/>
    <n v="0"/>
    <n v="4"/>
    <n v="0"/>
    <n v="0"/>
    <m/>
    <m/>
    <m/>
    <m/>
    <s v="28/12/2020 16:56:06:594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05T00:00:00"/>
    <s v="VGT"/>
    <n v="378575"/>
    <s v="GR"/>
    <s v="6970"/>
    <x v="4"/>
    <s v="DE GEYSELEER"/>
    <s v="GR"/>
    <s v="20120405"/>
    <s v="TREK"/>
    <s v="GF"/>
    <s v="NB"/>
    <n v="40"/>
    <s v="65091250"/>
    <s v="5 EUR 2"/>
    <s v="228,00 14,36"/>
    <s v="T256 T256"/>
    <n v="0"/>
    <m/>
    <s v="NE"/>
    <s v="NE"/>
    <s v="137572  137584"/>
    <n v="1327"/>
    <s v="VONDELMOLEN-&gt;DIAPAR CHILLY MAZAR"/>
    <n v="0"/>
    <m/>
    <d v="2021-01-05T00:00:00"/>
    <d v="1899-12-30T08:00:00"/>
    <d v="1899-12-30T16:00:00"/>
    <s v="VONDELMOLEN"/>
    <s v="B"/>
    <s v="9280"/>
    <s v="LEBBEKE"/>
    <s v="20120405"/>
    <d v="2021-01-06T00:00:00"/>
    <d v="1899-12-30T06:00:00"/>
    <d v="1899-12-30T16:00:00"/>
    <s v="DIAPAR"/>
    <s v="F"/>
    <s v="91380"/>
    <s v="CHILLY MAZARIN"/>
    <m/>
    <n v="1"/>
    <s v="65091250"/>
    <s v="IV"/>
    <s v="NC"/>
    <n v="242.36"/>
    <n v="0"/>
    <n v="242.36"/>
    <n v="100"/>
    <m/>
    <m/>
    <m/>
    <m/>
    <m/>
    <m/>
    <m/>
    <m/>
    <m/>
    <m/>
    <m/>
    <m/>
    <m/>
    <m/>
    <m/>
    <m/>
    <m/>
    <m/>
    <m/>
    <m/>
    <n v="5"/>
    <s v="EUR"/>
    <n v="3750"/>
    <n v="0"/>
    <n v="2"/>
    <n v="0.8"/>
    <n v="1.2"/>
    <n v="0"/>
    <m/>
    <m/>
    <n v="3750"/>
    <n v="0"/>
    <n v="2"/>
    <n v="0"/>
    <n v="0"/>
    <m/>
    <m/>
    <m/>
    <m/>
    <s v="28/12/2020 12:29:37:91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05T00:00:00"/>
    <s v="VGT"/>
    <n v="378509"/>
    <s v="VOL"/>
    <s v="6871"/>
    <x v="70"/>
    <s v="DE SCHOUWER"/>
    <s v="VOL"/>
    <s v="MAIL ULRICH 23/12"/>
    <s v="TREK"/>
    <s v="GF"/>
    <s v="NB"/>
    <n v="40"/>
    <s v="63977816"/>
    <s v="33 EUR 13,2"/>
    <s v="1400,00"/>
    <s v="T167"/>
    <n v="0"/>
    <m/>
    <s v="NE"/>
    <s v="NE"/>
    <s v="137658"/>
    <n v="0"/>
    <m/>
    <n v="0"/>
    <m/>
    <d v="2021-01-05T00:00:00"/>
    <d v="1899-12-30T08:00:00"/>
    <d v="1899-12-30T15:30:00"/>
    <s v="DU CAJU PRINTING"/>
    <s v="B"/>
    <s v="9420"/>
    <s v="ERPE-MERE"/>
    <s v="LE GLAZIK F29"/>
    <d v="2021-01-08T00:00:00"/>
    <d v="1899-12-30T08:00:00"/>
    <d v="1899-12-30T12:00:00"/>
    <s v="LE GLAZIK BISCUITERIE"/>
    <s v="F"/>
    <s v="29510"/>
    <s v="BRIEC DE L'ODET"/>
    <m/>
    <n v="1"/>
    <s v="63977816"/>
    <s v="IV"/>
    <s v="NC"/>
    <n v="1400"/>
    <n v="0"/>
    <n v="1400"/>
    <n v="100"/>
    <m/>
    <m/>
    <m/>
    <m/>
    <m/>
    <m/>
    <m/>
    <m/>
    <m/>
    <m/>
    <m/>
    <m/>
    <m/>
    <m/>
    <m/>
    <m/>
    <m/>
    <m/>
    <m/>
    <m/>
    <n v="33"/>
    <s v="EUR"/>
    <n v="0"/>
    <n v="0"/>
    <n v="13.2"/>
    <n v="0.8"/>
    <n v="1.2"/>
    <n v="0"/>
    <m/>
    <m/>
    <n v="24750"/>
    <n v="0"/>
    <n v="13.2"/>
    <n v="0"/>
    <n v="0"/>
    <m/>
    <m/>
    <m/>
    <m/>
    <s v="24/12/2020 09:23:37:33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05T00:00:00"/>
    <s v="VGT"/>
    <n v="378089"/>
    <s v="VOL"/>
    <s v="6735"/>
    <x v="10"/>
    <s v="DE SCHOUWER"/>
    <s v="VOL"/>
    <s v="O-2021390"/>
    <s v="TREK"/>
    <s v="GF"/>
    <s v="NB"/>
    <n v="40"/>
    <s v="65091240"/>
    <s v="9 EUR 3,6"/>
    <s v="374,00 23,56"/>
    <s v="T256 L205"/>
    <n v="0"/>
    <m/>
    <s v="NE"/>
    <s v="NE"/>
    <s v="137584  137620"/>
    <n v="1275"/>
    <s v="AVAMOPLAST -&gt;F18 LE SUBDRAY"/>
    <n v="0"/>
    <m/>
    <d v="2021-01-05T00:00:00"/>
    <d v="1899-12-30T08:00:00"/>
    <d v="1899-12-30T16:30:00"/>
    <s v="AVAMOPLAST NV"/>
    <s v="B"/>
    <s v="9160"/>
    <s v="LOKEREN"/>
    <s v="O-2021390"/>
    <d v="2021-01-07T00:00:00"/>
    <d v="1899-12-30T13:00:00"/>
    <d v="1899-12-30T17:00:00"/>
    <s v="LA BOVIDA BOURGES"/>
    <s v="F"/>
    <s v="18570"/>
    <s v="LE SUBDRAY"/>
    <s v="CDAL01012012-0801"/>
    <n v="1"/>
    <s v="65091240"/>
    <s v="IV"/>
    <s v="NC"/>
    <n v="397.56"/>
    <n v="0"/>
    <n v="397.56"/>
    <n v="100"/>
    <m/>
    <m/>
    <m/>
    <m/>
    <m/>
    <m/>
    <m/>
    <m/>
    <m/>
    <m/>
    <m/>
    <m/>
    <m/>
    <m/>
    <m/>
    <m/>
    <m/>
    <m/>
    <m/>
    <m/>
    <n v="9"/>
    <s v="EUR"/>
    <n v="1500"/>
    <n v="0"/>
    <n v="3.6"/>
    <n v="0.8"/>
    <n v="1.2"/>
    <n v="0"/>
    <m/>
    <m/>
    <n v="1500"/>
    <n v="0"/>
    <n v="3.6"/>
    <n v="0"/>
    <n v="0"/>
    <m/>
    <m/>
    <m/>
    <m/>
    <s v="17/12/2020 12:52:39:506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1-04T00:00:00"/>
    <s v="VGT"/>
    <n v="378745"/>
    <s v="IMP"/>
    <s v="6651"/>
    <x v="127"/>
    <s v="DE GEYSELEER"/>
    <s v="VOL"/>
    <s v="1 000 600"/>
    <s v="TREK"/>
    <s v="GF"/>
    <s v="NB"/>
    <n v="40"/>
    <s v="65099329"/>
    <s v="24 EUR 13,6"/>
    <s v="800,00"/>
    <s v="T267"/>
    <n v="0"/>
    <m/>
    <s v="NE"/>
    <s v="NE"/>
    <s v="137453"/>
    <n v="0"/>
    <m/>
    <n v="0"/>
    <m/>
    <d v="2021-01-04T00:00:00"/>
    <d v="1899-12-30T14:00:00"/>
    <d v="1899-12-30T14:00:00"/>
    <s v="SOURCE PERRIER"/>
    <s v="F"/>
    <s v="30310"/>
    <s v="VERGEZE"/>
    <s v="1000582-1"/>
    <d v="2021-01-06T00:00:00"/>
    <d v="1899-12-30T08:00:00"/>
    <d v="1899-12-30T08:00:00"/>
    <s v="NW SG  ANTWERPEN"/>
    <s v="B"/>
    <s v="9130"/>
    <s v="KALLO "/>
    <s v="X400009845/4563914863"/>
    <n v="1"/>
    <s v="65099329"/>
    <s v="IV"/>
    <s v="NC"/>
    <n v="800"/>
    <n v="0"/>
    <n v="800"/>
    <n v="100"/>
    <m/>
    <m/>
    <m/>
    <m/>
    <m/>
    <m/>
    <m/>
    <m/>
    <m/>
    <m/>
    <m/>
    <m/>
    <m/>
    <m/>
    <m/>
    <m/>
    <m/>
    <m/>
    <m/>
    <m/>
    <n v="24"/>
    <s v="EUR"/>
    <n v="23976"/>
    <n v="0"/>
    <n v="13.6"/>
    <n v="0.8"/>
    <n v="1.2"/>
    <n v="0"/>
    <m/>
    <m/>
    <n v="23976"/>
    <n v="0"/>
    <n v="13.6"/>
    <n v="0"/>
    <n v="0"/>
    <m/>
    <m/>
    <m/>
    <m/>
    <s v="31/12/2020 12:26:57:45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04T00:00:00"/>
    <s v="VGT"/>
    <n v="378696"/>
    <s v="GR"/>
    <s v="5273"/>
    <x v="60"/>
    <s v="DE SCHOUWER"/>
    <s v="GR"/>
    <s v="EDP30010403"/>
    <s v="TREK"/>
    <s v="GF"/>
    <s v="NB"/>
    <n v="40"/>
    <s v="000000"/>
    <s v="11 EUR 3,6"/>
    <s v="375,00 500,00"/>
    <s v="M127"/>
    <n v="0"/>
    <m/>
    <s v="NE"/>
    <s v="NE"/>
    <s v="137494"/>
    <n v="0"/>
    <m/>
    <n v="0"/>
    <m/>
    <d v="2021-01-04T00:00:00"/>
    <d v="1899-12-30T08:00:00"/>
    <d v="1899-12-30T15:00:00"/>
    <s v="KATOENNATIE "/>
    <s v="B"/>
    <s v="9042"/>
    <s v="DESTELDONK"/>
    <s v="S248189 (Cde 8020562)"/>
    <d v="2021-01-06T00:00:00"/>
    <d v="1899-12-30T08:00:00"/>
    <d v="1899-12-30T12:00:00"/>
    <s v="PEGASE LOGISTICS "/>
    <s v="F"/>
    <s v="45130"/>
    <s v="MEUNG SUR LOIRE"/>
    <s v="COMMANDE 8020562"/>
    <n v="1"/>
    <s v="000000"/>
    <s v="IV"/>
    <s v="NC"/>
    <n v="875"/>
    <n v="0"/>
    <n v="875"/>
    <n v="100"/>
    <m/>
    <m/>
    <m/>
    <m/>
    <m/>
    <m/>
    <m/>
    <m/>
    <m/>
    <m/>
    <m/>
    <m/>
    <m/>
    <m/>
    <m/>
    <m/>
    <m/>
    <m/>
    <m/>
    <m/>
    <n v="11"/>
    <s v="EUR"/>
    <n v="4500"/>
    <n v="0"/>
    <n v="3.6"/>
    <n v="0.8"/>
    <n v="1.2"/>
    <n v="0"/>
    <m/>
    <m/>
    <n v="4500"/>
    <n v="0"/>
    <n v="3.6"/>
    <n v="0"/>
    <n v="0"/>
    <m/>
    <m/>
    <m/>
    <m/>
    <s v="30/12/2020 12:13:25:22"/>
    <n v="1"/>
    <n v="1"/>
    <n v="1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04T00:00:00"/>
    <s v="VGT"/>
    <n v="378684"/>
    <s v="GR"/>
    <s v="8536"/>
    <x v="2"/>
    <s v="DE GEYSELEER"/>
    <s v="GR"/>
    <s v="1230 C79346"/>
    <s v="TREK"/>
    <s v="GF"/>
    <s v="NB"/>
    <n v="40"/>
    <s v="1"/>
    <s v="24 EUR 9,6"/>
    <s v="645,00"/>
    <s v="C2 TJ114"/>
    <n v="0"/>
    <m/>
    <s v="NE"/>
    <s v="NE"/>
    <s v="137500  137506"/>
    <n v="0"/>
    <m/>
    <n v="0"/>
    <m/>
    <d v="2021-01-04T00:00:00"/>
    <d v="1899-12-30T14:30:00"/>
    <d v="1899-12-30T15:00:00"/>
    <s v="TERUMO EUROPE GENK"/>
    <s v="B"/>
    <s v="3600"/>
    <s v="GENK"/>
    <s v="83775727"/>
    <d v="2021-01-05T00:00:00"/>
    <d v="1899-12-30T09:00:00"/>
    <d v="1899-12-30T10:00:00"/>
    <s v="SANOFI PASTEUR"/>
    <s v="F"/>
    <s v="27101"/>
    <s v="VAL DE REUIL"/>
    <s v="4500488753"/>
    <n v="1"/>
    <s v="1"/>
    <s v="IV"/>
    <s v="NC"/>
    <n v="645"/>
    <n v="0"/>
    <n v="645"/>
    <n v="100"/>
    <m/>
    <m/>
    <m/>
    <m/>
    <m/>
    <m/>
    <m/>
    <m/>
    <m/>
    <m/>
    <m/>
    <m/>
    <m/>
    <m/>
    <m/>
    <m/>
    <m/>
    <m/>
    <m/>
    <m/>
    <n v="24"/>
    <s v="EUR"/>
    <n v="3086"/>
    <n v="0"/>
    <n v="9.6"/>
    <n v="0.8"/>
    <n v="1.2"/>
    <n v="0"/>
    <m/>
    <m/>
    <n v="3086"/>
    <n v="0"/>
    <n v="9.6"/>
    <n v="0"/>
    <n v="0"/>
    <m/>
    <m/>
    <m/>
    <m/>
    <s v="30/12/2020 11:15:57:837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04T00:00:00"/>
    <s v="VGT"/>
    <n v="378672"/>
    <s v="GR"/>
    <s v="6574"/>
    <x v="0"/>
    <s v="DE GEYSELEER"/>
    <s v="GR"/>
    <s v="12002463 - 12002464"/>
    <s v="TREK"/>
    <s v="GF"/>
    <s v="NB"/>
    <n v="40"/>
    <s v="512690512691"/>
    <s v="5 EUR 2"/>
    <s v="216,00 -2,16"/>
    <s v="T269 L219"/>
    <n v="0"/>
    <m/>
    <s v="NE"/>
    <s v="NE"/>
    <s v="137355  137493"/>
    <n v="1847"/>
    <s v="KTN - FR-93 NATURALIA AULNAY SOUS BOIS"/>
    <n v="0"/>
    <m/>
    <d v="2021-01-04T00:00:00"/>
    <d v="1899-12-30T10:00:00"/>
    <d v="1899-12-30T12:00:00"/>
    <s v="KTN LIMA /HAIN WAREHOUSE 61"/>
    <s v="B"/>
    <s v="9042"/>
    <s v="DESTELDONK"/>
    <s v="12002463 - 12002464"/>
    <d v="2021-01-05T00:00:00"/>
    <d v="1899-12-30T08:00:00"/>
    <d v="1899-12-30T08:00:00"/>
    <s v="SAMANDA NATURALIA / GARONOR  5502"/>
    <s v="F"/>
    <s v="93600"/>
    <s v="AULNAY SOUS BOIS  CEDEX"/>
    <m/>
    <n v="1"/>
    <s v="512690512691"/>
    <s v="IV"/>
    <s v="NC"/>
    <n v="213.84"/>
    <n v="0"/>
    <n v="213.84"/>
    <n v="100"/>
    <m/>
    <m/>
    <m/>
    <m/>
    <m/>
    <m/>
    <m/>
    <m/>
    <m/>
    <m/>
    <m/>
    <m/>
    <m/>
    <m/>
    <m/>
    <m/>
    <m/>
    <m/>
    <m/>
    <m/>
    <n v="5"/>
    <s v="EUR"/>
    <n v="1686"/>
    <n v="0"/>
    <n v="2"/>
    <n v="0.8"/>
    <n v="1.2"/>
    <n v="0"/>
    <m/>
    <m/>
    <n v="1686"/>
    <n v="0"/>
    <n v="1.6"/>
    <n v="0"/>
    <n v="0"/>
    <m/>
    <m/>
    <m/>
    <m/>
    <s v="30/12/2020 10:20:42:848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1-04T00:00:00"/>
    <s v="VGT"/>
    <n v="378671"/>
    <s v="GR"/>
    <s v="6574"/>
    <x v="0"/>
    <s v="DE GEYSELEER"/>
    <s v="GR"/>
    <s v="12002299"/>
    <s v="TREK"/>
    <s v="GF"/>
    <s v="NB"/>
    <n v="10"/>
    <s v="512687"/>
    <s v="21 EUR 8,4"/>
    <s v="943,00 -9,43"/>
    <m/>
    <n v="0"/>
    <m/>
    <s v="NE"/>
    <s v="NE"/>
    <s v="137495"/>
    <n v="1839"/>
    <s v="KTN - LEEG"/>
    <n v="0"/>
    <m/>
    <d v="2021-01-04T00:00:00"/>
    <d v="1899-12-30T12:00:00"/>
    <d v="1899-12-30T14:00:00"/>
    <s v="KTN LIMA /HAIN WAREHOUSE 61"/>
    <s v="B"/>
    <s v="9042"/>
    <s v="DESTELDONK"/>
    <s v="12002299"/>
    <d v="2021-01-06T00:00:00"/>
    <d v="1899-12-30T07:00:00"/>
    <d v="1899-12-30T07:00:00"/>
    <s v="LA VIE CLAIRE"/>
    <s v="F"/>
    <s v="69700"/>
    <s v="MONTAGNY"/>
    <m/>
    <n v="1"/>
    <s v="512687"/>
    <s v="IV"/>
    <s v="NC"/>
    <n v="933.57"/>
    <n v="0"/>
    <n v="933.57"/>
    <n v="100"/>
    <s v="AFSPR"/>
    <m/>
    <m/>
    <m/>
    <m/>
    <m/>
    <m/>
    <m/>
    <m/>
    <m/>
    <m/>
    <m/>
    <m/>
    <m/>
    <m/>
    <m/>
    <m/>
    <m/>
    <m/>
    <m/>
    <n v="21"/>
    <s v="EUR"/>
    <n v="11433"/>
    <n v="0"/>
    <n v="8.4"/>
    <n v="0.8"/>
    <n v="1.2"/>
    <n v="0"/>
    <m/>
    <m/>
    <n v="11433"/>
    <n v="0"/>
    <n v="8.4"/>
    <n v="0"/>
    <n v="0"/>
    <m/>
    <m/>
    <m/>
    <m/>
    <s v="30/12/2020 10:16:54:745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04T00:00:00"/>
    <s v="VGT"/>
    <n v="378657"/>
    <s v="GR"/>
    <s v="6964"/>
    <x v="48"/>
    <s v="DE GEYSELEER"/>
    <s v="GR"/>
    <s v="17210013"/>
    <s v="TREK"/>
    <s v="GF"/>
    <s v="NB"/>
    <n v="40"/>
    <s v="65090386"/>
    <s v="3 PAL 1,3 3 EUR 1,2"/>
    <s v="280,00"/>
    <s v="M121"/>
    <n v="0"/>
    <m/>
    <s v="NE"/>
    <s v="NE"/>
    <s v="137492"/>
    <n v="0"/>
    <m/>
    <n v="0"/>
    <m/>
    <d v="2021-01-04T00:00:00"/>
    <d v="1899-12-30T07:30:00"/>
    <d v="1899-12-30T15:00:00"/>
    <s v="SSC"/>
    <s v="B"/>
    <s v="2040"/>
    <s v="ANTWERPEN 4"/>
    <s v="201228201109   +   20126105203 "/>
    <d v="2021-01-05T00:00:00"/>
    <d v="1899-12-30T08:30:00"/>
    <d v="1899-12-30T17:00:00"/>
    <s v="VICTOR MARTINET "/>
    <s v="F"/>
    <s v="95340"/>
    <s v="PERSAN"/>
    <m/>
    <n v="1"/>
    <s v="65090386"/>
    <s v="IV"/>
    <s v="NC"/>
    <n v="280"/>
    <n v="0"/>
    <n v="280"/>
    <n v="100"/>
    <m/>
    <m/>
    <m/>
    <m/>
    <m/>
    <m/>
    <m/>
    <m/>
    <m/>
    <m/>
    <m/>
    <m/>
    <m/>
    <m/>
    <m/>
    <m/>
    <m/>
    <m/>
    <m/>
    <m/>
    <n v="3"/>
    <s v="EUR"/>
    <n v="728"/>
    <n v="0"/>
    <n v="1.2"/>
    <n v="0.8"/>
    <n v="1.2"/>
    <n v="0"/>
    <m/>
    <m/>
    <n v="728"/>
    <n v="0"/>
    <n v="1.2"/>
    <n v="0"/>
    <n v="0"/>
    <m/>
    <m/>
    <m/>
    <m/>
    <s v="29/12/2020 16:31:21:416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04T00:00:00"/>
    <s v="VGT"/>
    <n v="378655"/>
    <s v="GR"/>
    <s v="7885"/>
    <x v="37"/>
    <s v="DE GEYSELEER"/>
    <s v="GR"/>
    <s v="701198140 - 21437589"/>
    <s v="TREK"/>
    <s v="GF"/>
    <s v="NB"/>
    <n v="40"/>
    <s v="63976355"/>
    <s v="5 EUR 2"/>
    <s v="179,00 11,28"/>
    <s v="TJ111 TJ110"/>
    <n v="0"/>
    <m/>
    <s v="NE"/>
    <s v="NE"/>
    <s v="137406  137524"/>
    <n v="2047"/>
    <s v="TIENEN-&gt;LECLERC/SCAPARTOIS F62 TILLOY"/>
    <n v="0"/>
    <m/>
    <d v="2021-01-04T00:00:00"/>
    <d v="1899-12-30T09:00:00"/>
    <d v="1899-12-30T09:00:00"/>
    <s v="TIENSE SUIKERRAFFINADERIJ"/>
    <s v="B"/>
    <s v="3300"/>
    <s v="TIENEN"/>
    <s v="701198140 - 21437589"/>
    <d v="2021-01-06T00:00:00"/>
    <d v="1899-12-30T13:00:00"/>
    <d v="1899-12-30T13:00:00"/>
    <s v="SCAPARTOIS"/>
    <s v="F"/>
    <s v="62217"/>
    <s v="TILLOY LES MOFFLAINES"/>
    <m/>
    <n v="1"/>
    <s v="63976355"/>
    <s v="IV"/>
    <s v="NC"/>
    <n v="190.28"/>
    <n v="0"/>
    <n v="190.28"/>
    <n v="100"/>
    <m/>
    <m/>
    <m/>
    <m/>
    <m/>
    <m/>
    <m/>
    <m/>
    <m/>
    <m/>
    <m/>
    <m/>
    <m/>
    <m/>
    <m/>
    <m/>
    <m/>
    <m/>
    <m/>
    <m/>
    <n v="5"/>
    <s v="EUR"/>
    <n v="4200"/>
    <n v="0"/>
    <n v="2"/>
    <n v="0.8"/>
    <n v="1.2"/>
    <n v="0"/>
    <m/>
    <m/>
    <n v="4200"/>
    <n v="0"/>
    <n v="2"/>
    <n v="0"/>
    <n v="0"/>
    <m/>
    <m/>
    <m/>
    <m/>
    <s v="29/12/2020 16:24:31:031"/>
    <n v="1"/>
    <n v="1"/>
    <n v="0"/>
    <n v="0"/>
    <n v="0"/>
    <n v="0"/>
    <m/>
    <m/>
    <m/>
    <m/>
    <m/>
    <m/>
    <m/>
    <m/>
    <m/>
    <m/>
    <m/>
    <m/>
    <m/>
    <m/>
    <m/>
    <m/>
    <n v="0"/>
    <s v="375189"/>
    <m/>
    <m/>
    <n v="0"/>
  </r>
  <r>
    <d v="2021-01-04T00:00:00"/>
    <s v="VGT"/>
    <n v="378639"/>
    <s v="GR"/>
    <s v="6839"/>
    <x v="57"/>
    <s v="DE GEYSELEER"/>
    <s v="GR"/>
    <s v="WEQY84434/WEG0117155 "/>
    <s v="TREK"/>
    <s v="GF"/>
    <s v="NB"/>
    <n v="40"/>
    <s v="71342"/>
    <s v="18 EUR 3,6"/>
    <s v="300,00"/>
    <s v="L217"/>
    <n v="0"/>
    <m/>
    <s v="NE"/>
    <s v="NE"/>
    <s v="137477"/>
    <n v="0"/>
    <m/>
    <n v="0"/>
    <m/>
    <d v="2021-01-04T00:00:00"/>
    <d v="1899-12-30T08:00:00"/>
    <d v="1899-12-30T16:00:00"/>
    <s v="SCHENKER (MECHELEN)"/>
    <s v="B"/>
    <s v="2800"/>
    <s v="MECHELEN"/>
    <s v="WEQY84434 - 50286762"/>
    <d v="2021-01-05T00:00:00"/>
    <d v="1899-12-30T08:00:00"/>
    <d v="1899-12-30T16:00:00"/>
    <s v="INDIS RESEAUX"/>
    <s v="F"/>
    <s v="93165"/>
    <s v="NOISY LE GRAND CEDEX"/>
    <s v="40075700"/>
    <n v="1"/>
    <s v="71342"/>
    <s v="IV"/>
    <s v="NC"/>
    <n v="300"/>
    <n v="0"/>
    <n v="300"/>
    <n v="100"/>
    <m/>
    <m/>
    <m/>
    <m/>
    <m/>
    <m/>
    <m/>
    <m/>
    <m/>
    <m/>
    <m/>
    <m/>
    <m/>
    <m/>
    <m/>
    <m/>
    <m/>
    <m/>
    <m/>
    <m/>
    <n v="18"/>
    <s v="EUR"/>
    <n v="4789"/>
    <n v="0"/>
    <n v="3.6"/>
    <n v="0.8"/>
    <n v="1.2"/>
    <n v="0"/>
    <m/>
    <m/>
    <n v="4789"/>
    <n v="0"/>
    <n v="3.6"/>
    <n v="0"/>
    <n v="0"/>
    <m/>
    <m/>
    <m/>
    <m/>
    <s v="29/12/2020 14:05:14:052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04T00:00:00"/>
    <s v="VGT"/>
    <n v="378624"/>
    <s v="GR"/>
    <s v="8506"/>
    <x v="33"/>
    <s v="DE GEYSELEER"/>
    <s v="GR"/>
    <s v="FR85612"/>
    <s v="TREK"/>
    <s v="GF"/>
    <s v="NB"/>
    <n v="40"/>
    <s v="65090939"/>
    <s v="4 EUR 1,6"/>
    <s v="360,00"/>
    <s v="T173 L202"/>
    <n v="0"/>
    <m/>
    <s v="NE"/>
    <s v="NE"/>
    <s v="137375  137485"/>
    <n v="0"/>
    <m/>
    <n v="0"/>
    <m/>
    <d v="2021-01-04T00:00:00"/>
    <d v="1899-12-30T08:00:00"/>
    <d v="1899-12-30T18:00:00"/>
    <s v="GLS VILVOORDE"/>
    <s v="B"/>
    <s v="1800"/>
    <s v="VILVOORDE"/>
    <s v="8964650979 pharma distri center"/>
    <d v="2021-01-06T00:00:00"/>
    <d v="1899-12-30T08:00:00"/>
    <d v="1899-12-30T16:00:00"/>
    <s v="HAVAE GROUP(EX PONROY SANTE)"/>
    <s v="F"/>
    <s v="85612"/>
    <s v="MONTAIGU"/>
    <m/>
    <n v="1"/>
    <s v="65090939"/>
    <s v="IV"/>
    <s v="NC"/>
    <n v="360"/>
    <n v="0"/>
    <n v="360"/>
    <n v="100"/>
    <m/>
    <m/>
    <m/>
    <m/>
    <m/>
    <m/>
    <m/>
    <m/>
    <m/>
    <m/>
    <m/>
    <m/>
    <m/>
    <m/>
    <m/>
    <m/>
    <m/>
    <m/>
    <m/>
    <m/>
    <n v="4"/>
    <s v="EUR"/>
    <n v="1089"/>
    <n v="0"/>
    <n v="1.6"/>
    <n v="0.8"/>
    <n v="1.2"/>
    <n v="0"/>
    <m/>
    <m/>
    <n v="1089"/>
    <n v="0"/>
    <n v="1.6"/>
    <n v="0"/>
    <n v="0"/>
    <m/>
    <m/>
    <m/>
    <m/>
    <s v="29/12/2020 11:34:00:868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04T00:00:00"/>
    <s v="VGT"/>
    <n v="378615"/>
    <s v="GR"/>
    <s v="6417"/>
    <x v="7"/>
    <s v="DE GEYSELEER"/>
    <s v="GR"/>
    <s v="3496510"/>
    <s v="TREK"/>
    <s v="GF"/>
    <s v="NB"/>
    <n v="40"/>
    <s v="2037896"/>
    <s v="13 EUR 5,2"/>
    <s v="769,44"/>
    <s v="C3"/>
    <n v="0"/>
    <m/>
    <s v="NE"/>
    <s v="NE"/>
    <s v="137480"/>
    <n v="1953"/>
    <s v="EEKLO - FR"/>
    <n v="0"/>
    <m/>
    <d v="2021-01-04T00:00:00"/>
    <d v="1899-12-30T09:00:00"/>
    <d v="1899-12-30T09:00:00"/>
    <s v="ONTEX BELGIUM NV"/>
    <s v="B"/>
    <s v="9900"/>
    <s v="EEKLO"/>
    <s v="3496510"/>
    <d v="2021-01-06T00:00:00"/>
    <d v="1899-12-30T06:00:00"/>
    <d v="1899-12-30T12:00:00"/>
    <s v="ALDI MARCHE CAVAILLON SARL"/>
    <s v="F"/>
    <s v="84300"/>
    <s v="CAVAILLON"/>
    <m/>
    <n v="1"/>
    <s v="2037896"/>
    <s v="IV"/>
    <s v="NC"/>
    <n v="769.44"/>
    <n v="0"/>
    <n v="769.44"/>
    <n v="100"/>
    <s v="AM"/>
    <m/>
    <m/>
    <m/>
    <m/>
    <m/>
    <m/>
    <m/>
    <m/>
    <m/>
    <m/>
    <m/>
    <m/>
    <m/>
    <m/>
    <m/>
    <m/>
    <m/>
    <m/>
    <m/>
    <n v="13"/>
    <s v="EUR"/>
    <n v="9750"/>
    <n v="0"/>
    <n v="5.2"/>
    <n v="0.8"/>
    <n v="1.2"/>
    <n v="0"/>
    <m/>
    <m/>
    <n v="12750"/>
    <n v="0"/>
    <n v="6.8"/>
    <n v="0"/>
    <n v="0"/>
    <m/>
    <m/>
    <m/>
    <m/>
    <s v="29/12/2020 10:58:04:198"/>
    <n v="1"/>
    <n v="1"/>
    <n v="0"/>
    <n v="1"/>
    <n v="0"/>
    <n v="0"/>
    <m/>
    <m/>
    <m/>
    <m/>
    <m/>
    <m/>
    <m/>
    <m/>
    <m/>
    <m/>
    <m/>
    <m/>
    <m/>
    <m/>
    <m/>
    <m/>
    <n v="0"/>
    <m/>
    <m/>
    <m/>
    <n v="0"/>
  </r>
  <r>
    <d v="2021-01-04T00:00:00"/>
    <s v="VGT"/>
    <n v="378614"/>
    <s v="GR"/>
    <s v="4840"/>
    <x v="11"/>
    <s v="DE GEYSELEER"/>
    <s v="GR"/>
    <s v="202035895"/>
    <s v="TREK"/>
    <s v="GF"/>
    <s v="NB"/>
    <n v="40"/>
    <s v="45914"/>
    <s v="18 EUR 7,2"/>
    <s v="670,00 -1,01"/>
    <s v="M127"/>
    <n v="0"/>
    <m/>
    <s v="NE"/>
    <s v="NE"/>
    <s v="137494"/>
    <n v="1248"/>
    <s v="AGARIS - GROUPAGE LEEG"/>
    <n v="0"/>
    <m/>
    <d v="2021-01-04T00:00:00"/>
    <d v="1899-12-30T12:00:00"/>
    <d v="1899-12-30T14:00:00"/>
    <s v="AGARIS - SITE GENT"/>
    <s v="B"/>
    <s v="9000"/>
    <s v="GENT"/>
    <s v="202035895"/>
    <d v="2021-01-05T00:00:00"/>
    <d v="1899-12-30T08:00:00"/>
    <d v="1899-12-30T16:00:00"/>
    <s v="GAEC CHAPEAU ROUGE"/>
    <s v="F"/>
    <s v="45160"/>
    <s v="OLIVET"/>
    <m/>
    <n v="1"/>
    <s v="45914"/>
    <s v="IV"/>
    <s v="NC"/>
    <n v="668.99"/>
    <n v="0"/>
    <n v="668.99"/>
    <n v="100"/>
    <m/>
    <m/>
    <m/>
    <m/>
    <m/>
    <m/>
    <m/>
    <m/>
    <m/>
    <m/>
    <m/>
    <m/>
    <m/>
    <m/>
    <m/>
    <m/>
    <m/>
    <m/>
    <m/>
    <m/>
    <n v="18"/>
    <s v="EUR"/>
    <n v="12701"/>
    <n v="0"/>
    <n v="7.2"/>
    <n v="0.8"/>
    <n v="1.2"/>
    <n v="0"/>
    <m/>
    <m/>
    <n v="12701"/>
    <n v="0"/>
    <n v="7.2"/>
    <n v="0"/>
    <n v="0"/>
    <m/>
    <m/>
    <m/>
    <m/>
    <s v="29/12/2020 09:45:36:563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04T00:00:00"/>
    <s v="VGT"/>
    <n v="378566"/>
    <s v="VOL"/>
    <s v="4840"/>
    <x v="11"/>
    <s v="DE GEYSELEER"/>
    <s v="VOL"/>
    <s v="202105304"/>
    <s v="TREK"/>
    <s v="GF"/>
    <s v="NB"/>
    <n v="40"/>
    <s v="45565"/>
    <s v="28 EUR 13,6"/>
    <s v="821,00 -1,23"/>
    <s v="T266"/>
    <n v="0"/>
    <m/>
    <s v="NE"/>
    <s v="NE"/>
    <s v="137545"/>
    <n v="1394"/>
    <s v="AGARIS - VOLLE VRACHT LEEG"/>
    <n v="0"/>
    <m/>
    <d v="2021-01-04T00:00:00"/>
    <d v="1899-12-30T08:00:00"/>
    <d v="1899-12-30T10:00:00"/>
    <s v="AGARIS - SITE GENT"/>
    <s v="B"/>
    <s v="9000"/>
    <s v="GENT"/>
    <s v="202105304"/>
    <d v="2021-01-05T00:00:00"/>
    <d v="1899-12-30T08:00:00"/>
    <d v="1899-12-30T08:30:00"/>
    <s v="SCANORMANDE ENTREPOT 21 BAZAR"/>
    <s v="F"/>
    <s v="14101"/>
    <s v="LISIEUX"/>
    <m/>
    <n v="1"/>
    <s v="45565"/>
    <s v="IV"/>
    <s v="NC"/>
    <n v="819.77"/>
    <n v="0"/>
    <n v="819.77"/>
    <n v="100"/>
    <m/>
    <m/>
    <m/>
    <m/>
    <m/>
    <m/>
    <m/>
    <m/>
    <m/>
    <m/>
    <m/>
    <m/>
    <m/>
    <m/>
    <m/>
    <m/>
    <m/>
    <m/>
    <m/>
    <m/>
    <n v="28"/>
    <s v="EUR"/>
    <n v="23430"/>
    <n v="0"/>
    <n v="13.6"/>
    <n v="0.8"/>
    <n v="1.2"/>
    <n v="0"/>
    <m/>
    <m/>
    <n v="24000"/>
    <n v="0"/>
    <n v="13.6"/>
    <n v="0"/>
    <n v="0"/>
    <m/>
    <m/>
    <m/>
    <m/>
    <s v="28/12/2020 10:49:01:84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0"/>
  </r>
  <r>
    <d v="2021-01-04T00:00:00"/>
    <s v="VGT"/>
    <n v="378462"/>
    <s v="VOL"/>
    <s v="6970"/>
    <x v="4"/>
    <s v="DE SCHOUWER"/>
    <s v="VOL"/>
    <s v="leeggoed"/>
    <s v="TREK"/>
    <s v="NF"/>
    <s v="NB"/>
    <n v="40"/>
    <s v="28892625"/>
    <s v="525 EUR 13,6"/>
    <m/>
    <s v="L217"/>
    <n v="0"/>
    <m/>
    <s v="NE"/>
    <s v="NE"/>
    <s v="137477"/>
    <n v="0"/>
    <m/>
    <n v="0"/>
    <m/>
    <d v="2021-01-04T00:00:00"/>
    <m/>
    <m/>
    <s v="TEE IOV VONDELMOLEN"/>
    <s v="B"/>
    <s v="9420"/>
    <s v="ERPE-MERE"/>
    <m/>
    <d v="2021-01-04T00:00:00"/>
    <d v="1899-12-30T08:00:00"/>
    <d v="1899-12-30T16:00:00"/>
    <s v="VONDELMOLEN"/>
    <s v="B"/>
    <s v="9280"/>
    <s v="LEBBEKE"/>
    <m/>
    <n v="1"/>
    <s v="28892625"/>
    <s v="NI"/>
    <s v="NC"/>
    <m/>
    <n v="0"/>
    <n v="0"/>
    <n v="0"/>
    <m/>
    <m/>
    <m/>
    <m/>
    <m/>
    <m/>
    <m/>
    <m/>
    <m/>
    <m/>
    <m/>
    <m/>
    <m/>
    <m/>
    <m/>
    <m/>
    <m/>
    <m/>
    <m/>
    <m/>
    <n v="525"/>
    <s v="EUR"/>
    <n v="10000"/>
    <n v="0"/>
    <n v="13.6"/>
    <n v="0.8"/>
    <n v="1.2"/>
    <n v="0"/>
    <m/>
    <m/>
    <n v="5280"/>
    <n v="0"/>
    <n v="13.6"/>
    <n v="0"/>
    <n v="0"/>
    <m/>
    <m/>
    <m/>
    <m/>
    <s v="23/12/2020 13:42:03:972"/>
    <n v="1"/>
    <n v="0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04T00:00:00"/>
    <s v="VGT"/>
    <n v="378426"/>
    <s v="IMP"/>
    <s v="6057"/>
    <x v="13"/>
    <s v="DE SCHOUWER"/>
    <s v="VOL"/>
    <s v="MAIL 22/11"/>
    <s v="TREK"/>
    <s v="GF"/>
    <s v="NB"/>
    <n v="40"/>
    <s v="65090750"/>
    <s v="100 EUR 2,8"/>
    <s v="350,00"/>
    <s v="C3"/>
    <n v="0"/>
    <m/>
    <s v="NE"/>
    <s v="NE"/>
    <s v="137480"/>
    <n v="0"/>
    <m/>
    <n v="0"/>
    <m/>
    <d v="2021-01-04T00:00:00"/>
    <d v="1899-12-30T08:00:00"/>
    <d v="1899-12-30T15:00:00"/>
    <s v="CEBA"/>
    <s v="F"/>
    <s v="01350"/>
    <s v="CULOZ"/>
    <s v="pal vides sotiaux"/>
    <d v="2021-01-06T00:00:00"/>
    <m/>
    <m/>
    <s v="TEE IOV SOTIAUX"/>
    <s v="B"/>
    <s v="9420"/>
    <s v="ERPE-MERE"/>
    <m/>
    <n v="1"/>
    <s v="65090750"/>
    <s v="IV"/>
    <s v="NC"/>
    <n v="350"/>
    <n v="0"/>
    <n v="350"/>
    <n v="100"/>
    <m/>
    <m/>
    <m/>
    <m/>
    <m/>
    <m/>
    <m/>
    <m/>
    <m/>
    <m/>
    <m/>
    <m/>
    <m/>
    <m/>
    <m/>
    <m/>
    <m/>
    <m/>
    <m/>
    <s v="pal vides"/>
    <n v="100"/>
    <s v="EUR"/>
    <n v="1000"/>
    <n v="0"/>
    <n v="2.8"/>
    <n v="0.8"/>
    <n v="1.2"/>
    <n v="0"/>
    <m/>
    <m/>
    <n v="1000"/>
    <n v="0"/>
    <n v="2.8"/>
    <n v="0"/>
    <n v="0"/>
    <m/>
    <m/>
    <m/>
    <m/>
    <s v="22/12/2020 16:59:00:209"/>
    <n v="1"/>
    <n v="1"/>
    <n v="0"/>
    <n v="0"/>
    <n v="0"/>
    <n v="0"/>
    <m/>
    <m/>
    <m/>
    <m/>
    <m/>
    <m/>
    <m/>
    <m/>
    <m/>
    <m/>
    <m/>
    <m/>
    <m/>
    <m/>
    <m/>
    <m/>
    <n v="0"/>
    <m/>
    <m/>
    <m/>
    <n v="1"/>
  </r>
  <r>
    <d v="2021-01-04T00:00:00"/>
    <s v="VGT"/>
    <n v="377812"/>
    <s v="IMP"/>
    <s v="7768"/>
    <x v="17"/>
    <s v="DE GEYSELEER"/>
    <s v="VOL"/>
    <s v="45508178"/>
    <s v="TREK"/>
    <s v="GF"/>
    <s v="NB"/>
    <n v="40"/>
    <s v="65094977"/>
    <s v="23 EUR 9,2"/>
    <s v="290,00 18,27"/>
    <s v="TJ112"/>
    <n v="0"/>
    <m/>
    <s v="NE"/>
    <s v="NE"/>
    <s v="137513"/>
    <n v="1789"/>
    <s v="UZIN FR-02 - BORNEM"/>
    <n v="0"/>
    <m/>
    <d v="2021-01-04T00:00:00"/>
    <d v="1899-12-30T09:00:00"/>
    <d v="1899-12-30T16:30:00"/>
    <s v="UZIN FRANCE"/>
    <s v="F"/>
    <s v="02880"/>
    <s v="CROUY"/>
    <s v="0045508178"/>
    <d v="2021-01-04T00:00:00"/>
    <d v="1899-12-30T08:00:00"/>
    <d v="1899-12-30T14:00:00"/>
    <s v="VRD OPSLAG &amp; DISTRIBUTIE"/>
    <s v="B"/>
    <s v="2880"/>
    <s v="BORNEM"/>
    <m/>
    <n v="1"/>
    <s v="65094977"/>
    <s v="IV"/>
    <s v="NC"/>
    <n v="308.27"/>
    <n v="0"/>
    <n v="308.27"/>
    <n v="100"/>
    <m/>
    <m/>
    <m/>
    <m/>
    <m/>
    <m/>
    <m/>
    <m/>
    <m/>
    <m/>
    <m/>
    <m/>
    <m/>
    <m/>
    <m/>
    <m/>
    <m/>
    <m/>
    <m/>
    <m/>
    <n v="23"/>
    <s v="EUR"/>
    <n v="24210"/>
    <n v="0"/>
    <n v="9.1999999999999993"/>
    <n v="0.8"/>
    <n v="1.2"/>
    <n v="0"/>
    <m/>
    <m/>
    <n v="24210"/>
    <n v="0"/>
    <n v="9.1999999999999993"/>
    <n v="0"/>
    <n v="0"/>
    <m/>
    <m/>
    <m/>
    <m/>
    <s v="14/12/2020 17:15:12:568"/>
    <n v="1"/>
    <n v="1"/>
    <n v="0"/>
    <n v="0"/>
    <n v="0"/>
    <n v="0"/>
    <m/>
    <m/>
    <m/>
    <m/>
    <m/>
    <m/>
    <m/>
    <m/>
    <m/>
    <m/>
    <m/>
    <m/>
    <m/>
    <m/>
    <m/>
    <m/>
    <n v="0"/>
    <s v="377811"/>
    <m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B67681-AC84-4F2B-8858-FFFFCD57B18F}" name="Draaitabel1" cacheId="0" applyNumberFormats="0" applyBorderFormats="0" applyFontFormats="0" applyPatternFormats="0" applyAlignmentFormats="0" applyWidthHeightFormats="1" dataCaption="Waarden" updatedVersion="7" minRefreshableVersion="3" useAutoFormatting="1" itemPrintTitles="1" createdVersion="7" indent="0" outline="1" outlineData="1" multipleFieldFilters="0">
  <location ref="A1:B143" firstHeaderRow="1" firstDataRow="1" firstDataCol="1"/>
  <pivotFields count="117">
    <pivotField numFmtId="14" showAll="0"/>
    <pivotField showAll="0"/>
    <pivotField showAll="0"/>
    <pivotField showAll="0"/>
    <pivotField showAll="0"/>
    <pivotField axis="axisRow" showAll="0" sortType="descending">
      <items count="142">
        <item x="105"/>
        <item x="11"/>
        <item x="75"/>
        <item x="114"/>
        <item x="10"/>
        <item x="64"/>
        <item x="31"/>
        <item x="86"/>
        <item x="5"/>
        <item x="90"/>
        <item x="52"/>
        <item x="12"/>
        <item x="49"/>
        <item x="80"/>
        <item x="19"/>
        <item x="61"/>
        <item x="35"/>
        <item x="29"/>
        <item x="9"/>
        <item x="46"/>
        <item x="106"/>
        <item x="51"/>
        <item x="63"/>
        <item x="116"/>
        <item x="93"/>
        <item x="113"/>
        <item x="92"/>
        <item x="74"/>
        <item x="15"/>
        <item x="59"/>
        <item x="138"/>
        <item x="140"/>
        <item x="67"/>
        <item x="8"/>
        <item x="119"/>
        <item x="97"/>
        <item x="68"/>
        <item x="66"/>
        <item x="43"/>
        <item x="95"/>
        <item x="60"/>
        <item x="81"/>
        <item x="118"/>
        <item x="126"/>
        <item x="79"/>
        <item x="26"/>
        <item x="122"/>
        <item x="1"/>
        <item x="73"/>
        <item x="98"/>
        <item x="124"/>
        <item x="100"/>
        <item x="32"/>
        <item x="130"/>
        <item x="102"/>
        <item x="87"/>
        <item x="111"/>
        <item x="85"/>
        <item x="129"/>
        <item x="71"/>
        <item x="40"/>
        <item x="131"/>
        <item x="125"/>
        <item x="24"/>
        <item x="133"/>
        <item x="16"/>
        <item x="39"/>
        <item x="107"/>
        <item x="112"/>
        <item x="0"/>
        <item x="33"/>
        <item x="25"/>
        <item x="127"/>
        <item x="134"/>
        <item x="83"/>
        <item x="77"/>
        <item x="55"/>
        <item x="65"/>
        <item x="18"/>
        <item x="47"/>
        <item x="104"/>
        <item x="117"/>
        <item x="20"/>
        <item x="7"/>
        <item x="89"/>
        <item x="56"/>
        <item x="58"/>
        <item x="99"/>
        <item x="42"/>
        <item x="69"/>
        <item x="84"/>
        <item x="82"/>
        <item x="128"/>
        <item x="3"/>
        <item x="45"/>
        <item x="96"/>
        <item x="36"/>
        <item x="101"/>
        <item x="57"/>
        <item x="30"/>
        <item x="109"/>
        <item x="110"/>
        <item x="121"/>
        <item x="22"/>
        <item x="38"/>
        <item x="103"/>
        <item x="6"/>
        <item x="13"/>
        <item x="14"/>
        <item x="48"/>
        <item x="136"/>
        <item x="135"/>
        <item x="37"/>
        <item x="108"/>
        <item x="120"/>
        <item x="123"/>
        <item x="91"/>
        <item x="54"/>
        <item x="115"/>
        <item x="132"/>
        <item x="88"/>
        <item x="21"/>
        <item x="94"/>
        <item x="41"/>
        <item x="34"/>
        <item x="44"/>
        <item x="70"/>
        <item x="139"/>
        <item x="23"/>
        <item x="53"/>
        <item x="28"/>
        <item x="17"/>
        <item x="137"/>
        <item x="72"/>
        <item x="50"/>
        <item x="2"/>
        <item x="78"/>
        <item x="4"/>
        <item x="27"/>
        <item x="62"/>
        <item x="7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142">
    <i>
      <x v="1"/>
    </i>
    <i>
      <x v="93"/>
    </i>
    <i>
      <x v="69"/>
    </i>
    <i>
      <x v="11"/>
    </i>
    <i>
      <x v="83"/>
    </i>
    <i>
      <x v="107"/>
    </i>
    <i>
      <x v="103"/>
    </i>
    <i>
      <x v="137"/>
    </i>
    <i>
      <x v="65"/>
    </i>
    <i>
      <x v="78"/>
    </i>
    <i>
      <x v="60"/>
    </i>
    <i>
      <x v="131"/>
    </i>
    <i>
      <x v="47"/>
    </i>
    <i>
      <x v="52"/>
    </i>
    <i>
      <x v="106"/>
    </i>
    <i>
      <x v="44"/>
    </i>
    <i>
      <x v="135"/>
    </i>
    <i>
      <x v="8"/>
    </i>
    <i>
      <x v="130"/>
    </i>
    <i>
      <x v="138"/>
    </i>
    <i>
      <x v="17"/>
    </i>
    <i>
      <x v="63"/>
    </i>
    <i>
      <x v="76"/>
    </i>
    <i>
      <x v="79"/>
    </i>
    <i>
      <x v="121"/>
    </i>
    <i>
      <x v="4"/>
    </i>
    <i>
      <x v="85"/>
    </i>
    <i>
      <x v="114"/>
    </i>
    <i>
      <x v="124"/>
    </i>
    <i>
      <x v="33"/>
    </i>
    <i>
      <x v="125"/>
    </i>
    <i>
      <x v="5"/>
    </i>
    <i>
      <x v="38"/>
    </i>
    <i>
      <x v="112"/>
    </i>
    <i>
      <x v="70"/>
    </i>
    <i>
      <x v="136"/>
    </i>
    <i>
      <x v="14"/>
    </i>
    <i>
      <x v="71"/>
    </i>
    <i>
      <x v="61"/>
    </i>
    <i>
      <x v="40"/>
    </i>
    <i>
      <x v="28"/>
    </i>
    <i>
      <x v="109"/>
    </i>
    <i>
      <x v="126"/>
    </i>
    <i>
      <x v="94"/>
    </i>
    <i>
      <x v="123"/>
    </i>
    <i>
      <x v="129"/>
    </i>
    <i>
      <x v="19"/>
    </i>
    <i>
      <x v="37"/>
    </i>
    <i>
      <x v="139"/>
    </i>
    <i>
      <x v="91"/>
    </i>
    <i>
      <x v="18"/>
    </i>
    <i>
      <x v="134"/>
    </i>
    <i>
      <x v="27"/>
    </i>
    <i>
      <x v="115"/>
    </i>
    <i>
      <x/>
    </i>
    <i>
      <x v="42"/>
    </i>
    <i>
      <x v="13"/>
    </i>
    <i>
      <x v="45"/>
    </i>
    <i>
      <x v="122"/>
    </i>
    <i>
      <x v="98"/>
    </i>
    <i>
      <x v="86"/>
    </i>
    <i>
      <x v="128"/>
    </i>
    <i>
      <x v="90"/>
    </i>
    <i>
      <x v="55"/>
    </i>
    <i>
      <x v="9"/>
    </i>
    <i>
      <x v="16"/>
    </i>
    <i>
      <x v="82"/>
    </i>
    <i>
      <x v="72"/>
    </i>
    <i>
      <x v="62"/>
    </i>
    <i>
      <x v="56"/>
    </i>
    <i>
      <x v="15"/>
    </i>
    <i>
      <x v="88"/>
    </i>
    <i>
      <x v="31"/>
    </i>
    <i>
      <x v="84"/>
    </i>
    <i>
      <x v="108"/>
    </i>
    <i>
      <x v="132"/>
    </i>
    <i>
      <x v="118"/>
    </i>
    <i>
      <x v="6"/>
    </i>
    <i>
      <x v="58"/>
    </i>
    <i>
      <x v="100"/>
    </i>
    <i>
      <x v="36"/>
    </i>
    <i>
      <x v="29"/>
    </i>
    <i>
      <x v="113"/>
    </i>
    <i>
      <x v="133"/>
    </i>
    <i>
      <x v="57"/>
    </i>
    <i>
      <x v="140"/>
    </i>
    <i>
      <x v="12"/>
    </i>
    <i>
      <x v="105"/>
    </i>
    <i>
      <x v="80"/>
    </i>
    <i>
      <x v="120"/>
    </i>
    <i>
      <x v="117"/>
    </i>
    <i>
      <x v="48"/>
    </i>
    <i>
      <x v="77"/>
    </i>
    <i>
      <x v="24"/>
    </i>
    <i>
      <x v="25"/>
    </i>
    <i>
      <x v="75"/>
    </i>
    <i>
      <x v="73"/>
    </i>
    <i>
      <x v="101"/>
    </i>
    <i>
      <x v="51"/>
    </i>
    <i>
      <x v="10"/>
    </i>
    <i>
      <x v="66"/>
    </i>
    <i>
      <x v="81"/>
    </i>
    <i>
      <x v="20"/>
    </i>
    <i>
      <x v="127"/>
    </i>
    <i>
      <x v="35"/>
    </i>
    <i>
      <x v="3"/>
    </i>
    <i>
      <x v="67"/>
    </i>
    <i>
      <x v="39"/>
    </i>
    <i>
      <x v="64"/>
    </i>
    <i>
      <x v="32"/>
    </i>
    <i>
      <x v="21"/>
    </i>
    <i>
      <x v="104"/>
    </i>
    <i>
      <x v="96"/>
    </i>
    <i>
      <x v="89"/>
    </i>
    <i>
      <x v="43"/>
    </i>
    <i>
      <x v="49"/>
    </i>
    <i>
      <x v="68"/>
    </i>
    <i>
      <x v="23"/>
    </i>
    <i>
      <x v="119"/>
    </i>
    <i>
      <x v="53"/>
    </i>
    <i>
      <x v="95"/>
    </i>
    <i>
      <x v="54"/>
    </i>
    <i>
      <x v="102"/>
    </i>
    <i>
      <x v="50"/>
    </i>
    <i>
      <x v="97"/>
    </i>
    <i>
      <x v="2"/>
    </i>
    <i>
      <x v="92"/>
    </i>
    <i>
      <x v="59"/>
    </i>
    <i>
      <x v="74"/>
    </i>
    <i>
      <x v="46"/>
    </i>
    <i>
      <x v="30"/>
    </i>
    <i>
      <x v="26"/>
    </i>
    <i>
      <x v="87"/>
    </i>
    <i>
      <x v="110"/>
    </i>
    <i>
      <x v="41"/>
    </i>
    <i>
      <x v="99"/>
    </i>
    <i>
      <x v="111"/>
    </i>
    <i>
      <x v="116"/>
    </i>
    <i>
      <x v="22"/>
    </i>
    <i>
      <x v="7"/>
    </i>
    <i>
      <x v="34"/>
    </i>
    <i t="grand">
      <x/>
    </i>
  </rowItems>
  <colItems count="1">
    <i/>
  </colItems>
  <dataFields count="1">
    <dataField name="Som van Colli" fld="70" baseField="0" baseItem="0"/>
  </dataFields>
  <formats count="64">
    <format dxfId="63">
      <pivotArea outline="0" collapsedLevelsAreSubtotals="1" fieldPosition="0"/>
    </format>
    <format dxfId="62">
      <pivotArea dataOnly="0" labelOnly="1" outline="0" axis="axisValues" fieldPosition="0"/>
    </format>
    <format dxfId="61">
      <pivotArea collapsedLevelsAreSubtotals="1" fieldPosition="0">
        <references count="1">
          <reference field="5" count="0"/>
        </references>
      </pivotArea>
    </format>
    <format dxfId="60">
      <pivotArea field="5" type="button" dataOnly="0" labelOnly="1" outline="0" axis="axisRow" fieldPosition="0"/>
    </format>
    <format dxfId="59">
      <pivotArea dataOnly="0" labelOnly="1" fieldPosition="0">
        <references count="1">
          <reference field="5" count="50">
            <x v="1"/>
            <x v="4"/>
            <x v="5"/>
            <x v="8"/>
            <x v="11"/>
            <x v="14"/>
            <x v="17"/>
            <x v="19"/>
            <x v="28"/>
            <x v="33"/>
            <x v="37"/>
            <x v="38"/>
            <x v="40"/>
            <x v="44"/>
            <x v="47"/>
            <x v="52"/>
            <x v="60"/>
            <x v="61"/>
            <x v="63"/>
            <x v="65"/>
            <x v="69"/>
            <x v="70"/>
            <x v="71"/>
            <x v="76"/>
            <x v="78"/>
            <x v="79"/>
            <x v="83"/>
            <x v="85"/>
            <x v="91"/>
            <x v="93"/>
            <x v="94"/>
            <x v="103"/>
            <x v="106"/>
            <x v="107"/>
            <x v="109"/>
            <x v="112"/>
            <x v="114"/>
            <x v="121"/>
            <x v="123"/>
            <x v="124"/>
            <x v="125"/>
            <x v="126"/>
            <x v="129"/>
            <x v="130"/>
            <x v="131"/>
            <x v="135"/>
            <x v="136"/>
            <x v="137"/>
            <x v="138"/>
            <x v="139"/>
          </reference>
        </references>
      </pivotArea>
    </format>
    <format dxfId="58">
      <pivotArea dataOnly="0" labelOnly="1" fieldPosition="0">
        <references count="1">
          <reference field="5" count="50">
            <x v="0"/>
            <x v="6"/>
            <x v="9"/>
            <x v="10"/>
            <x v="12"/>
            <x v="13"/>
            <x v="15"/>
            <x v="16"/>
            <x v="18"/>
            <x v="24"/>
            <x v="25"/>
            <x v="27"/>
            <x v="29"/>
            <x v="31"/>
            <x v="36"/>
            <x v="42"/>
            <x v="45"/>
            <x v="48"/>
            <x v="51"/>
            <x v="55"/>
            <x v="56"/>
            <x v="57"/>
            <x v="58"/>
            <x v="62"/>
            <x v="72"/>
            <x v="73"/>
            <x v="75"/>
            <x v="77"/>
            <x v="80"/>
            <x v="82"/>
            <x v="84"/>
            <x v="86"/>
            <x v="88"/>
            <x v="90"/>
            <x v="98"/>
            <x v="100"/>
            <x v="101"/>
            <x v="105"/>
            <x v="108"/>
            <x v="113"/>
            <x v="115"/>
            <x v="117"/>
            <x v="118"/>
            <x v="120"/>
            <x v="122"/>
            <x v="128"/>
            <x v="132"/>
            <x v="133"/>
            <x v="134"/>
            <x v="140"/>
          </reference>
        </references>
      </pivotArea>
    </format>
    <format dxfId="57">
      <pivotArea dataOnly="0" labelOnly="1" fieldPosition="0">
        <references count="1">
          <reference field="5" count="41">
            <x v="2"/>
            <x v="3"/>
            <x v="7"/>
            <x v="20"/>
            <x v="21"/>
            <x v="22"/>
            <x v="23"/>
            <x v="26"/>
            <x v="30"/>
            <x v="32"/>
            <x v="34"/>
            <x v="35"/>
            <x v="39"/>
            <x v="41"/>
            <x v="43"/>
            <x v="46"/>
            <x v="49"/>
            <x v="50"/>
            <x v="53"/>
            <x v="54"/>
            <x v="59"/>
            <x v="64"/>
            <x v="66"/>
            <x v="67"/>
            <x v="68"/>
            <x v="74"/>
            <x v="81"/>
            <x v="87"/>
            <x v="89"/>
            <x v="92"/>
            <x v="95"/>
            <x v="96"/>
            <x v="97"/>
            <x v="99"/>
            <x v="102"/>
            <x v="104"/>
            <x v="110"/>
            <x v="111"/>
            <x v="116"/>
            <x v="119"/>
            <x v="127"/>
          </reference>
        </references>
      </pivotArea>
    </format>
    <format dxfId="56">
      <pivotArea dataOnly="0" labelOnly="1" outline="0" axis="axisValues" fieldPosition="0"/>
    </format>
    <format dxfId="55">
      <pivotArea collapsedLevelsAreSubtotals="1" fieldPosition="0">
        <references count="1">
          <reference field="5" count="1">
            <x v="58"/>
          </reference>
        </references>
      </pivotArea>
    </format>
    <format dxfId="54">
      <pivotArea dataOnly="0" labelOnly="1" fieldPosition="0">
        <references count="1">
          <reference field="5" count="1">
            <x v="58"/>
          </reference>
        </references>
      </pivotArea>
    </format>
    <format dxfId="53">
      <pivotArea collapsedLevelsAreSubtotals="1" fieldPosition="0">
        <references count="1">
          <reference field="5" count="1">
            <x v="28"/>
          </reference>
        </references>
      </pivotArea>
    </format>
    <format dxfId="52">
      <pivotArea dataOnly="0" labelOnly="1" fieldPosition="0">
        <references count="1">
          <reference field="5" count="1">
            <x v="28"/>
          </reference>
        </references>
      </pivotArea>
    </format>
    <format dxfId="51">
      <pivotArea collapsedLevelsAreSubtotals="1" fieldPosition="0">
        <references count="1">
          <reference field="5" count="1">
            <x v="4"/>
          </reference>
        </references>
      </pivotArea>
    </format>
    <format dxfId="50">
      <pivotArea dataOnly="0" labelOnly="1" fieldPosition="0">
        <references count="1">
          <reference field="5" count="1">
            <x v="4"/>
          </reference>
        </references>
      </pivotArea>
    </format>
    <format dxfId="49">
      <pivotArea collapsedLevelsAreSubtotals="1" fieldPosition="0">
        <references count="1">
          <reference field="5" count="1">
            <x v="17"/>
          </reference>
        </references>
      </pivotArea>
    </format>
    <format dxfId="48">
      <pivotArea dataOnly="0" labelOnly="1" fieldPosition="0">
        <references count="1">
          <reference field="5" count="1">
            <x v="17"/>
          </reference>
        </references>
      </pivotArea>
    </format>
    <format dxfId="47">
      <pivotArea collapsedLevelsAreSubtotals="1" fieldPosition="0">
        <references count="1">
          <reference field="5" count="1">
            <x v="106"/>
          </reference>
        </references>
      </pivotArea>
    </format>
    <format dxfId="46">
      <pivotArea dataOnly="0" labelOnly="1" fieldPosition="0">
        <references count="1">
          <reference field="5" count="1">
            <x v="106"/>
          </reference>
        </references>
      </pivotArea>
    </format>
    <format dxfId="45">
      <pivotArea collapsedLevelsAreSubtotals="1" fieldPosition="0">
        <references count="1">
          <reference field="5" count="1">
            <x v="131"/>
          </reference>
        </references>
      </pivotArea>
    </format>
    <format dxfId="44">
      <pivotArea dataOnly="0" labelOnly="1" fieldPosition="0">
        <references count="1">
          <reference field="5" count="1">
            <x v="131"/>
          </reference>
        </references>
      </pivotArea>
    </format>
    <format dxfId="43">
      <pivotArea collapsedLevelsAreSubtotals="1" fieldPosition="0">
        <references count="1">
          <reference field="5" count="2">
            <x v="65"/>
            <x v="78"/>
          </reference>
        </references>
      </pivotArea>
    </format>
    <format dxfId="42">
      <pivotArea dataOnly="0" labelOnly="1" fieldPosition="0">
        <references count="1">
          <reference field="5" count="2">
            <x v="65"/>
            <x v="78"/>
          </reference>
        </references>
      </pivotArea>
    </format>
    <format dxfId="41">
      <pivotArea collapsedLevelsAreSubtotals="1" fieldPosition="0">
        <references count="1">
          <reference field="5" count="1">
            <x v="107"/>
          </reference>
        </references>
      </pivotArea>
    </format>
    <format dxfId="40">
      <pivotArea dataOnly="0" labelOnly="1" fieldPosition="0">
        <references count="1">
          <reference field="5" count="1">
            <x v="107"/>
          </reference>
        </references>
      </pivotArea>
    </format>
    <format dxfId="39">
      <pivotArea collapsedLevelsAreSubtotals="1" fieldPosition="0">
        <references count="1">
          <reference field="5" count="1">
            <x v="45"/>
          </reference>
        </references>
      </pivotArea>
    </format>
    <format dxfId="38">
      <pivotArea dataOnly="0" labelOnly="1" fieldPosition="0">
        <references count="1">
          <reference field="5" count="1">
            <x v="45"/>
          </reference>
        </references>
      </pivotArea>
    </format>
    <format dxfId="37">
      <pivotArea collapsedLevelsAreSubtotals="1" fieldPosition="0">
        <references count="1">
          <reference field="5" count="1">
            <x v="93"/>
          </reference>
        </references>
      </pivotArea>
    </format>
    <format dxfId="36">
      <pivotArea dataOnly="0" labelOnly="1" fieldPosition="0">
        <references count="1">
          <reference field="5" count="1">
            <x v="93"/>
          </reference>
        </references>
      </pivotArea>
    </format>
    <format dxfId="35">
      <pivotArea collapsedLevelsAreSubtotals="1" fieldPosition="0">
        <references count="1">
          <reference field="5" count="1">
            <x v="47"/>
          </reference>
        </references>
      </pivotArea>
    </format>
    <format dxfId="34">
      <pivotArea dataOnly="0" labelOnly="1" fieldPosition="0">
        <references count="1">
          <reference field="5" count="1">
            <x v="47"/>
          </reference>
        </references>
      </pivotArea>
    </format>
    <format dxfId="33">
      <pivotArea collapsedLevelsAreSubtotals="1" fieldPosition="0">
        <references count="1">
          <reference field="5" count="1">
            <x v="38"/>
          </reference>
        </references>
      </pivotArea>
    </format>
    <format dxfId="32">
      <pivotArea dataOnly="0" labelOnly="1" fieldPosition="0">
        <references count="1">
          <reference field="5" count="1">
            <x v="38"/>
          </reference>
        </references>
      </pivotArea>
    </format>
    <format dxfId="31">
      <pivotArea collapsedLevelsAreSubtotals="1" fieldPosition="0">
        <references count="1">
          <reference field="5" count="1">
            <x v="94"/>
          </reference>
        </references>
      </pivotArea>
    </format>
    <format dxfId="30">
      <pivotArea dataOnly="0" labelOnly="1" fieldPosition="0">
        <references count="1">
          <reference field="5" count="1">
            <x v="94"/>
          </reference>
        </references>
      </pivotArea>
    </format>
    <format dxfId="29">
      <pivotArea collapsedLevelsAreSubtotals="1" fieldPosition="0">
        <references count="1">
          <reference field="5" count="1">
            <x v="37"/>
          </reference>
        </references>
      </pivotArea>
    </format>
    <format dxfId="28">
      <pivotArea dataOnly="0" labelOnly="1" fieldPosition="0">
        <references count="1">
          <reference field="5" count="1">
            <x v="37"/>
          </reference>
        </references>
      </pivotArea>
    </format>
    <format dxfId="27">
      <pivotArea collapsedLevelsAreSubtotals="1" fieldPosition="0">
        <references count="1">
          <reference field="5" count="1">
            <x v="36"/>
          </reference>
        </references>
      </pivotArea>
    </format>
    <format dxfId="26">
      <pivotArea dataOnly="0" labelOnly="1" fieldPosition="0">
        <references count="1">
          <reference field="5" count="1">
            <x v="36"/>
          </reference>
        </references>
      </pivotArea>
    </format>
    <format dxfId="25">
      <pivotArea collapsedLevelsAreSubtotals="1" fieldPosition="0">
        <references count="1">
          <reference field="5" count="1">
            <x v="103"/>
          </reference>
        </references>
      </pivotArea>
    </format>
    <format dxfId="24">
      <pivotArea dataOnly="0" labelOnly="1" fieldPosition="0">
        <references count="1">
          <reference field="5" count="1">
            <x v="103"/>
          </reference>
        </references>
      </pivotArea>
    </format>
    <format dxfId="23">
      <pivotArea collapsedLevelsAreSubtotals="1" fieldPosition="0">
        <references count="1">
          <reference field="5" count="1">
            <x v="10"/>
          </reference>
        </references>
      </pivotArea>
    </format>
    <format dxfId="22">
      <pivotArea dataOnly="0" labelOnly="1" fieldPosition="0">
        <references count="1">
          <reference field="5" count="1">
            <x v="10"/>
          </reference>
        </references>
      </pivotArea>
    </format>
    <format dxfId="21">
      <pivotArea collapsedLevelsAreSubtotals="1" fieldPosition="0">
        <references count="1">
          <reference field="5" count="1">
            <x v="138"/>
          </reference>
        </references>
      </pivotArea>
    </format>
    <format dxfId="20">
      <pivotArea dataOnly="0" labelOnly="1" fieldPosition="0">
        <references count="1">
          <reference field="5" count="1">
            <x v="138"/>
          </reference>
        </references>
      </pivotArea>
    </format>
    <format dxfId="19">
      <pivotArea collapsedLevelsAreSubtotals="1" fieldPosition="0">
        <references count="1">
          <reference field="5" count="1">
            <x v="1"/>
          </reference>
        </references>
      </pivotArea>
    </format>
    <format dxfId="18">
      <pivotArea dataOnly="0" labelOnly="1" fieldPosition="0">
        <references count="1">
          <reference field="5" count="1">
            <x v="1"/>
          </reference>
        </references>
      </pivotArea>
    </format>
    <format dxfId="17">
      <pivotArea collapsedLevelsAreSubtotals="1" fieldPosition="0">
        <references count="1">
          <reference field="5" count="1">
            <x v="124"/>
          </reference>
        </references>
      </pivotArea>
    </format>
    <format dxfId="16">
      <pivotArea dataOnly="0" labelOnly="1" fieldPosition="0">
        <references count="1">
          <reference field="5" count="1">
            <x v="124"/>
          </reference>
        </references>
      </pivotArea>
    </format>
    <format dxfId="15">
      <pivotArea collapsedLevelsAreSubtotals="1" fieldPosition="0">
        <references count="1">
          <reference field="5" count="1">
            <x v="83"/>
          </reference>
        </references>
      </pivotArea>
    </format>
    <format dxfId="14">
      <pivotArea dataOnly="0" labelOnly="1" fieldPosition="0">
        <references count="1">
          <reference field="5" count="1">
            <x v="83"/>
          </reference>
        </references>
      </pivotArea>
    </format>
    <format dxfId="13">
      <pivotArea collapsedLevelsAreSubtotals="1" fieldPosition="0">
        <references count="1">
          <reference field="5" count="1">
            <x v="79"/>
          </reference>
        </references>
      </pivotArea>
    </format>
    <format dxfId="12">
      <pivotArea dataOnly="0" labelOnly="1" fieldPosition="0">
        <references count="1">
          <reference field="5" count="1">
            <x v="79"/>
          </reference>
        </references>
      </pivotArea>
    </format>
    <format dxfId="11">
      <pivotArea collapsedLevelsAreSubtotals="1" fieldPosition="0">
        <references count="1">
          <reference field="5" count="1">
            <x v="14"/>
          </reference>
        </references>
      </pivotArea>
    </format>
    <format dxfId="10">
      <pivotArea dataOnly="0" labelOnly="1" fieldPosition="0">
        <references count="1">
          <reference field="5" count="1">
            <x v="14"/>
          </reference>
        </references>
      </pivotArea>
    </format>
    <format dxfId="9">
      <pivotArea collapsedLevelsAreSubtotals="1" fieldPosition="0">
        <references count="1">
          <reference field="5" count="1">
            <x v="137"/>
          </reference>
        </references>
      </pivotArea>
    </format>
    <format dxfId="8">
      <pivotArea dataOnly="0" labelOnly="1" fieldPosition="0">
        <references count="1">
          <reference field="5" count="1">
            <x v="137"/>
          </reference>
        </references>
      </pivotArea>
    </format>
    <format dxfId="7">
      <pivotArea collapsedLevelsAreSubtotals="1" fieldPosition="0">
        <references count="1">
          <reference field="5" count="1">
            <x v="76"/>
          </reference>
        </references>
      </pivotArea>
    </format>
    <format dxfId="6">
      <pivotArea dataOnly="0" labelOnly="1" fieldPosition="0">
        <references count="1">
          <reference field="5" count="1">
            <x v="76"/>
          </reference>
        </references>
      </pivotArea>
    </format>
    <format dxfId="5">
      <pivotArea collapsedLevelsAreSubtotals="1" fieldPosition="0">
        <references count="1">
          <reference field="5" count="1">
            <x v="33"/>
          </reference>
        </references>
      </pivotArea>
    </format>
    <format dxfId="4">
      <pivotArea dataOnly="0" labelOnly="1" fieldPosition="0">
        <references count="1">
          <reference field="5" count="1">
            <x v="33"/>
          </reference>
        </references>
      </pivotArea>
    </format>
    <format dxfId="3">
      <pivotArea collapsedLevelsAreSubtotals="1" fieldPosition="0">
        <references count="1">
          <reference field="5" count="1">
            <x v="32"/>
          </reference>
        </references>
      </pivotArea>
    </format>
    <format dxfId="2">
      <pivotArea dataOnly="0" labelOnly="1" fieldPosition="0">
        <references count="1">
          <reference field="5" count="1">
            <x v="32"/>
          </reference>
        </references>
      </pivotArea>
    </format>
    <format dxfId="1">
      <pivotArea field="5" type="button" dataOnly="0" labelOnly="1" outline="0" axis="axisRow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55CC7-670E-4317-9E46-A9DF52D32ED7}">
  <sheetPr>
    <pageSetUpPr fitToPage="1"/>
  </sheetPr>
  <dimension ref="A1:D143"/>
  <sheetViews>
    <sheetView workbookViewId="0">
      <pane ySplit="1" topLeftCell="A2" activePane="bottomLeft" state="frozen"/>
      <selection pane="bottomLeft" activeCell="A2" sqref="A2:XFD2"/>
    </sheetView>
  </sheetViews>
  <sheetFormatPr defaultRowHeight="15" x14ac:dyDescent="0.25"/>
  <cols>
    <col min="1" max="1" width="39.140625" bestFit="1" customWidth="1"/>
    <col min="2" max="2" width="12.85546875" style="1" hidden="1" customWidth="1"/>
    <col min="3" max="3" width="27.28515625" style="1" bestFit="1" customWidth="1"/>
    <col min="4" max="4" width="30.85546875" style="1" bestFit="1" customWidth="1"/>
  </cols>
  <sheetData>
    <row r="1" spans="1:4" ht="21.75" customHeight="1" x14ac:dyDescent="0.25">
      <c r="A1" s="39" t="s">
        <v>31</v>
      </c>
      <c r="B1" s="40" t="s">
        <v>32</v>
      </c>
      <c r="C1" s="38" t="s">
        <v>170</v>
      </c>
      <c r="D1" s="38" t="s">
        <v>171</v>
      </c>
    </row>
    <row r="2" spans="1:4" s="10" customFormat="1" x14ac:dyDescent="0.25">
      <c r="A2" s="8" t="s">
        <v>33</v>
      </c>
      <c r="B2" s="9">
        <v>15672</v>
      </c>
      <c r="C2" s="11"/>
      <c r="D2" s="9" t="s">
        <v>172</v>
      </c>
    </row>
    <row r="3" spans="1:4" s="10" customFormat="1" x14ac:dyDescent="0.25">
      <c r="A3" s="8" t="s">
        <v>34</v>
      </c>
      <c r="B3" s="9">
        <v>9520</v>
      </c>
      <c r="C3" s="11"/>
      <c r="D3" s="9" t="s">
        <v>172</v>
      </c>
    </row>
    <row r="4" spans="1:4" x14ac:dyDescent="0.25">
      <c r="A4" s="7" t="s">
        <v>35</v>
      </c>
      <c r="B4" s="6">
        <v>9212</v>
      </c>
      <c r="C4" s="6"/>
      <c r="D4" s="6"/>
    </row>
    <row r="5" spans="1:4" x14ac:dyDescent="0.25">
      <c r="A5" s="7" t="s">
        <v>36</v>
      </c>
      <c r="B5" s="6">
        <v>8441</v>
      </c>
      <c r="C5" s="6"/>
      <c r="D5" s="6"/>
    </row>
    <row r="6" spans="1:4" s="10" customFormat="1" x14ac:dyDescent="0.25">
      <c r="A6" s="8" t="s">
        <v>37</v>
      </c>
      <c r="B6" s="9">
        <v>3468</v>
      </c>
      <c r="C6" s="11"/>
      <c r="D6" s="9" t="s">
        <v>172</v>
      </c>
    </row>
    <row r="7" spans="1:4" s="10" customFormat="1" x14ac:dyDescent="0.25">
      <c r="A7" s="8" t="s">
        <v>38</v>
      </c>
      <c r="B7" s="9">
        <v>3291</v>
      </c>
      <c r="C7" s="11"/>
      <c r="D7" s="9" t="s">
        <v>172</v>
      </c>
    </row>
    <row r="8" spans="1:4" s="10" customFormat="1" x14ac:dyDescent="0.25">
      <c r="A8" s="8" t="s">
        <v>4</v>
      </c>
      <c r="B8" s="9">
        <v>2982</v>
      </c>
      <c r="C8" s="11"/>
      <c r="D8" s="9" t="s">
        <v>172</v>
      </c>
    </row>
    <row r="9" spans="1:4" s="10" customFormat="1" x14ac:dyDescent="0.25">
      <c r="A9" s="8" t="s">
        <v>39</v>
      </c>
      <c r="B9" s="9">
        <v>2637</v>
      </c>
      <c r="C9" s="11"/>
      <c r="D9" s="9" t="s">
        <v>172</v>
      </c>
    </row>
    <row r="10" spans="1:4" s="10" customFormat="1" x14ac:dyDescent="0.25">
      <c r="A10" s="8" t="s">
        <v>8</v>
      </c>
      <c r="B10" s="9">
        <v>2583</v>
      </c>
      <c r="C10" s="11"/>
      <c r="D10" s="9" t="s">
        <v>172</v>
      </c>
    </row>
    <row r="11" spans="1:4" s="10" customFormat="1" x14ac:dyDescent="0.25">
      <c r="A11" s="8" t="s">
        <v>40</v>
      </c>
      <c r="B11" s="9">
        <v>2395</v>
      </c>
      <c r="C11" s="11"/>
      <c r="D11" s="9" t="s">
        <v>172</v>
      </c>
    </row>
    <row r="12" spans="1:4" x14ac:dyDescent="0.25">
      <c r="A12" s="7" t="s">
        <v>41</v>
      </c>
      <c r="B12" s="6">
        <v>2221</v>
      </c>
      <c r="C12" s="6"/>
      <c r="D12" s="6"/>
    </row>
    <row r="13" spans="1:4" s="10" customFormat="1" x14ac:dyDescent="0.25">
      <c r="A13" s="8" t="s">
        <v>42</v>
      </c>
      <c r="B13" s="9">
        <v>1974</v>
      </c>
      <c r="C13" s="11"/>
      <c r="D13" s="9" t="s">
        <v>172</v>
      </c>
    </row>
    <row r="14" spans="1:4" s="10" customFormat="1" x14ac:dyDescent="0.25">
      <c r="A14" s="8" t="s">
        <v>43</v>
      </c>
      <c r="B14" s="9">
        <v>1870</v>
      </c>
      <c r="C14" s="11"/>
      <c r="D14" s="9" t="s">
        <v>172</v>
      </c>
    </row>
    <row r="15" spans="1:4" x14ac:dyDescent="0.25">
      <c r="A15" s="7" t="s">
        <v>44</v>
      </c>
      <c r="B15" s="6">
        <v>1784</v>
      </c>
      <c r="C15" s="6"/>
      <c r="D15" s="6"/>
    </row>
    <row r="16" spans="1:4" s="10" customFormat="1" x14ac:dyDescent="0.25">
      <c r="A16" s="8" t="s">
        <v>45</v>
      </c>
      <c r="B16" s="9">
        <v>1424</v>
      </c>
      <c r="C16" s="11"/>
      <c r="D16" s="9" t="s">
        <v>172</v>
      </c>
    </row>
    <row r="17" spans="1:4" x14ac:dyDescent="0.25">
      <c r="A17" s="7" t="s">
        <v>46</v>
      </c>
      <c r="B17" s="6">
        <v>1269</v>
      </c>
      <c r="C17" s="6"/>
      <c r="D17" s="6"/>
    </row>
    <row r="18" spans="1:4" x14ac:dyDescent="0.25">
      <c r="A18" s="7" t="s">
        <v>47</v>
      </c>
      <c r="B18" s="6">
        <v>1264</v>
      </c>
      <c r="C18" s="6"/>
      <c r="D18" s="6"/>
    </row>
    <row r="19" spans="1:4" x14ac:dyDescent="0.25">
      <c r="A19" s="7" t="s">
        <v>48</v>
      </c>
      <c r="B19" s="6">
        <v>797</v>
      </c>
      <c r="C19" s="6"/>
      <c r="D19" s="6"/>
    </row>
    <row r="20" spans="1:4" x14ac:dyDescent="0.25">
      <c r="A20" s="7" t="s">
        <v>49</v>
      </c>
      <c r="B20" s="6">
        <v>766</v>
      </c>
      <c r="C20" s="6"/>
      <c r="D20" s="6"/>
    </row>
    <row r="21" spans="1:4" s="10" customFormat="1" x14ac:dyDescent="0.25">
      <c r="A21" s="8" t="s">
        <v>17</v>
      </c>
      <c r="B21" s="9">
        <v>756</v>
      </c>
      <c r="C21" s="11"/>
      <c r="D21" s="9" t="s">
        <v>172</v>
      </c>
    </row>
    <row r="22" spans="1:4" s="10" customFormat="1" x14ac:dyDescent="0.25">
      <c r="A22" s="8" t="s">
        <v>18</v>
      </c>
      <c r="B22" s="9">
        <v>740</v>
      </c>
      <c r="C22" s="11"/>
      <c r="D22" s="9" t="s">
        <v>172</v>
      </c>
    </row>
    <row r="23" spans="1:4" x14ac:dyDescent="0.25">
      <c r="A23" s="7" t="s">
        <v>50</v>
      </c>
      <c r="B23" s="6">
        <v>634</v>
      </c>
      <c r="C23" s="6"/>
      <c r="D23" s="6"/>
    </row>
    <row r="24" spans="1:4" s="10" customFormat="1" x14ac:dyDescent="0.25">
      <c r="A24" s="8" t="s">
        <v>51</v>
      </c>
      <c r="B24" s="9">
        <v>609</v>
      </c>
      <c r="C24" s="15"/>
      <c r="D24" s="9" t="s">
        <v>172</v>
      </c>
    </row>
    <row r="25" spans="1:4" s="10" customFormat="1" x14ac:dyDescent="0.25">
      <c r="A25" s="8" t="s">
        <v>52</v>
      </c>
      <c r="B25" s="9">
        <v>579</v>
      </c>
      <c r="C25" s="11"/>
      <c r="D25" s="9" t="s">
        <v>172</v>
      </c>
    </row>
    <row r="26" spans="1:4" x14ac:dyDescent="0.25">
      <c r="A26" s="7" t="s">
        <v>53</v>
      </c>
      <c r="B26" s="6">
        <v>570</v>
      </c>
      <c r="C26" s="6" t="s">
        <v>178</v>
      </c>
      <c r="D26" s="6" t="s">
        <v>178</v>
      </c>
    </row>
    <row r="27" spans="1:4" s="10" customFormat="1" x14ac:dyDescent="0.25">
      <c r="A27" s="8" t="s">
        <v>54</v>
      </c>
      <c r="B27" s="9">
        <v>556</v>
      </c>
      <c r="C27" s="11"/>
      <c r="D27" s="9" t="s">
        <v>172</v>
      </c>
    </row>
    <row r="28" spans="1:4" x14ac:dyDescent="0.25">
      <c r="A28" s="7" t="s">
        <v>55</v>
      </c>
      <c r="B28" s="6">
        <v>440</v>
      </c>
      <c r="C28" s="6"/>
      <c r="D28" s="6"/>
    </row>
    <row r="29" spans="1:4" x14ac:dyDescent="0.25">
      <c r="A29" s="7" t="s">
        <v>56</v>
      </c>
      <c r="B29" s="6">
        <v>431</v>
      </c>
      <c r="C29" s="6"/>
      <c r="D29" s="6"/>
    </row>
    <row r="30" spans="1:4" s="10" customFormat="1" x14ac:dyDescent="0.25">
      <c r="A30" s="8" t="s">
        <v>57</v>
      </c>
      <c r="B30" s="9">
        <v>416</v>
      </c>
      <c r="C30" s="11"/>
      <c r="D30" s="9" t="s">
        <v>172</v>
      </c>
    </row>
    <row r="31" spans="1:4" s="10" customFormat="1" x14ac:dyDescent="0.25">
      <c r="A31" s="8" t="s">
        <v>58</v>
      </c>
      <c r="B31" s="9">
        <v>406</v>
      </c>
      <c r="C31" s="11"/>
      <c r="D31" s="9" t="s">
        <v>172</v>
      </c>
    </row>
    <row r="32" spans="1:4" x14ac:dyDescent="0.25">
      <c r="A32" s="7" t="s">
        <v>59</v>
      </c>
      <c r="B32" s="6">
        <v>381</v>
      </c>
      <c r="C32" s="6"/>
      <c r="D32" s="6"/>
    </row>
    <row r="33" spans="1:4" x14ac:dyDescent="0.25">
      <c r="A33" s="7" t="s">
        <v>60</v>
      </c>
      <c r="B33" s="6">
        <v>373</v>
      </c>
      <c r="C33" s="6"/>
      <c r="D33" s="6"/>
    </row>
    <row r="34" spans="1:4" s="10" customFormat="1" x14ac:dyDescent="0.25">
      <c r="A34" s="8" t="s">
        <v>61</v>
      </c>
      <c r="B34" s="9">
        <v>360</v>
      </c>
      <c r="C34" s="11"/>
      <c r="D34" s="9" t="s">
        <v>172</v>
      </c>
    </row>
    <row r="35" spans="1:4" x14ac:dyDescent="0.25">
      <c r="A35" s="7" t="s">
        <v>62</v>
      </c>
      <c r="B35" s="6">
        <v>352</v>
      </c>
      <c r="C35" s="6"/>
      <c r="D35" s="6"/>
    </row>
    <row r="36" spans="1:4" x14ac:dyDescent="0.25">
      <c r="A36" s="7" t="s">
        <v>63</v>
      </c>
      <c r="B36" s="6">
        <v>342</v>
      </c>
      <c r="C36" s="6"/>
      <c r="D36" s="6"/>
    </row>
    <row r="37" spans="1:4" x14ac:dyDescent="0.25">
      <c r="A37" s="7" t="s">
        <v>64</v>
      </c>
      <c r="B37" s="6">
        <v>338</v>
      </c>
      <c r="C37" s="6"/>
      <c r="D37" s="6"/>
    </row>
    <row r="38" spans="1:4" s="10" customFormat="1" x14ac:dyDescent="0.25">
      <c r="A38" s="8" t="s">
        <v>65</v>
      </c>
      <c r="B38" s="9">
        <v>315</v>
      </c>
      <c r="C38" s="11"/>
      <c r="D38" s="9" t="s">
        <v>172</v>
      </c>
    </row>
    <row r="39" spans="1:4" x14ac:dyDescent="0.25">
      <c r="A39" s="7" t="s">
        <v>66</v>
      </c>
      <c r="B39" s="6">
        <v>303</v>
      </c>
      <c r="C39" s="6"/>
      <c r="D39" s="6"/>
    </row>
    <row r="40" spans="1:4" x14ac:dyDescent="0.25">
      <c r="A40" s="7" t="s">
        <v>67</v>
      </c>
      <c r="B40" s="6">
        <v>240</v>
      </c>
      <c r="C40" s="6"/>
      <c r="D40" s="6"/>
    </row>
    <row r="41" spans="1:4" x14ac:dyDescent="0.25">
      <c r="A41" s="7" t="s">
        <v>68</v>
      </c>
      <c r="B41" s="6">
        <v>239</v>
      </c>
      <c r="C41" s="6"/>
      <c r="D41" s="6"/>
    </row>
    <row r="42" spans="1:4" s="10" customFormat="1" x14ac:dyDescent="0.25">
      <c r="A42" s="8" t="s">
        <v>69</v>
      </c>
      <c r="B42" s="9">
        <v>235</v>
      </c>
      <c r="C42" s="11"/>
      <c r="D42" s="9" t="s">
        <v>172</v>
      </c>
    </row>
    <row r="43" spans="1:4" x14ac:dyDescent="0.25">
      <c r="A43" s="7" t="s">
        <v>70</v>
      </c>
      <c r="B43" s="6">
        <v>223</v>
      </c>
      <c r="C43" s="6"/>
      <c r="D43" s="6"/>
    </row>
    <row r="44" spans="1:4" x14ac:dyDescent="0.25">
      <c r="A44" s="7" t="s">
        <v>71</v>
      </c>
      <c r="B44" s="6">
        <v>210</v>
      </c>
      <c r="C44" s="6"/>
      <c r="D44" s="6"/>
    </row>
    <row r="45" spans="1:4" s="10" customFormat="1" x14ac:dyDescent="0.25">
      <c r="A45" s="8" t="s">
        <v>72</v>
      </c>
      <c r="B45" s="9">
        <v>198</v>
      </c>
      <c r="C45" s="11"/>
      <c r="D45" s="9" t="s">
        <v>172</v>
      </c>
    </row>
    <row r="46" spans="1:4" x14ac:dyDescent="0.25">
      <c r="A46" s="7" t="s">
        <v>73</v>
      </c>
      <c r="B46" s="6">
        <v>189</v>
      </c>
      <c r="C46" s="6"/>
      <c r="D46" s="6"/>
    </row>
    <row r="47" spans="1:4" x14ac:dyDescent="0.25">
      <c r="A47" s="7" t="s">
        <v>74</v>
      </c>
      <c r="B47" s="6">
        <v>165</v>
      </c>
      <c r="C47" s="6"/>
      <c r="D47" s="6"/>
    </row>
    <row r="48" spans="1:4" x14ac:dyDescent="0.25">
      <c r="A48" s="7" t="s">
        <v>75</v>
      </c>
      <c r="B48" s="6">
        <v>136</v>
      </c>
      <c r="C48" s="6"/>
      <c r="D48" s="6"/>
    </row>
    <row r="49" spans="1:4" s="10" customFormat="1" x14ac:dyDescent="0.25">
      <c r="A49" s="8" t="s">
        <v>76</v>
      </c>
      <c r="B49" s="9">
        <v>132</v>
      </c>
      <c r="C49" s="11"/>
      <c r="D49" s="9" t="s">
        <v>172</v>
      </c>
    </row>
    <row r="50" spans="1:4" x14ac:dyDescent="0.25">
      <c r="A50" s="7" t="s">
        <v>77</v>
      </c>
      <c r="B50" s="6">
        <v>124</v>
      </c>
      <c r="C50" s="6"/>
      <c r="D50" s="6"/>
    </row>
    <row r="51" spans="1:4" x14ac:dyDescent="0.25">
      <c r="A51" s="7" t="s">
        <v>78</v>
      </c>
      <c r="B51" s="6">
        <v>121</v>
      </c>
      <c r="C51" s="6"/>
      <c r="D51" s="6"/>
    </row>
    <row r="52" spans="1:4" x14ac:dyDescent="0.25">
      <c r="A52" s="7" t="s">
        <v>79</v>
      </c>
      <c r="B52" s="6">
        <v>114</v>
      </c>
      <c r="C52" s="6"/>
      <c r="D52" s="6"/>
    </row>
    <row r="53" spans="1:4" x14ac:dyDescent="0.25">
      <c r="A53" s="7" t="s">
        <v>80</v>
      </c>
      <c r="B53" s="6">
        <v>108</v>
      </c>
      <c r="C53" s="6"/>
      <c r="D53" s="6"/>
    </row>
    <row r="54" spans="1:4" x14ac:dyDescent="0.25">
      <c r="A54" s="7" t="s">
        <v>81</v>
      </c>
      <c r="B54" s="6">
        <v>106</v>
      </c>
      <c r="C54" s="6"/>
      <c r="D54" s="6"/>
    </row>
    <row r="55" spans="1:4" x14ac:dyDescent="0.25">
      <c r="A55" s="7" t="s">
        <v>82</v>
      </c>
      <c r="B55" s="6">
        <v>101</v>
      </c>
      <c r="C55" s="6"/>
      <c r="D55" s="6"/>
    </row>
    <row r="56" spans="1:4" x14ac:dyDescent="0.25">
      <c r="A56" s="7" t="s">
        <v>83</v>
      </c>
      <c r="B56" s="6">
        <v>93</v>
      </c>
      <c r="C56" s="6"/>
      <c r="D56" s="6"/>
    </row>
    <row r="57" spans="1:4" x14ac:dyDescent="0.25">
      <c r="A57" s="7" t="s">
        <v>84</v>
      </c>
      <c r="B57" s="6">
        <v>90</v>
      </c>
      <c r="C57" s="6"/>
      <c r="D57" s="6"/>
    </row>
    <row r="58" spans="1:4" x14ac:dyDescent="0.25">
      <c r="A58" s="7" t="s">
        <v>85</v>
      </c>
      <c r="B58" s="6">
        <v>82</v>
      </c>
      <c r="C58" s="6"/>
      <c r="D58" s="6"/>
    </row>
    <row r="59" spans="1:4" s="10" customFormat="1" x14ac:dyDescent="0.25">
      <c r="A59" s="8" t="s">
        <v>86</v>
      </c>
      <c r="B59" s="9">
        <v>79</v>
      </c>
      <c r="C59" s="11"/>
      <c r="D59" s="9" t="s">
        <v>172</v>
      </c>
    </row>
    <row r="60" spans="1:4" x14ac:dyDescent="0.25">
      <c r="A60" s="7" t="s">
        <v>87</v>
      </c>
      <c r="B60" s="6">
        <v>75</v>
      </c>
      <c r="C60" s="6"/>
      <c r="D60" s="6"/>
    </row>
    <row r="61" spans="1:4" x14ac:dyDescent="0.25">
      <c r="A61" s="7" t="s">
        <v>88</v>
      </c>
      <c r="B61" s="6">
        <v>68</v>
      </c>
      <c r="C61" s="6"/>
      <c r="D61" s="6"/>
    </row>
    <row r="62" spans="1:4" x14ac:dyDescent="0.25">
      <c r="A62" s="7" t="s">
        <v>89</v>
      </c>
      <c r="B62" s="6">
        <v>65</v>
      </c>
      <c r="C62" s="6"/>
      <c r="D62" s="6"/>
    </row>
    <row r="63" spans="1:4" x14ac:dyDescent="0.25">
      <c r="A63" s="7" t="s">
        <v>90</v>
      </c>
      <c r="B63" s="6">
        <v>64</v>
      </c>
      <c r="C63" s="6"/>
      <c r="D63" s="6"/>
    </row>
    <row r="64" spans="1:4" x14ac:dyDescent="0.25">
      <c r="A64" s="7" t="s">
        <v>91</v>
      </c>
      <c r="B64" s="6">
        <v>58</v>
      </c>
      <c r="C64" s="6"/>
      <c r="D64" s="6"/>
    </row>
    <row r="65" spans="1:4" x14ac:dyDescent="0.25">
      <c r="A65" s="7" t="s">
        <v>92</v>
      </c>
      <c r="B65" s="6">
        <v>57</v>
      </c>
      <c r="C65" s="6"/>
      <c r="D65" s="6"/>
    </row>
    <row r="66" spans="1:4" x14ac:dyDescent="0.25">
      <c r="A66" s="7" t="s">
        <v>93</v>
      </c>
      <c r="B66" s="6">
        <v>56</v>
      </c>
      <c r="C66" s="6"/>
      <c r="D66" s="6"/>
    </row>
    <row r="67" spans="1:4" x14ac:dyDescent="0.25">
      <c r="A67" s="7" t="s">
        <v>94</v>
      </c>
      <c r="B67" s="6">
        <v>56</v>
      </c>
      <c r="C67" s="6"/>
      <c r="D67" s="6"/>
    </row>
    <row r="68" spans="1:4" x14ac:dyDescent="0.25">
      <c r="A68" s="7" t="s">
        <v>95</v>
      </c>
      <c r="B68" s="6">
        <v>56</v>
      </c>
      <c r="C68" s="6"/>
      <c r="D68" s="6"/>
    </row>
    <row r="69" spans="1:4" x14ac:dyDescent="0.25">
      <c r="A69" s="7" t="s">
        <v>96</v>
      </c>
      <c r="B69" s="6">
        <v>55</v>
      </c>
      <c r="C69" s="6"/>
      <c r="D69" s="6"/>
    </row>
    <row r="70" spans="1:4" x14ac:dyDescent="0.25">
      <c r="A70" s="7" t="s">
        <v>97</v>
      </c>
      <c r="B70" s="6">
        <v>52</v>
      </c>
      <c r="C70" s="6"/>
      <c r="D70" s="6"/>
    </row>
    <row r="71" spans="1:4" x14ac:dyDescent="0.25">
      <c r="A71" s="7" t="s">
        <v>98</v>
      </c>
      <c r="B71" s="6">
        <v>49</v>
      </c>
      <c r="C71" s="6"/>
      <c r="D71" s="6"/>
    </row>
    <row r="72" spans="1:4" x14ac:dyDescent="0.25">
      <c r="A72" s="7" t="s">
        <v>99</v>
      </c>
      <c r="B72" s="6">
        <v>44</v>
      </c>
      <c r="C72" s="6"/>
      <c r="D72" s="6"/>
    </row>
    <row r="73" spans="1:4" x14ac:dyDescent="0.25">
      <c r="A73" s="7" t="s">
        <v>100</v>
      </c>
      <c r="B73" s="6">
        <v>44</v>
      </c>
      <c r="C73" s="6"/>
      <c r="D73" s="6"/>
    </row>
    <row r="74" spans="1:4" x14ac:dyDescent="0.25">
      <c r="A74" s="7" t="s">
        <v>101</v>
      </c>
      <c r="B74" s="6">
        <v>39</v>
      </c>
      <c r="C74" s="6"/>
      <c r="D74" s="6"/>
    </row>
    <row r="75" spans="1:4" x14ac:dyDescent="0.25">
      <c r="A75" s="7" t="s">
        <v>102</v>
      </c>
      <c r="B75" s="6">
        <v>39</v>
      </c>
      <c r="C75" s="6"/>
      <c r="D75" s="6"/>
    </row>
    <row r="76" spans="1:4" x14ac:dyDescent="0.25">
      <c r="A76" s="7" t="s">
        <v>103</v>
      </c>
      <c r="B76" s="6">
        <v>33</v>
      </c>
      <c r="C76" s="6"/>
      <c r="D76" s="6"/>
    </row>
    <row r="77" spans="1:4" x14ac:dyDescent="0.25">
      <c r="A77" s="7" t="s">
        <v>104</v>
      </c>
      <c r="B77" s="6">
        <v>33</v>
      </c>
      <c r="C77" s="6"/>
      <c r="D77" s="6"/>
    </row>
    <row r="78" spans="1:4" x14ac:dyDescent="0.25">
      <c r="A78" s="7" t="s">
        <v>105</v>
      </c>
      <c r="B78" s="6">
        <v>33</v>
      </c>
      <c r="C78" s="6"/>
      <c r="D78" s="6"/>
    </row>
    <row r="79" spans="1:4" x14ac:dyDescent="0.25">
      <c r="A79" s="7" t="s">
        <v>106</v>
      </c>
      <c r="B79" s="6">
        <v>33</v>
      </c>
      <c r="C79" s="6"/>
      <c r="D79" s="6"/>
    </row>
    <row r="80" spans="1:4" x14ac:dyDescent="0.25">
      <c r="A80" s="8" t="s">
        <v>22</v>
      </c>
      <c r="B80" s="9">
        <v>33</v>
      </c>
      <c r="C80" s="11"/>
      <c r="D80" s="9" t="s">
        <v>172</v>
      </c>
    </row>
    <row r="81" spans="1:4" x14ac:dyDescent="0.25">
      <c r="A81" s="7" t="s">
        <v>107</v>
      </c>
      <c r="B81" s="6">
        <v>33</v>
      </c>
      <c r="C81" s="6"/>
      <c r="D81" s="6"/>
    </row>
    <row r="82" spans="1:4" s="10" customFormat="1" x14ac:dyDescent="0.25">
      <c r="A82" s="8" t="s">
        <v>108</v>
      </c>
      <c r="B82" s="9">
        <v>32</v>
      </c>
      <c r="C82" s="11"/>
      <c r="D82" s="9" t="s">
        <v>172</v>
      </c>
    </row>
    <row r="83" spans="1:4" x14ac:dyDescent="0.25">
      <c r="A83" s="7" t="s">
        <v>109</v>
      </c>
      <c r="B83" s="6">
        <v>30</v>
      </c>
      <c r="C83" s="6"/>
      <c r="D83" s="6"/>
    </row>
    <row r="84" spans="1:4" x14ac:dyDescent="0.25">
      <c r="A84" s="7" t="s">
        <v>110</v>
      </c>
      <c r="B84" s="6">
        <v>29</v>
      </c>
      <c r="C84" s="6"/>
      <c r="D84" s="6"/>
    </row>
    <row r="85" spans="1:4" x14ac:dyDescent="0.25">
      <c r="A85" s="7" t="s">
        <v>111</v>
      </c>
      <c r="B85" s="6">
        <v>28</v>
      </c>
      <c r="C85" s="6"/>
      <c r="D85" s="6"/>
    </row>
    <row r="86" spans="1:4" x14ac:dyDescent="0.25">
      <c r="A86" s="7" t="s">
        <v>112</v>
      </c>
      <c r="B86" s="6">
        <v>28</v>
      </c>
      <c r="C86" s="6"/>
      <c r="D86" s="6"/>
    </row>
    <row r="87" spans="1:4" x14ac:dyDescent="0.25">
      <c r="A87" s="7" t="s">
        <v>113</v>
      </c>
      <c r="B87" s="6">
        <v>28</v>
      </c>
      <c r="C87" s="6"/>
      <c r="D87" s="6"/>
    </row>
    <row r="88" spans="1:4" x14ac:dyDescent="0.25">
      <c r="A88" s="7" t="s">
        <v>114</v>
      </c>
      <c r="B88" s="6">
        <v>27</v>
      </c>
      <c r="C88" s="6"/>
      <c r="D88" s="6"/>
    </row>
    <row r="89" spans="1:4" x14ac:dyDescent="0.25">
      <c r="A89" s="7" t="s">
        <v>115</v>
      </c>
      <c r="B89" s="6">
        <v>27</v>
      </c>
      <c r="C89" s="6"/>
      <c r="D89" s="6"/>
    </row>
    <row r="90" spans="1:4" x14ac:dyDescent="0.25">
      <c r="A90" s="7" t="s">
        <v>116</v>
      </c>
      <c r="B90" s="6">
        <v>26</v>
      </c>
      <c r="C90" s="6"/>
      <c r="D90" s="6"/>
    </row>
    <row r="91" spans="1:4" x14ac:dyDescent="0.25">
      <c r="A91" s="7" t="s">
        <v>117</v>
      </c>
      <c r="B91" s="6">
        <v>25</v>
      </c>
      <c r="C91" s="6"/>
      <c r="D91" s="6"/>
    </row>
    <row r="92" spans="1:4" x14ac:dyDescent="0.25">
      <c r="A92" s="7" t="s">
        <v>118</v>
      </c>
      <c r="B92" s="6">
        <v>25</v>
      </c>
      <c r="C92" s="6"/>
      <c r="D92" s="6"/>
    </row>
    <row r="93" spans="1:4" x14ac:dyDescent="0.25">
      <c r="A93" s="7" t="s">
        <v>119</v>
      </c>
      <c r="B93" s="6">
        <v>24</v>
      </c>
      <c r="C93" s="6"/>
      <c r="D93" s="6"/>
    </row>
    <row r="94" spans="1:4" x14ac:dyDescent="0.25">
      <c r="A94" s="7" t="s">
        <v>120</v>
      </c>
      <c r="B94" s="6">
        <v>24</v>
      </c>
      <c r="C94" s="6"/>
      <c r="D94" s="6"/>
    </row>
    <row r="95" spans="1:4" x14ac:dyDescent="0.25">
      <c r="A95" s="7" t="s">
        <v>121</v>
      </c>
      <c r="B95" s="6">
        <v>24</v>
      </c>
      <c r="C95" s="6"/>
      <c r="D95" s="6"/>
    </row>
    <row r="96" spans="1:4" x14ac:dyDescent="0.25">
      <c r="A96" s="7" t="s">
        <v>122</v>
      </c>
      <c r="B96" s="6">
        <v>22</v>
      </c>
      <c r="C96" s="6"/>
      <c r="D96" s="6"/>
    </row>
    <row r="97" spans="1:4" x14ac:dyDescent="0.25">
      <c r="A97" s="7" t="s">
        <v>123</v>
      </c>
      <c r="B97" s="6">
        <v>21</v>
      </c>
      <c r="C97" s="6"/>
      <c r="D97" s="6"/>
    </row>
    <row r="98" spans="1:4" x14ac:dyDescent="0.25">
      <c r="A98" s="7" t="s">
        <v>124</v>
      </c>
      <c r="B98" s="6">
        <v>20</v>
      </c>
      <c r="C98" s="6"/>
      <c r="D98" s="6"/>
    </row>
    <row r="99" spans="1:4" x14ac:dyDescent="0.25">
      <c r="A99" s="7" t="s">
        <v>125</v>
      </c>
      <c r="B99" s="6">
        <v>19</v>
      </c>
      <c r="C99" s="6"/>
      <c r="D99" s="6"/>
    </row>
    <row r="100" spans="1:4" x14ac:dyDescent="0.25">
      <c r="A100" s="7" t="s">
        <v>126</v>
      </c>
      <c r="B100" s="6">
        <v>19</v>
      </c>
      <c r="C100" s="6"/>
      <c r="D100" s="6"/>
    </row>
    <row r="101" spans="1:4" s="10" customFormat="1" x14ac:dyDescent="0.25">
      <c r="A101" s="8" t="s">
        <v>127</v>
      </c>
      <c r="B101" s="9">
        <v>18</v>
      </c>
      <c r="C101" s="11"/>
      <c r="D101" s="9" t="s">
        <v>172</v>
      </c>
    </row>
    <row r="102" spans="1:4" x14ac:dyDescent="0.25">
      <c r="A102" s="7" t="s">
        <v>128</v>
      </c>
      <c r="B102" s="6">
        <v>17</v>
      </c>
      <c r="C102" s="6"/>
      <c r="D102" s="6"/>
    </row>
    <row r="103" spans="1:4" x14ac:dyDescent="0.25">
      <c r="A103" s="7" t="s">
        <v>129</v>
      </c>
      <c r="B103" s="6">
        <v>16</v>
      </c>
      <c r="C103" s="6"/>
      <c r="D103" s="6"/>
    </row>
    <row r="104" spans="1:4" x14ac:dyDescent="0.25">
      <c r="A104" s="7" t="s">
        <v>130</v>
      </c>
      <c r="B104" s="6">
        <v>16</v>
      </c>
      <c r="C104" s="6"/>
      <c r="D104" s="6"/>
    </row>
    <row r="105" spans="1:4" x14ac:dyDescent="0.25">
      <c r="A105" s="7" t="s">
        <v>131</v>
      </c>
      <c r="B105" s="6">
        <v>15</v>
      </c>
      <c r="C105" s="6"/>
      <c r="D105" s="6"/>
    </row>
    <row r="106" spans="1:4" x14ac:dyDescent="0.25">
      <c r="A106" s="7" t="s">
        <v>132</v>
      </c>
      <c r="B106" s="6">
        <v>14</v>
      </c>
      <c r="C106" s="6"/>
      <c r="D106" s="6"/>
    </row>
    <row r="107" spans="1:4" x14ac:dyDescent="0.25">
      <c r="A107" s="7" t="s">
        <v>133</v>
      </c>
      <c r="B107" s="6">
        <v>14</v>
      </c>
      <c r="C107" s="6"/>
      <c r="D107" s="6"/>
    </row>
    <row r="108" spans="1:4" x14ac:dyDescent="0.25">
      <c r="A108" s="7" t="s">
        <v>134</v>
      </c>
      <c r="B108" s="6">
        <v>13</v>
      </c>
      <c r="C108" s="6"/>
      <c r="D108" s="6"/>
    </row>
    <row r="109" spans="1:4" x14ac:dyDescent="0.25">
      <c r="A109" s="7" t="s">
        <v>135</v>
      </c>
      <c r="B109" s="6">
        <v>13</v>
      </c>
      <c r="C109" s="6"/>
      <c r="D109" s="6"/>
    </row>
    <row r="110" spans="1:4" x14ac:dyDescent="0.25">
      <c r="A110" s="7" t="s">
        <v>136</v>
      </c>
      <c r="B110" s="6">
        <v>13</v>
      </c>
      <c r="C110" s="6"/>
      <c r="D110" s="6"/>
    </row>
    <row r="111" spans="1:4" s="10" customFormat="1" x14ac:dyDescent="0.25">
      <c r="A111" s="8" t="s">
        <v>137</v>
      </c>
      <c r="B111" s="9">
        <v>11</v>
      </c>
      <c r="C111" s="11"/>
      <c r="D111" s="9" t="s">
        <v>172</v>
      </c>
    </row>
    <row r="112" spans="1:4" x14ac:dyDescent="0.25">
      <c r="A112" s="7" t="s">
        <v>138</v>
      </c>
      <c r="B112" s="6">
        <v>11</v>
      </c>
      <c r="C112" s="6"/>
      <c r="D112" s="6"/>
    </row>
    <row r="113" spans="1:4" x14ac:dyDescent="0.25">
      <c r="A113" s="7" t="s">
        <v>139</v>
      </c>
      <c r="B113" s="6">
        <v>11</v>
      </c>
      <c r="C113" s="6"/>
      <c r="D113" s="6"/>
    </row>
    <row r="114" spans="1:4" x14ac:dyDescent="0.25">
      <c r="A114" s="7" t="s">
        <v>140</v>
      </c>
      <c r="B114" s="6">
        <v>11</v>
      </c>
      <c r="C114" s="6"/>
      <c r="D114" s="6"/>
    </row>
    <row r="115" spans="1:4" x14ac:dyDescent="0.25">
      <c r="A115" s="7" t="s">
        <v>141</v>
      </c>
      <c r="B115" s="6">
        <v>11</v>
      </c>
      <c r="C115" s="6"/>
      <c r="D115" s="6"/>
    </row>
    <row r="116" spans="1:4" x14ac:dyDescent="0.25">
      <c r="A116" s="7" t="s">
        <v>142</v>
      </c>
      <c r="B116" s="6">
        <v>10</v>
      </c>
      <c r="C116" s="6"/>
      <c r="D116" s="6"/>
    </row>
    <row r="117" spans="1:4" x14ac:dyDescent="0.25">
      <c r="A117" s="7" t="s">
        <v>143</v>
      </c>
      <c r="B117" s="6">
        <v>10</v>
      </c>
      <c r="C117" s="6"/>
      <c r="D117" s="6"/>
    </row>
    <row r="118" spans="1:4" x14ac:dyDescent="0.25">
      <c r="A118" s="7" t="s">
        <v>144</v>
      </c>
      <c r="B118" s="6">
        <v>10</v>
      </c>
      <c r="C118" s="6"/>
      <c r="D118" s="6"/>
    </row>
    <row r="119" spans="1:4" x14ac:dyDescent="0.25">
      <c r="A119" s="7" t="s">
        <v>145</v>
      </c>
      <c r="B119" s="6">
        <v>10</v>
      </c>
      <c r="C119" s="6"/>
      <c r="D119" s="6"/>
    </row>
    <row r="120" spans="1:4" x14ac:dyDescent="0.25">
      <c r="A120" s="7" t="s">
        <v>146</v>
      </c>
      <c r="B120" s="6">
        <v>8</v>
      </c>
      <c r="C120" s="6"/>
      <c r="D120" s="6"/>
    </row>
    <row r="121" spans="1:4" x14ac:dyDescent="0.25">
      <c r="A121" s="7" t="s">
        <v>147</v>
      </c>
      <c r="B121" s="6">
        <v>8</v>
      </c>
      <c r="C121" s="6"/>
      <c r="D121" s="6"/>
    </row>
    <row r="122" spans="1:4" x14ac:dyDescent="0.25">
      <c r="A122" s="7" t="s">
        <v>148</v>
      </c>
      <c r="B122" s="6">
        <v>8</v>
      </c>
      <c r="C122" s="6"/>
      <c r="D122" s="6"/>
    </row>
    <row r="123" spans="1:4" x14ac:dyDescent="0.25">
      <c r="A123" s="7" t="s">
        <v>149</v>
      </c>
      <c r="B123" s="6">
        <v>6</v>
      </c>
      <c r="C123" s="6"/>
      <c r="D123" s="6"/>
    </row>
    <row r="124" spans="1:4" x14ac:dyDescent="0.25">
      <c r="A124" s="7" t="s">
        <v>150</v>
      </c>
      <c r="B124" s="6">
        <v>6</v>
      </c>
      <c r="C124" s="6"/>
      <c r="D124" s="6"/>
    </row>
    <row r="125" spans="1:4" x14ac:dyDescent="0.25">
      <c r="A125" s="7" t="s">
        <v>151</v>
      </c>
      <c r="B125" s="6">
        <v>6</v>
      </c>
      <c r="C125" s="6"/>
      <c r="D125" s="6"/>
    </row>
    <row r="126" spans="1:4" x14ac:dyDescent="0.25">
      <c r="A126" s="7" t="s">
        <v>152</v>
      </c>
      <c r="B126" s="6">
        <v>5</v>
      </c>
      <c r="C126" s="6"/>
      <c r="D126" s="6"/>
    </row>
    <row r="127" spans="1:4" x14ac:dyDescent="0.25">
      <c r="A127" s="7" t="s">
        <v>153</v>
      </c>
      <c r="B127" s="6">
        <v>5</v>
      </c>
      <c r="C127" s="6"/>
      <c r="D127" s="6"/>
    </row>
    <row r="128" spans="1:4" x14ac:dyDescent="0.25">
      <c r="A128" s="7" t="s">
        <v>154</v>
      </c>
      <c r="B128" s="6">
        <v>5</v>
      </c>
      <c r="C128" s="6"/>
      <c r="D128" s="6"/>
    </row>
    <row r="129" spans="1:4" x14ac:dyDescent="0.25">
      <c r="A129" s="7" t="s">
        <v>155</v>
      </c>
      <c r="B129" s="6">
        <v>5</v>
      </c>
      <c r="C129" s="6"/>
      <c r="D129" s="6"/>
    </row>
    <row r="130" spans="1:4" x14ac:dyDescent="0.25">
      <c r="A130" s="7" t="s">
        <v>156</v>
      </c>
      <c r="B130" s="6">
        <v>5</v>
      </c>
      <c r="C130" s="6"/>
      <c r="D130" s="6"/>
    </row>
    <row r="131" spans="1:4" x14ac:dyDescent="0.25">
      <c r="A131" s="7" t="s">
        <v>157</v>
      </c>
      <c r="B131" s="6">
        <v>5</v>
      </c>
      <c r="C131" s="6"/>
      <c r="D131" s="6"/>
    </row>
    <row r="132" spans="1:4" x14ac:dyDescent="0.25">
      <c r="A132" s="7" t="s">
        <v>158</v>
      </c>
      <c r="B132" s="6">
        <v>4</v>
      </c>
      <c r="C132" s="6"/>
      <c r="D132" s="6"/>
    </row>
    <row r="133" spans="1:4" x14ac:dyDescent="0.25">
      <c r="A133" s="7" t="s">
        <v>159</v>
      </c>
      <c r="B133" s="6">
        <v>4</v>
      </c>
      <c r="C133" s="6"/>
      <c r="D133" s="6"/>
    </row>
    <row r="134" spans="1:4" x14ac:dyDescent="0.25">
      <c r="A134" s="7" t="s">
        <v>160</v>
      </c>
      <c r="B134" s="6">
        <v>4</v>
      </c>
      <c r="C134" s="6"/>
      <c r="D134" s="6"/>
    </row>
    <row r="135" spans="1:4" x14ac:dyDescent="0.25">
      <c r="A135" s="7" t="s">
        <v>161</v>
      </c>
      <c r="B135" s="6">
        <v>3</v>
      </c>
      <c r="C135" s="6"/>
      <c r="D135" s="6"/>
    </row>
    <row r="136" spans="1:4" x14ac:dyDescent="0.25">
      <c r="A136" s="7" t="s">
        <v>162</v>
      </c>
      <c r="B136" s="6">
        <v>2</v>
      </c>
      <c r="C136" s="6"/>
      <c r="D136" s="6"/>
    </row>
    <row r="137" spans="1:4" x14ac:dyDescent="0.25">
      <c r="A137" s="7" t="s">
        <v>163</v>
      </c>
      <c r="B137" s="6">
        <v>2</v>
      </c>
      <c r="C137" s="6"/>
      <c r="D137" s="6"/>
    </row>
    <row r="138" spans="1:4" x14ac:dyDescent="0.25">
      <c r="A138" s="7" t="s">
        <v>164</v>
      </c>
      <c r="B138" s="6">
        <v>1</v>
      </c>
      <c r="C138" s="6"/>
      <c r="D138" s="6"/>
    </row>
    <row r="139" spans="1:4" x14ac:dyDescent="0.25">
      <c r="A139" s="7" t="s">
        <v>165</v>
      </c>
      <c r="B139" s="6">
        <v>1</v>
      </c>
      <c r="C139" s="6"/>
      <c r="D139" s="6"/>
    </row>
    <row r="140" spans="1:4" x14ac:dyDescent="0.25">
      <c r="A140" s="7" t="s">
        <v>166</v>
      </c>
      <c r="B140" s="6">
        <v>1</v>
      </c>
      <c r="C140" s="6"/>
      <c r="D140" s="6"/>
    </row>
    <row r="141" spans="1:4" x14ac:dyDescent="0.25">
      <c r="A141" s="7" t="s">
        <v>167</v>
      </c>
      <c r="B141" s="6">
        <v>1</v>
      </c>
      <c r="C141" s="6"/>
      <c r="D141" s="6"/>
    </row>
    <row r="142" spans="1:4" x14ac:dyDescent="0.25">
      <c r="A142" s="7" t="s">
        <v>168</v>
      </c>
      <c r="B142" s="6">
        <v>1</v>
      </c>
      <c r="C142" s="6"/>
      <c r="D142" s="6"/>
    </row>
    <row r="143" spans="1:4" x14ac:dyDescent="0.25">
      <c r="A143" s="2" t="s">
        <v>169</v>
      </c>
      <c r="B143" s="1">
        <v>87349</v>
      </c>
    </row>
  </sheetData>
  <pageMargins left="0.7" right="0.7" top="0.75" bottom="0.75" header="0.3" footer="0.3"/>
  <pageSetup paperSize="9" scale="82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8F46A-A699-4444-B58E-4CA080DC0794}">
  <sheetPr>
    <pageSetUpPr fitToPage="1"/>
  </sheetPr>
  <dimension ref="A1:G84"/>
  <sheetViews>
    <sheetView workbookViewId="0">
      <pane ySplit="2" topLeftCell="A3" activePane="bottomLeft" state="frozen"/>
      <selection pane="bottomLeft" activeCell="G36" sqref="G36"/>
    </sheetView>
  </sheetViews>
  <sheetFormatPr defaultRowHeight="15" x14ac:dyDescent="0.25"/>
  <cols>
    <col min="1" max="1" width="38.28515625" style="5" bestFit="1" customWidth="1"/>
    <col min="2" max="5" width="13.7109375" style="60" customWidth="1"/>
    <col min="6" max="6" width="14.7109375" style="3" bestFit="1" customWidth="1"/>
    <col min="7" max="7" width="39.140625" style="4" bestFit="1" customWidth="1"/>
    <col min="8" max="16384" width="9.140625" style="5"/>
  </cols>
  <sheetData>
    <row r="1" spans="1:7" x14ac:dyDescent="0.25">
      <c r="A1" s="94" t="s">
        <v>7</v>
      </c>
      <c r="B1" s="91">
        <v>2020</v>
      </c>
      <c r="C1" s="92"/>
      <c r="D1" s="93">
        <v>2021</v>
      </c>
      <c r="E1" s="92"/>
      <c r="F1" s="56" t="s">
        <v>214</v>
      </c>
      <c r="G1" s="95" t="s">
        <v>215</v>
      </c>
    </row>
    <row r="2" spans="1:7" x14ac:dyDescent="0.25">
      <c r="A2" s="94"/>
      <c r="B2" s="57" t="s">
        <v>173</v>
      </c>
      <c r="C2" s="58" t="s">
        <v>174</v>
      </c>
      <c r="D2" s="59" t="s">
        <v>173</v>
      </c>
      <c r="E2" s="58" t="s">
        <v>174</v>
      </c>
      <c r="F2" s="55" t="s">
        <v>173</v>
      </c>
      <c r="G2" s="95"/>
    </row>
    <row r="3" spans="1:7" x14ac:dyDescent="0.25">
      <c r="A3" s="19" t="s">
        <v>1</v>
      </c>
      <c r="B3" s="64">
        <v>2707</v>
      </c>
      <c r="C3" s="65">
        <v>0</v>
      </c>
      <c r="D3" s="66"/>
      <c r="E3" s="65"/>
      <c r="F3" s="54"/>
      <c r="G3" s="68"/>
    </row>
    <row r="4" spans="1:7" x14ac:dyDescent="0.25">
      <c r="A4" s="19" t="s">
        <v>2</v>
      </c>
      <c r="B4" s="64">
        <v>1539</v>
      </c>
      <c r="C4" s="65">
        <v>0</v>
      </c>
      <c r="D4" s="66"/>
      <c r="E4" s="65"/>
      <c r="F4" s="54"/>
      <c r="G4" s="68"/>
    </row>
    <row r="5" spans="1:7" x14ac:dyDescent="0.25">
      <c r="A5" s="19" t="s">
        <v>10</v>
      </c>
      <c r="B5" s="64">
        <v>131</v>
      </c>
      <c r="C5" s="65">
        <v>0</v>
      </c>
      <c r="D5" s="66">
        <v>0</v>
      </c>
      <c r="E5" s="65">
        <v>304</v>
      </c>
      <c r="F5" s="54">
        <v>0</v>
      </c>
      <c r="G5" s="68"/>
    </row>
    <row r="6" spans="1:7" x14ac:dyDescent="0.25">
      <c r="A6" s="19" t="s">
        <v>12</v>
      </c>
      <c r="B6" s="64">
        <v>0</v>
      </c>
      <c r="C6" s="65">
        <v>0</v>
      </c>
      <c r="D6" s="66">
        <v>0</v>
      </c>
      <c r="E6" s="65">
        <v>275</v>
      </c>
      <c r="F6" s="54">
        <v>0</v>
      </c>
      <c r="G6" s="68"/>
    </row>
    <row r="7" spans="1:7" x14ac:dyDescent="0.25">
      <c r="A7" s="62" t="s">
        <v>30</v>
      </c>
      <c r="B7" s="64">
        <v>0</v>
      </c>
      <c r="C7" s="65">
        <v>297</v>
      </c>
      <c r="D7" s="66">
        <v>1006</v>
      </c>
      <c r="E7" s="65">
        <v>0</v>
      </c>
      <c r="F7" s="61">
        <f t="shared" ref="F7:F69" si="0">(B7+D7)-(C7+E7)</f>
        <v>709</v>
      </c>
      <c r="G7" s="70" t="s">
        <v>216</v>
      </c>
    </row>
    <row r="8" spans="1:7" x14ac:dyDescent="0.25">
      <c r="A8" s="62" t="s">
        <v>14</v>
      </c>
      <c r="B8" s="64">
        <v>5</v>
      </c>
      <c r="C8" s="65">
        <v>0</v>
      </c>
      <c r="D8" s="66">
        <v>37</v>
      </c>
      <c r="E8" s="65">
        <v>0</v>
      </c>
      <c r="F8" s="61">
        <f t="shared" si="0"/>
        <v>42</v>
      </c>
      <c r="G8" s="70" t="s">
        <v>216</v>
      </c>
    </row>
    <row r="9" spans="1:7" x14ac:dyDescent="0.25">
      <c r="A9" s="62" t="s">
        <v>15</v>
      </c>
      <c r="B9" s="64">
        <v>147</v>
      </c>
      <c r="C9" s="65">
        <v>0</v>
      </c>
      <c r="D9" s="66">
        <v>335</v>
      </c>
      <c r="E9" s="65">
        <v>0</v>
      </c>
      <c r="F9" s="61">
        <f t="shared" si="0"/>
        <v>482</v>
      </c>
      <c r="G9" s="68"/>
    </row>
    <row r="10" spans="1:7" x14ac:dyDescent="0.25">
      <c r="A10" s="62" t="s">
        <v>16</v>
      </c>
      <c r="B10" s="64">
        <v>264</v>
      </c>
      <c r="C10" s="65">
        <v>0</v>
      </c>
      <c r="D10" s="66">
        <v>332</v>
      </c>
      <c r="E10" s="65">
        <v>0</v>
      </c>
      <c r="F10" s="61">
        <f t="shared" si="0"/>
        <v>596</v>
      </c>
      <c r="G10" s="70" t="s">
        <v>216</v>
      </c>
    </row>
    <row r="11" spans="1:7" x14ac:dyDescent="0.25">
      <c r="A11" s="62" t="s">
        <v>19</v>
      </c>
      <c r="B11" s="64">
        <v>1421</v>
      </c>
      <c r="C11" s="65">
        <v>0</v>
      </c>
      <c r="D11" s="66">
        <v>336</v>
      </c>
      <c r="E11" s="65">
        <v>0</v>
      </c>
      <c r="F11" s="61">
        <f t="shared" si="0"/>
        <v>1757</v>
      </c>
      <c r="G11" s="70" t="s">
        <v>216</v>
      </c>
    </row>
    <row r="12" spans="1:7" x14ac:dyDescent="0.25">
      <c r="A12" s="19" t="s">
        <v>55</v>
      </c>
      <c r="B12" s="64">
        <v>0</v>
      </c>
      <c r="C12" s="65">
        <v>0</v>
      </c>
      <c r="D12" s="66">
        <v>0</v>
      </c>
      <c r="E12" s="65">
        <v>95</v>
      </c>
      <c r="F12" s="54">
        <v>0</v>
      </c>
      <c r="G12" s="68"/>
    </row>
    <row r="13" spans="1:7" x14ac:dyDescent="0.25">
      <c r="A13" s="19" t="s">
        <v>175</v>
      </c>
      <c r="B13" s="64">
        <v>0</v>
      </c>
      <c r="C13" s="65">
        <v>21</v>
      </c>
      <c r="D13" s="66">
        <v>10</v>
      </c>
      <c r="E13" s="65">
        <v>0</v>
      </c>
      <c r="F13" s="54">
        <v>0</v>
      </c>
      <c r="G13" s="68"/>
    </row>
    <row r="14" spans="1:7" x14ac:dyDescent="0.25">
      <c r="A14" s="20" t="s">
        <v>59</v>
      </c>
      <c r="B14" s="64">
        <v>0</v>
      </c>
      <c r="C14" s="65">
        <v>77</v>
      </c>
      <c r="D14" s="66">
        <v>6</v>
      </c>
      <c r="E14" s="65">
        <v>0</v>
      </c>
      <c r="F14" s="54">
        <v>0</v>
      </c>
      <c r="G14" s="68"/>
    </row>
    <row r="15" spans="1:7" x14ac:dyDescent="0.25">
      <c r="A15" s="20" t="s">
        <v>60</v>
      </c>
      <c r="B15" s="64">
        <v>0</v>
      </c>
      <c r="C15" s="65">
        <v>319</v>
      </c>
      <c r="D15" s="66">
        <v>0</v>
      </c>
      <c r="E15" s="65">
        <v>258</v>
      </c>
      <c r="F15" s="54">
        <v>0</v>
      </c>
      <c r="G15" s="68"/>
    </row>
    <row r="16" spans="1:7" x14ac:dyDescent="0.25">
      <c r="A16" s="20" t="s">
        <v>62</v>
      </c>
      <c r="B16" s="64">
        <v>0</v>
      </c>
      <c r="C16" s="65">
        <v>294</v>
      </c>
      <c r="D16" s="66">
        <v>207</v>
      </c>
      <c r="E16" s="65">
        <v>0</v>
      </c>
      <c r="F16" s="54">
        <v>0</v>
      </c>
      <c r="G16" s="69"/>
    </row>
    <row r="17" spans="1:7" x14ac:dyDescent="0.25">
      <c r="A17" s="20" t="s">
        <v>63</v>
      </c>
      <c r="B17" s="64">
        <v>0</v>
      </c>
      <c r="C17" s="65">
        <v>48</v>
      </c>
      <c r="D17" s="66">
        <v>21</v>
      </c>
      <c r="E17" s="65">
        <v>0</v>
      </c>
      <c r="F17" s="54">
        <v>0</v>
      </c>
      <c r="G17" s="68"/>
    </row>
    <row r="18" spans="1:7" x14ac:dyDescent="0.25">
      <c r="A18" s="20" t="s">
        <v>64</v>
      </c>
      <c r="B18" s="64">
        <v>0</v>
      </c>
      <c r="C18" s="65">
        <v>97</v>
      </c>
      <c r="D18" s="66">
        <v>0</v>
      </c>
      <c r="E18" s="65">
        <v>182</v>
      </c>
      <c r="F18" s="54">
        <v>0</v>
      </c>
      <c r="G18" s="68"/>
    </row>
    <row r="19" spans="1:7" x14ac:dyDescent="0.25">
      <c r="A19" s="63" t="s">
        <v>66</v>
      </c>
      <c r="B19" s="64">
        <v>200</v>
      </c>
      <c r="C19" s="65">
        <v>0</v>
      </c>
      <c r="D19" s="66">
        <v>0</v>
      </c>
      <c r="E19" s="65">
        <v>102</v>
      </c>
      <c r="F19" s="61">
        <f t="shared" si="0"/>
        <v>98</v>
      </c>
      <c r="G19" s="70" t="s">
        <v>216</v>
      </c>
    </row>
    <row r="20" spans="1:7" x14ac:dyDescent="0.25">
      <c r="A20" s="20" t="s">
        <v>67</v>
      </c>
      <c r="B20" s="64">
        <v>0</v>
      </c>
      <c r="C20" s="65">
        <v>24</v>
      </c>
      <c r="D20" s="66">
        <v>0</v>
      </c>
      <c r="E20" s="65">
        <v>96</v>
      </c>
      <c r="F20" s="54">
        <v>0</v>
      </c>
      <c r="G20" s="68"/>
    </row>
    <row r="21" spans="1:7" x14ac:dyDescent="0.25">
      <c r="A21" s="20" t="s">
        <v>68</v>
      </c>
      <c r="B21" s="64">
        <v>0</v>
      </c>
      <c r="C21" s="65">
        <v>101</v>
      </c>
      <c r="D21" s="66">
        <v>0</v>
      </c>
      <c r="E21" s="65">
        <v>124</v>
      </c>
      <c r="F21" s="54">
        <v>0</v>
      </c>
      <c r="G21" s="68"/>
    </row>
    <row r="22" spans="1:7" x14ac:dyDescent="0.25">
      <c r="A22" s="63" t="s">
        <v>70</v>
      </c>
      <c r="B22" s="64">
        <v>114</v>
      </c>
      <c r="C22" s="65">
        <v>0</v>
      </c>
      <c r="D22" s="66">
        <v>76</v>
      </c>
      <c r="E22" s="65">
        <v>0</v>
      </c>
      <c r="F22" s="61">
        <f t="shared" si="0"/>
        <v>190</v>
      </c>
      <c r="G22" s="70" t="s">
        <v>216</v>
      </c>
    </row>
    <row r="23" spans="1:7" x14ac:dyDescent="0.25">
      <c r="A23" s="63" t="s">
        <v>71</v>
      </c>
      <c r="B23" s="64">
        <v>0</v>
      </c>
      <c r="C23" s="65">
        <v>0</v>
      </c>
      <c r="D23" s="66">
        <v>9</v>
      </c>
      <c r="E23" s="65">
        <v>0</v>
      </c>
      <c r="F23" s="61">
        <f t="shared" si="0"/>
        <v>9</v>
      </c>
      <c r="G23" s="71" t="s">
        <v>224</v>
      </c>
    </row>
    <row r="24" spans="1:7" x14ac:dyDescent="0.25">
      <c r="A24" s="20" t="s">
        <v>73</v>
      </c>
      <c r="B24" s="64">
        <v>0</v>
      </c>
      <c r="C24" s="65">
        <v>0</v>
      </c>
      <c r="D24" s="66">
        <v>0</v>
      </c>
      <c r="E24" s="65">
        <v>6</v>
      </c>
      <c r="F24" s="54">
        <v>0</v>
      </c>
      <c r="G24" s="68"/>
    </row>
    <row r="25" spans="1:7" x14ac:dyDescent="0.25">
      <c r="A25" s="20" t="s">
        <v>74</v>
      </c>
      <c r="B25" s="64">
        <v>0</v>
      </c>
      <c r="C25" s="65">
        <v>535</v>
      </c>
      <c r="D25" s="66">
        <v>26</v>
      </c>
      <c r="E25" s="65">
        <v>0</v>
      </c>
      <c r="F25" s="54">
        <v>0</v>
      </c>
      <c r="G25" s="68"/>
    </row>
    <row r="26" spans="1:7" x14ac:dyDescent="0.25">
      <c r="A26" s="63" t="s">
        <v>75</v>
      </c>
      <c r="B26" s="64">
        <v>222</v>
      </c>
      <c r="C26" s="65">
        <v>0</v>
      </c>
      <c r="D26" s="66">
        <v>0</v>
      </c>
      <c r="E26" s="65">
        <v>0</v>
      </c>
      <c r="F26" s="61">
        <f t="shared" si="0"/>
        <v>222</v>
      </c>
      <c r="G26" s="70" t="s">
        <v>216</v>
      </c>
    </row>
    <row r="27" spans="1:7" x14ac:dyDescent="0.25">
      <c r="A27" s="63" t="s">
        <v>77</v>
      </c>
      <c r="B27" s="64">
        <v>0</v>
      </c>
      <c r="C27" s="65">
        <v>0</v>
      </c>
      <c r="D27" s="66">
        <v>5</v>
      </c>
      <c r="E27" s="65">
        <v>0</v>
      </c>
      <c r="F27" s="61">
        <f t="shared" si="0"/>
        <v>5</v>
      </c>
      <c r="G27" s="68"/>
    </row>
    <row r="28" spans="1:7" x14ac:dyDescent="0.25">
      <c r="A28" s="20" t="s">
        <v>78</v>
      </c>
      <c r="B28" s="64">
        <v>0</v>
      </c>
      <c r="C28" s="65">
        <v>238</v>
      </c>
      <c r="D28" s="66">
        <v>0</v>
      </c>
      <c r="E28" s="65">
        <v>20</v>
      </c>
      <c r="F28" s="54">
        <v>0</v>
      </c>
      <c r="G28" s="68"/>
    </row>
    <row r="29" spans="1:7" x14ac:dyDescent="0.25">
      <c r="A29" s="63" t="s">
        <v>79</v>
      </c>
      <c r="B29" s="64">
        <v>77</v>
      </c>
      <c r="C29" s="65">
        <v>0</v>
      </c>
      <c r="D29" s="66">
        <v>0</v>
      </c>
      <c r="E29" s="65">
        <v>6</v>
      </c>
      <c r="F29" s="61">
        <f t="shared" si="0"/>
        <v>71</v>
      </c>
      <c r="G29" s="68"/>
    </row>
    <row r="30" spans="1:7" x14ac:dyDescent="0.25">
      <c r="A30" s="20" t="s">
        <v>80</v>
      </c>
      <c r="B30" s="64">
        <v>0</v>
      </c>
      <c r="C30" s="65">
        <v>124</v>
      </c>
      <c r="D30" s="66">
        <v>0</v>
      </c>
      <c r="E30" s="65">
        <v>57</v>
      </c>
      <c r="F30" s="54">
        <v>0</v>
      </c>
      <c r="G30" s="68"/>
    </row>
    <row r="31" spans="1:7" x14ac:dyDescent="0.25">
      <c r="A31" s="20" t="s">
        <v>81</v>
      </c>
      <c r="B31" s="64">
        <v>0</v>
      </c>
      <c r="C31" s="65">
        <v>13</v>
      </c>
      <c r="D31" s="66">
        <v>0</v>
      </c>
      <c r="E31" s="65">
        <v>45</v>
      </c>
      <c r="F31" s="54">
        <v>0</v>
      </c>
      <c r="G31" s="68"/>
    </row>
    <row r="32" spans="1:7" x14ac:dyDescent="0.25">
      <c r="A32" s="63" t="s">
        <v>82</v>
      </c>
      <c r="B32" s="64">
        <v>0</v>
      </c>
      <c r="C32" s="65">
        <v>0</v>
      </c>
      <c r="D32" s="66">
        <v>33</v>
      </c>
      <c r="E32" s="65">
        <v>0</v>
      </c>
      <c r="F32" s="61">
        <f t="shared" si="0"/>
        <v>33</v>
      </c>
      <c r="G32" s="71" t="s">
        <v>218</v>
      </c>
    </row>
    <row r="33" spans="1:7" x14ac:dyDescent="0.25">
      <c r="A33" s="63" t="s">
        <v>83</v>
      </c>
      <c r="B33" s="64">
        <v>21</v>
      </c>
      <c r="C33" s="65">
        <v>0</v>
      </c>
      <c r="D33" s="66">
        <v>9</v>
      </c>
      <c r="E33" s="65">
        <v>0</v>
      </c>
      <c r="F33" s="61">
        <f t="shared" si="0"/>
        <v>30</v>
      </c>
      <c r="G33" s="68"/>
    </row>
    <row r="34" spans="1:7" x14ac:dyDescent="0.25">
      <c r="A34" s="20" t="s">
        <v>84</v>
      </c>
      <c r="B34" s="64">
        <v>0</v>
      </c>
      <c r="C34" s="65">
        <v>93</v>
      </c>
      <c r="D34" s="66">
        <v>21</v>
      </c>
      <c r="E34" s="65">
        <v>0</v>
      </c>
      <c r="F34" s="54">
        <v>0</v>
      </c>
      <c r="G34" s="68"/>
    </row>
    <row r="35" spans="1:7" x14ac:dyDescent="0.25">
      <c r="A35" s="63" t="s">
        <v>85</v>
      </c>
      <c r="B35" s="64">
        <v>0</v>
      </c>
      <c r="C35" s="65">
        <v>0</v>
      </c>
      <c r="D35" s="66">
        <v>12</v>
      </c>
      <c r="E35" s="65">
        <v>0</v>
      </c>
      <c r="F35" s="61">
        <f t="shared" si="0"/>
        <v>12</v>
      </c>
      <c r="G35" s="68"/>
    </row>
    <row r="36" spans="1:7" x14ac:dyDescent="0.25">
      <c r="A36" s="20" t="s">
        <v>87</v>
      </c>
      <c r="B36" s="64">
        <v>22</v>
      </c>
      <c r="C36" s="65">
        <v>0</v>
      </c>
      <c r="D36" s="66">
        <v>0</v>
      </c>
      <c r="E36" s="65">
        <v>75</v>
      </c>
      <c r="F36" s="54">
        <v>0</v>
      </c>
      <c r="G36" s="68"/>
    </row>
    <row r="37" spans="1:7" x14ac:dyDescent="0.25">
      <c r="A37" s="63" t="s">
        <v>88</v>
      </c>
      <c r="B37" s="64">
        <v>41</v>
      </c>
      <c r="C37" s="65">
        <v>0</v>
      </c>
      <c r="D37" s="66">
        <v>0</v>
      </c>
      <c r="E37" s="65">
        <v>10</v>
      </c>
      <c r="F37" s="61">
        <f t="shared" si="0"/>
        <v>31</v>
      </c>
      <c r="G37" s="70" t="s">
        <v>216</v>
      </c>
    </row>
    <row r="38" spans="1:7" x14ac:dyDescent="0.25">
      <c r="A38" s="20" t="s">
        <v>91</v>
      </c>
      <c r="B38" s="64">
        <v>0</v>
      </c>
      <c r="C38" s="65">
        <v>0</v>
      </c>
      <c r="D38" s="66">
        <v>0</v>
      </c>
      <c r="E38" s="65">
        <v>45</v>
      </c>
      <c r="F38" s="54">
        <v>0</v>
      </c>
      <c r="G38" s="68"/>
    </row>
    <row r="39" spans="1:7" x14ac:dyDescent="0.25">
      <c r="A39" s="20" t="s">
        <v>92</v>
      </c>
      <c r="B39" s="64">
        <v>0</v>
      </c>
      <c r="C39" s="65">
        <v>64</v>
      </c>
      <c r="D39" s="66">
        <v>23</v>
      </c>
      <c r="E39" s="65">
        <v>0</v>
      </c>
      <c r="F39" s="54">
        <v>0</v>
      </c>
      <c r="G39" s="68"/>
    </row>
    <row r="40" spans="1:7" x14ac:dyDescent="0.25">
      <c r="A40" s="63" t="s">
        <v>93</v>
      </c>
      <c r="B40" s="64">
        <v>0</v>
      </c>
      <c r="C40" s="65">
        <v>0</v>
      </c>
      <c r="D40" s="66">
        <v>65</v>
      </c>
      <c r="E40" s="65">
        <v>0</v>
      </c>
      <c r="F40" s="61">
        <f t="shared" si="0"/>
        <v>65</v>
      </c>
      <c r="G40" s="70" t="s">
        <v>216</v>
      </c>
    </row>
    <row r="41" spans="1:7" x14ac:dyDescent="0.25">
      <c r="A41" s="20" t="s">
        <v>94</v>
      </c>
      <c r="B41" s="64">
        <v>0</v>
      </c>
      <c r="C41" s="65">
        <v>48</v>
      </c>
      <c r="D41" s="66">
        <v>0</v>
      </c>
      <c r="E41" s="65">
        <v>40</v>
      </c>
      <c r="F41" s="54">
        <v>0</v>
      </c>
      <c r="G41" s="68"/>
    </row>
    <row r="42" spans="1:7" x14ac:dyDescent="0.25">
      <c r="A42" s="20" t="s">
        <v>95</v>
      </c>
      <c r="B42" s="64">
        <v>12</v>
      </c>
      <c r="C42" s="65">
        <v>0</v>
      </c>
      <c r="D42" s="66">
        <v>0</v>
      </c>
      <c r="E42" s="65">
        <v>20</v>
      </c>
      <c r="F42" s="54">
        <v>0</v>
      </c>
      <c r="G42" s="68"/>
    </row>
    <row r="43" spans="1:7" x14ac:dyDescent="0.25">
      <c r="A43" s="20" t="s">
        <v>96</v>
      </c>
      <c r="B43" s="64">
        <v>0</v>
      </c>
      <c r="C43" s="65">
        <v>3</v>
      </c>
      <c r="D43" s="66">
        <v>0</v>
      </c>
      <c r="E43" s="65">
        <v>3</v>
      </c>
      <c r="F43" s="54">
        <v>0</v>
      </c>
      <c r="G43" s="68"/>
    </row>
    <row r="44" spans="1:7" x14ac:dyDescent="0.25">
      <c r="A44" s="20" t="s">
        <v>98</v>
      </c>
      <c r="B44" s="64">
        <v>0</v>
      </c>
      <c r="C44" s="65">
        <v>52</v>
      </c>
      <c r="D44" s="66">
        <v>41</v>
      </c>
      <c r="E44" s="65">
        <v>0</v>
      </c>
      <c r="F44" s="54">
        <v>0</v>
      </c>
      <c r="G44" s="68"/>
    </row>
    <row r="45" spans="1:7" x14ac:dyDescent="0.25">
      <c r="A45" s="63" t="s">
        <v>99</v>
      </c>
      <c r="B45" s="64">
        <v>0</v>
      </c>
      <c r="C45" s="65">
        <v>4</v>
      </c>
      <c r="D45" s="66">
        <v>19</v>
      </c>
      <c r="E45" s="65">
        <v>0</v>
      </c>
      <c r="F45" s="61">
        <f t="shared" si="0"/>
        <v>15</v>
      </c>
      <c r="G45" s="70" t="s">
        <v>216</v>
      </c>
    </row>
    <row r="46" spans="1:7" x14ac:dyDescent="0.25">
      <c r="A46" s="20" t="s">
        <v>100</v>
      </c>
      <c r="B46" s="64">
        <v>0</v>
      </c>
      <c r="C46" s="65">
        <v>0</v>
      </c>
      <c r="D46" s="66">
        <v>0</v>
      </c>
      <c r="E46" s="65">
        <v>41</v>
      </c>
      <c r="F46" s="54">
        <v>0</v>
      </c>
      <c r="G46" s="68"/>
    </row>
    <row r="47" spans="1:7" x14ac:dyDescent="0.25">
      <c r="A47" s="20" t="s">
        <v>102</v>
      </c>
      <c r="B47" s="64">
        <v>0</v>
      </c>
      <c r="C47" s="65">
        <v>38</v>
      </c>
      <c r="D47" s="66">
        <v>0</v>
      </c>
      <c r="E47" s="65">
        <v>13</v>
      </c>
      <c r="F47" s="54">
        <v>0</v>
      </c>
      <c r="G47" s="68"/>
    </row>
    <row r="48" spans="1:7" x14ac:dyDescent="0.25">
      <c r="A48" s="20" t="s">
        <v>104</v>
      </c>
      <c r="B48" s="64">
        <v>0</v>
      </c>
      <c r="C48" s="65">
        <v>30</v>
      </c>
      <c r="D48" s="66">
        <v>18</v>
      </c>
      <c r="E48" s="65">
        <v>0</v>
      </c>
      <c r="F48" s="54">
        <v>0</v>
      </c>
      <c r="G48" s="68"/>
    </row>
    <row r="49" spans="1:7" x14ac:dyDescent="0.25">
      <c r="A49" s="20" t="s">
        <v>105</v>
      </c>
      <c r="B49" s="64">
        <v>0</v>
      </c>
      <c r="C49" s="65">
        <v>0</v>
      </c>
      <c r="D49" s="66">
        <v>0</v>
      </c>
      <c r="E49" s="65">
        <v>33</v>
      </c>
      <c r="F49" s="54">
        <v>0</v>
      </c>
      <c r="G49" s="68"/>
    </row>
    <row r="50" spans="1:7" x14ac:dyDescent="0.25">
      <c r="A50" s="20" t="s">
        <v>106</v>
      </c>
      <c r="B50" s="64">
        <v>0</v>
      </c>
      <c r="C50" s="65">
        <v>0</v>
      </c>
      <c r="D50" s="66">
        <v>0</v>
      </c>
      <c r="E50" s="65">
        <v>15</v>
      </c>
      <c r="F50" s="54">
        <v>0</v>
      </c>
      <c r="G50" s="68"/>
    </row>
    <row r="51" spans="1:7" x14ac:dyDescent="0.25">
      <c r="A51" s="20" t="s">
        <v>110</v>
      </c>
      <c r="B51" s="64">
        <v>0</v>
      </c>
      <c r="C51" s="65">
        <v>22</v>
      </c>
      <c r="D51" s="66">
        <v>0</v>
      </c>
      <c r="E51" s="65">
        <v>3</v>
      </c>
      <c r="F51" s="54">
        <v>0</v>
      </c>
      <c r="G51" s="68"/>
    </row>
    <row r="52" spans="1:7" x14ac:dyDescent="0.25">
      <c r="A52" s="20" t="s">
        <v>111</v>
      </c>
      <c r="B52" s="64">
        <v>0</v>
      </c>
      <c r="C52" s="65">
        <v>0</v>
      </c>
      <c r="D52" s="66">
        <v>0</v>
      </c>
      <c r="E52" s="65">
        <v>28</v>
      </c>
      <c r="F52" s="54">
        <v>0</v>
      </c>
      <c r="G52" s="68"/>
    </row>
    <row r="53" spans="1:7" x14ac:dyDescent="0.25">
      <c r="A53" s="20" t="s">
        <v>114</v>
      </c>
      <c r="B53" s="64">
        <v>0</v>
      </c>
      <c r="C53" s="65">
        <v>0</v>
      </c>
      <c r="D53" s="66">
        <v>0</v>
      </c>
      <c r="E53" s="65">
        <v>22</v>
      </c>
      <c r="F53" s="54">
        <v>0</v>
      </c>
      <c r="G53" s="68"/>
    </row>
    <row r="54" spans="1:7" x14ac:dyDescent="0.25">
      <c r="A54" s="20" t="s">
        <v>115</v>
      </c>
      <c r="B54" s="64">
        <v>0</v>
      </c>
      <c r="C54" s="65">
        <v>34</v>
      </c>
      <c r="D54" s="66">
        <v>0</v>
      </c>
      <c r="E54" s="65">
        <v>26</v>
      </c>
      <c r="F54" s="54">
        <v>0</v>
      </c>
      <c r="G54" s="68"/>
    </row>
    <row r="55" spans="1:7" x14ac:dyDescent="0.25">
      <c r="A55" s="20" t="s">
        <v>117</v>
      </c>
      <c r="B55" s="64">
        <v>0</v>
      </c>
      <c r="C55" s="65">
        <v>9</v>
      </c>
      <c r="D55" s="66">
        <v>0</v>
      </c>
      <c r="E55" s="65">
        <v>15</v>
      </c>
      <c r="F55" s="54">
        <v>0</v>
      </c>
      <c r="G55" s="68"/>
    </row>
    <row r="56" spans="1:7" x14ac:dyDescent="0.25">
      <c r="A56" s="20" t="s">
        <v>118</v>
      </c>
      <c r="B56" s="64">
        <v>0</v>
      </c>
      <c r="C56" s="65">
        <v>0</v>
      </c>
      <c r="D56" s="66">
        <v>0</v>
      </c>
      <c r="E56" s="65">
        <v>8</v>
      </c>
      <c r="F56" s="54">
        <v>0</v>
      </c>
      <c r="G56" s="68"/>
    </row>
    <row r="57" spans="1:7" x14ac:dyDescent="0.25">
      <c r="A57" s="20" t="s">
        <v>119</v>
      </c>
      <c r="B57" s="64">
        <v>0</v>
      </c>
      <c r="C57" s="65">
        <v>0</v>
      </c>
      <c r="D57" s="66">
        <v>0</v>
      </c>
      <c r="E57" s="65">
        <v>21</v>
      </c>
      <c r="F57" s="54">
        <v>0</v>
      </c>
      <c r="G57" s="68"/>
    </row>
    <row r="58" spans="1:7" x14ac:dyDescent="0.25">
      <c r="A58" s="20" t="s">
        <v>121</v>
      </c>
      <c r="B58" s="64">
        <v>0</v>
      </c>
      <c r="C58" s="65">
        <v>0</v>
      </c>
      <c r="D58" s="66">
        <v>0</v>
      </c>
      <c r="E58" s="65">
        <v>8</v>
      </c>
      <c r="F58" s="54">
        <v>0</v>
      </c>
      <c r="G58" s="68"/>
    </row>
    <row r="59" spans="1:7" x14ac:dyDescent="0.25">
      <c r="A59" s="63" t="s">
        <v>123</v>
      </c>
      <c r="B59" s="64">
        <v>0</v>
      </c>
      <c r="C59" s="65">
        <v>7</v>
      </c>
      <c r="D59" s="66">
        <v>8</v>
      </c>
      <c r="E59" s="65">
        <v>0</v>
      </c>
      <c r="F59" s="61">
        <f t="shared" si="0"/>
        <v>1</v>
      </c>
      <c r="G59" s="68"/>
    </row>
    <row r="60" spans="1:7" x14ac:dyDescent="0.25">
      <c r="A60" s="20" t="s">
        <v>124</v>
      </c>
      <c r="B60" s="64">
        <v>0</v>
      </c>
      <c r="C60" s="65">
        <v>0</v>
      </c>
      <c r="D60" s="66">
        <v>0</v>
      </c>
      <c r="E60" s="65">
        <v>41</v>
      </c>
      <c r="F60" s="54">
        <v>0</v>
      </c>
      <c r="G60" s="68"/>
    </row>
    <row r="61" spans="1:7" x14ac:dyDescent="0.25">
      <c r="A61" s="20" t="s">
        <v>126</v>
      </c>
      <c r="B61" s="64">
        <v>0</v>
      </c>
      <c r="C61" s="65">
        <v>21</v>
      </c>
      <c r="D61" s="66">
        <v>0</v>
      </c>
      <c r="E61" s="65">
        <v>9</v>
      </c>
      <c r="F61" s="54">
        <v>0</v>
      </c>
      <c r="G61" s="68"/>
    </row>
    <row r="62" spans="1:7" x14ac:dyDescent="0.25">
      <c r="A62" s="63" t="s">
        <v>130</v>
      </c>
      <c r="B62" s="64">
        <v>56</v>
      </c>
      <c r="C62" s="65">
        <v>0</v>
      </c>
      <c r="D62" s="66">
        <v>9</v>
      </c>
      <c r="E62" s="65">
        <v>0</v>
      </c>
      <c r="F62" s="61">
        <f t="shared" si="0"/>
        <v>65</v>
      </c>
      <c r="G62" s="70" t="s">
        <v>216</v>
      </c>
    </row>
    <row r="63" spans="1:7" x14ac:dyDescent="0.25">
      <c r="A63" s="63" t="s">
        <v>133</v>
      </c>
      <c r="B63" s="64">
        <v>0</v>
      </c>
      <c r="C63" s="65">
        <v>0</v>
      </c>
      <c r="D63" s="66">
        <v>11</v>
      </c>
      <c r="E63" s="65">
        <v>0</v>
      </c>
      <c r="F63" s="61">
        <f t="shared" si="0"/>
        <v>11</v>
      </c>
      <c r="G63" s="72" t="s">
        <v>217</v>
      </c>
    </row>
    <row r="64" spans="1:7" x14ac:dyDescent="0.25">
      <c r="A64" s="20" t="s">
        <v>134</v>
      </c>
      <c r="B64" s="64">
        <v>0</v>
      </c>
      <c r="C64" s="65">
        <v>0</v>
      </c>
      <c r="D64" s="66">
        <v>0</v>
      </c>
      <c r="E64" s="65">
        <v>3</v>
      </c>
      <c r="F64" s="54">
        <v>0</v>
      </c>
      <c r="G64" s="68"/>
    </row>
    <row r="65" spans="1:7" x14ac:dyDescent="0.25">
      <c r="A65" s="63" t="s">
        <v>135</v>
      </c>
      <c r="B65" s="64">
        <v>0</v>
      </c>
      <c r="C65" s="65">
        <v>0</v>
      </c>
      <c r="D65" s="66">
        <v>32</v>
      </c>
      <c r="E65" s="65">
        <v>0</v>
      </c>
      <c r="F65" s="61">
        <f t="shared" si="0"/>
        <v>32</v>
      </c>
      <c r="G65" s="68"/>
    </row>
    <row r="66" spans="1:7" x14ac:dyDescent="0.25">
      <c r="A66" s="63" t="s">
        <v>140</v>
      </c>
      <c r="B66" s="64">
        <v>0</v>
      </c>
      <c r="C66" s="65">
        <v>3</v>
      </c>
      <c r="D66" s="66">
        <v>5</v>
      </c>
      <c r="E66" s="65">
        <v>0</v>
      </c>
      <c r="F66" s="61">
        <f t="shared" si="0"/>
        <v>2</v>
      </c>
      <c r="G66" s="68"/>
    </row>
    <row r="67" spans="1:7" x14ac:dyDescent="0.25">
      <c r="A67" s="20" t="s">
        <v>141</v>
      </c>
      <c r="B67" s="64">
        <v>0</v>
      </c>
      <c r="C67" s="65">
        <v>4</v>
      </c>
      <c r="D67" s="66">
        <v>0</v>
      </c>
      <c r="E67" s="65">
        <v>9</v>
      </c>
      <c r="F67" s="54">
        <v>0</v>
      </c>
      <c r="G67" s="68"/>
    </row>
    <row r="68" spans="1:7" x14ac:dyDescent="0.25">
      <c r="A68" s="63" t="s">
        <v>142</v>
      </c>
      <c r="B68" s="64">
        <v>0</v>
      </c>
      <c r="C68" s="65">
        <v>0</v>
      </c>
      <c r="D68" s="66">
        <v>7</v>
      </c>
      <c r="E68" s="65">
        <v>0</v>
      </c>
      <c r="F68" s="61">
        <f t="shared" si="0"/>
        <v>7</v>
      </c>
      <c r="G68" s="68"/>
    </row>
    <row r="69" spans="1:7" x14ac:dyDescent="0.25">
      <c r="A69" s="63" t="s">
        <v>143</v>
      </c>
      <c r="B69" s="64">
        <v>5</v>
      </c>
      <c r="C69" s="65">
        <v>0</v>
      </c>
      <c r="D69" s="66">
        <v>0</v>
      </c>
      <c r="E69" s="65">
        <v>0</v>
      </c>
      <c r="F69" s="61">
        <f t="shared" si="0"/>
        <v>5</v>
      </c>
      <c r="G69" s="71" t="s">
        <v>233</v>
      </c>
    </row>
    <row r="70" spans="1:7" x14ac:dyDescent="0.25">
      <c r="A70" s="20" t="s">
        <v>145</v>
      </c>
      <c r="B70" s="64">
        <v>0</v>
      </c>
      <c r="C70" s="65">
        <v>1</v>
      </c>
      <c r="D70" s="66">
        <v>0</v>
      </c>
      <c r="E70" s="65">
        <v>0</v>
      </c>
      <c r="F70" s="54">
        <v>0</v>
      </c>
      <c r="G70" s="68"/>
    </row>
    <row r="71" spans="1:7" x14ac:dyDescent="0.25">
      <c r="A71" s="20" t="s">
        <v>146</v>
      </c>
      <c r="B71" s="64">
        <v>0</v>
      </c>
      <c r="C71" s="65">
        <v>0</v>
      </c>
      <c r="D71" s="66">
        <v>0</v>
      </c>
      <c r="E71" s="65">
        <v>7</v>
      </c>
      <c r="F71" s="54">
        <v>0</v>
      </c>
      <c r="G71" s="68"/>
    </row>
    <row r="72" spans="1:7" x14ac:dyDescent="0.25">
      <c r="A72" s="63" t="s">
        <v>148</v>
      </c>
      <c r="B72" s="64">
        <v>0</v>
      </c>
      <c r="C72" s="65">
        <v>0</v>
      </c>
      <c r="D72" s="66">
        <v>8</v>
      </c>
      <c r="E72" s="65">
        <v>0</v>
      </c>
      <c r="F72" s="61">
        <f t="shared" ref="F72:F82" si="1">(B72+D72)-(C72+E72)</f>
        <v>8</v>
      </c>
      <c r="G72" s="68"/>
    </row>
    <row r="73" spans="1:7" x14ac:dyDescent="0.25">
      <c r="A73" s="20" t="s">
        <v>150</v>
      </c>
      <c r="B73" s="64">
        <v>0</v>
      </c>
      <c r="C73" s="65">
        <v>57</v>
      </c>
      <c r="D73" s="66">
        <v>0</v>
      </c>
      <c r="E73" s="65">
        <v>0</v>
      </c>
      <c r="F73" s="54">
        <v>0</v>
      </c>
      <c r="G73" s="68"/>
    </row>
    <row r="74" spans="1:7" x14ac:dyDescent="0.25">
      <c r="A74" s="63" t="s">
        <v>151</v>
      </c>
      <c r="B74" s="64">
        <v>25</v>
      </c>
      <c r="C74" s="65">
        <v>0</v>
      </c>
      <c r="D74" s="66">
        <v>0</v>
      </c>
      <c r="E74" s="65">
        <v>1</v>
      </c>
      <c r="F74" s="61">
        <f t="shared" si="1"/>
        <v>24</v>
      </c>
      <c r="G74" s="72" t="s">
        <v>217</v>
      </c>
    </row>
    <row r="75" spans="1:7" x14ac:dyDescent="0.25">
      <c r="A75" s="20" t="s">
        <v>152</v>
      </c>
      <c r="B75" s="64">
        <v>0</v>
      </c>
      <c r="C75" s="65">
        <v>4</v>
      </c>
      <c r="D75" s="66">
        <v>1</v>
      </c>
      <c r="E75" s="65">
        <v>0</v>
      </c>
      <c r="F75" s="54">
        <v>0</v>
      </c>
      <c r="G75" s="68"/>
    </row>
    <row r="76" spans="1:7" x14ac:dyDescent="0.25">
      <c r="A76" s="20" t="s">
        <v>153</v>
      </c>
      <c r="B76" s="64">
        <v>0</v>
      </c>
      <c r="C76" s="65">
        <v>0</v>
      </c>
      <c r="D76" s="66">
        <v>0</v>
      </c>
      <c r="E76" s="65">
        <v>5</v>
      </c>
      <c r="F76" s="54">
        <v>0</v>
      </c>
      <c r="G76" s="68"/>
    </row>
    <row r="77" spans="1:7" x14ac:dyDescent="0.25">
      <c r="A77" s="63" t="s">
        <v>155</v>
      </c>
      <c r="B77" s="64">
        <v>0</v>
      </c>
      <c r="C77" s="65">
        <v>0</v>
      </c>
      <c r="D77" s="66">
        <v>5</v>
      </c>
      <c r="E77" s="65">
        <v>0</v>
      </c>
      <c r="F77" s="61">
        <f t="shared" si="1"/>
        <v>5</v>
      </c>
      <c r="G77" s="70" t="s">
        <v>216</v>
      </c>
    </row>
    <row r="78" spans="1:7" x14ac:dyDescent="0.25">
      <c r="A78" s="20" t="s">
        <v>156</v>
      </c>
      <c r="B78" s="64">
        <v>0</v>
      </c>
      <c r="C78" s="65">
        <v>12</v>
      </c>
      <c r="D78" s="66">
        <v>0</v>
      </c>
      <c r="E78" s="65">
        <v>4</v>
      </c>
      <c r="F78" s="54">
        <v>0</v>
      </c>
      <c r="G78" s="68"/>
    </row>
    <row r="79" spans="1:7" x14ac:dyDescent="0.25">
      <c r="A79" s="63" t="s">
        <v>160</v>
      </c>
      <c r="B79" s="64">
        <v>32</v>
      </c>
      <c r="C79" s="65">
        <v>0</v>
      </c>
      <c r="D79" s="66">
        <v>0</v>
      </c>
      <c r="E79" s="65">
        <v>0</v>
      </c>
      <c r="F79" s="61">
        <f t="shared" si="1"/>
        <v>32</v>
      </c>
      <c r="G79" s="68"/>
    </row>
    <row r="80" spans="1:7" x14ac:dyDescent="0.25">
      <c r="A80" s="63" t="s">
        <v>161</v>
      </c>
      <c r="B80" s="64">
        <v>8</v>
      </c>
      <c r="C80" s="65">
        <v>0</v>
      </c>
      <c r="D80" s="66">
        <v>0</v>
      </c>
      <c r="E80" s="65">
        <v>0</v>
      </c>
      <c r="F80" s="61">
        <f t="shared" si="1"/>
        <v>8</v>
      </c>
      <c r="G80" s="68"/>
    </row>
    <row r="81" spans="1:7" x14ac:dyDescent="0.25">
      <c r="A81" s="20" t="s">
        <v>162</v>
      </c>
      <c r="B81" s="64">
        <v>0</v>
      </c>
      <c r="C81" s="65">
        <v>0</v>
      </c>
      <c r="D81" s="66">
        <v>0</v>
      </c>
      <c r="E81" s="65">
        <v>2</v>
      </c>
      <c r="F81" s="54">
        <v>0</v>
      </c>
      <c r="G81" s="68"/>
    </row>
    <row r="82" spans="1:7" x14ac:dyDescent="0.25">
      <c r="A82" s="63" t="s">
        <v>164</v>
      </c>
      <c r="B82" s="64">
        <v>0</v>
      </c>
      <c r="C82" s="65">
        <v>0</v>
      </c>
      <c r="D82" s="66">
        <v>1</v>
      </c>
      <c r="E82" s="65">
        <v>0</v>
      </c>
      <c r="F82" s="61">
        <f t="shared" si="1"/>
        <v>1</v>
      </c>
      <c r="G82" s="68"/>
    </row>
    <row r="83" spans="1:7" ht="15.75" thickBot="1" x14ac:dyDescent="0.3"/>
    <row r="84" spans="1:7" ht="15.75" thickBot="1" x14ac:dyDescent="0.3">
      <c r="F84" s="67">
        <f>SUM(F5:F83)</f>
        <v>4568</v>
      </c>
    </row>
  </sheetData>
  <mergeCells count="4">
    <mergeCell ref="B1:C1"/>
    <mergeCell ref="D1:E1"/>
    <mergeCell ref="A1:A2"/>
    <mergeCell ref="G1:G2"/>
  </mergeCells>
  <pageMargins left="0.7" right="0.7" top="0.75" bottom="0.75" header="0.3" footer="0.3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6F4D4-5946-4C1F-9F8D-FF178C4D1A05}">
  <sheetPr>
    <pageSetUpPr fitToPage="1"/>
  </sheetPr>
  <dimension ref="A1:G30"/>
  <sheetViews>
    <sheetView tabSelected="1" workbookViewId="0">
      <selection activeCell="D2" sqref="D2"/>
    </sheetView>
  </sheetViews>
  <sheetFormatPr defaultRowHeight="15" x14ac:dyDescent="0.25"/>
  <cols>
    <col min="1" max="1" width="35.85546875" bestFit="1" customWidth="1"/>
    <col min="2" max="3" width="26.5703125" style="1" bestFit="1" customWidth="1"/>
    <col min="4" max="4" width="21.140625" style="18" bestFit="1" customWidth="1"/>
    <col min="5" max="5" width="35.7109375" style="2" customWidth="1"/>
    <col min="6" max="6" width="16.85546875" bestFit="1" customWidth="1"/>
    <col min="7" max="7" width="71.85546875" customWidth="1"/>
  </cols>
  <sheetData>
    <row r="1" spans="1:7" ht="30" customHeight="1" x14ac:dyDescent="0.25">
      <c r="A1" s="33" t="s">
        <v>7</v>
      </c>
      <c r="B1" s="34" t="s">
        <v>199</v>
      </c>
      <c r="C1" s="34" t="s">
        <v>200</v>
      </c>
      <c r="D1" s="35" t="s">
        <v>24</v>
      </c>
      <c r="E1" s="36" t="s">
        <v>23</v>
      </c>
      <c r="F1" s="37" t="s">
        <v>196</v>
      </c>
    </row>
    <row r="2" spans="1:7" ht="18.75" customHeight="1" x14ac:dyDescent="0.25">
      <c r="A2" s="12" t="s">
        <v>8</v>
      </c>
      <c r="B2" s="13">
        <v>0</v>
      </c>
      <c r="C2" s="21" t="s">
        <v>197</v>
      </c>
      <c r="D2" s="17"/>
      <c r="E2" s="14"/>
      <c r="F2" s="30"/>
    </row>
    <row r="3" spans="1:7" ht="18.75" customHeight="1" x14ac:dyDescent="0.25">
      <c r="A3" s="12" t="s">
        <v>6</v>
      </c>
      <c r="B3" s="13">
        <v>0</v>
      </c>
      <c r="C3" s="21" t="s">
        <v>197</v>
      </c>
      <c r="D3" s="17"/>
      <c r="E3" s="14"/>
      <c r="F3" s="30"/>
    </row>
    <row r="4" spans="1:7" ht="18.75" customHeight="1" x14ac:dyDescent="0.25">
      <c r="A4" s="12" t="s">
        <v>0</v>
      </c>
      <c r="B4" s="13">
        <v>0</v>
      </c>
      <c r="C4" s="21" t="s">
        <v>197</v>
      </c>
      <c r="D4" s="17" t="s">
        <v>184</v>
      </c>
      <c r="E4" s="14" t="s">
        <v>188</v>
      </c>
      <c r="F4" s="30"/>
    </row>
    <row r="5" spans="1:7" ht="18.75" customHeight="1" x14ac:dyDescent="0.25">
      <c r="A5" s="48" t="s">
        <v>13</v>
      </c>
      <c r="B5" s="13">
        <v>0</v>
      </c>
      <c r="C5" s="21">
        <v>143</v>
      </c>
      <c r="D5" s="86" t="s">
        <v>193</v>
      </c>
      <c r="E5" s="14"/>
      <c r="F5" s="30"/>
    </row>
    <row r="6" spans="1:7" s="25" customFormat="1" ht="18.75" customHeight="1" x14ac:dyDescent="0.25">
      <c r="A6" s="98" t="s">
        <v>18</v>
      </c>
      <c r="B6" s="41">
        <v>0</v>
      </c>
      <c r="C6" s="42">
        <v>1594</v>
      </c>
      <c r="D6" s="42" t="s">
        <v>203</v>
      </c>
      <c r="E6" s="77" t="s">
        <v>204</v>
      </c>
      <c r="F6" s="44" t="s">
        <v>205</v>
      </c>
    </row>
    <row r="7" spans="1:7" s="25" customFormat="1" ht="18.75" customHeight="1" x14ac:dyDescent="0.25">
      <c r="A7" s="99"/>
      <c r="B7" s="78">
        <v>0</v>
      </c>
      <c r="C7" s="81">
        <v>1099</v>
      </c>
      <c r="D7" s="81" t="s">
        <v>212</v>
      </c>
      <c r="E7" s="82" t="s">
        <v>219</v>
      </c>
      <c r="F7" s="79" t="s">
        <v>222</v>
      </c>
    </row>
    <row r="8" spans="1:7" s="25" customFormat="1" ht="18.75" customHeight="1" x14ac:dyDescent="0.25">
      <c r="A8" s="100"/>
      <c r="B8" s="45">
        <v>0</v>
      </c>
      <c r="C8" s="47">
        <v>571</v>
      </c>
      <c r="D8" s="87" t="s">
        <v>223</v>
      </c>
      <c r="E8" s="80"/>
      <c r="F8" s="46"/>
    </row>
    <row r="9" spans="1:7" s="76" customFormat="1" ht="18.75" customHeight="1" x14ac:dyDescent="0.25">
      <c r="A9" s="73" t="s">
        <v>195</v>
      </c>
      <c r="B9" s="17">
        <v>73</v>
      </c>
      <c r="C9" s="16">
        <v>0</v>
      </c>
      <c r="D9" s="17" t="s">
        <v>178</v>
      </c>
      <c r="E9" s="74" t="s">
        <v>221</v>
      </c>
      <c r="F9" s="75"/>
    </row>
    <row r="10" spans="1:7" ht="18.75" customHeight="1" x14ac:dyDescent="0.25">
      <c r="A10" s="50"/>
      <c r="B10" s="51"/>
      <c r="C10" s="52"/>
      <c r="D10" s="49"/>
      <c r="E10" s="53"/>
      <c r="F10" s="50"/>
    </row>
    <row r="11" spans="1:7" ht="18.75" customHeight="1" x14ac:dyDescent="0.25"/>
    <row r="12" spans="1:7" ht="18.75" customHeight="1" x14ac:dyDescent="0.25"/>
    <row r="13" spans="1:7" ht="18.75" customHeight="1" x14ac:dyDescent="0.25">
      <c r="A13" s="22" t="s">
        <v>3</v>
      </c>
      <c r="B13" s="23">
        <v>0</v>
      </c>
      <c r="C13" s="27">
        <v>394</v>
      </c>
      <c r="D13" s="23" t="s">
        <v>26</v>
      </c>
      <c r="E13" s="24" t="s">
        <v>27</v>
      </c>
      <c r="F13" s="31" t="s">
        <v>198</v>
      </c>
      <c r="G13" s="85" t="s">
        <v>230</v>
      </c>
    </row>
    <row r="14" spans="1:7" s="29" customFormat="1" ht="18.75" customHeight="1" x14ac:dyDescent="0.25">
      <c r="A14" s="26" t="s">
        <v>9</v>
      </c>
      <c r="B14" s="27">
        <v>35</v>
      </c>
      <c r="C14" s="27">
        <v>0</v>
      </c>
      <c r="D14" s="27" t="s">
        <v>178</v>
      </c>
      <c r="E14" s="28" t="s">
        <v>208</v>
      </c>
      <c r="F14" s="32" t="s">
        <v>209</v>
      </c>
      <c r="G14" s="85" t="s">
        <v>230</v>
      </c>
    </row>
    <row r="15" spans="1:7" s="25" customFormat="1" ht="18.75" customHeight="1" x14ac:dyDescent="0.25">
      <c r="A15" s="22" t="s">
        <v>21</v>
      </c>
      <c r="B15" s="23">
        <v>0</v>
      </c>
      <c r="C15" s="27">
        <v>65</v>
      </c>
      <c r="D15" s="27" t="s">
        <v>25</v>
      </c>
      <c r="E15" s="24" t="s">
        <v>185</v>
      </c>
      <c r="F15" s="31" t="s">
        <v>201</v>
      </c>
      <c r="G15" s="85" t="s">
        <v>230</v>
      </c>
    </row>
    <row r="16" spans="1:7" s="25" customFormat="1" ht="18.75" customHeight="1" x14ac:dyDescent="0.25">
      <c r="A16" s="22" t="s">
        <v>22</v>
      </c>
      <c r="B16" s="23">
        <v>0</v>
      </c>
      <c r="C16" s="27">
        <v>8</v>
      </c>
      <c r="D16" s="23" t="s">
        <v>28</v>
      </c>
      <c r="E16" s="24" t="s">
        <v>177</v>
      </c>
      <c r="F16" s="31" t="s">
        <v>201</v>
      </c>
      <c r="G16" s="85" t="s">
        <v>230</v>
      </c>
    </row>
    <row r="17" spans="1:7" s="25" customFormat="1" ht="18.75" customHeight="1" x14ac:dyDescent="0.25">
      <c r="A17" s="22" t="s">
        <v>180</v>
      </c>
      <c r="B17" s="23">
        <v>0</v>
      </c>
      <c r="C17" s="27">
        <v>49</v>
      </c>
      <c r="D17" s="23" t="s">
        <v>181</v>
      </c>
      <c r="E17" s="24" t="s">
        <v>186</v>
      </c>
      <c r="F17" s="31" t="s">
        <v>201</v>
      </c>
      <c r="G17" s="85" t="s">
        <v>230</v>
      </c>
    </row>
    <row r="18" spans="1:7" s="25" customFormat="1" ht="18.75" customHeight="1" x14ac:dyDescent="0.25">
      <c r="A18" s="22" t="s">
        <v>182</v>
      </c>
      <c r="B18" s="23">
        <v>0</v>
      </c>
      <c r="C18" s="27">
        <v>77</v>
      </c>
      <c r="D18" s="23" t="s">
        <v>183</v>
      </c>
      <c r="E18" s="24" t="s">
        <v>187</v>
      </c>
      <c r="F18" s="31" t="s">
        <v>201</v>
      </c>
      <c r="G18" s="85" t="s">
        <v>230</v>
      </c>
    </row>
    <row r="19" spans="1:7" s="25" customFormat="1" ht="18.75" customHeight="1" x14ac:dyDescent="0.25">
      <c r="A19" s="22" t="s">
        <v>194</v>
      </c>
      <c r="B19" s="23">
        <v>0</v>
      </c>
      <c r="C19" s="27">
        <v>499</v>
      </c>
      <c r="D19" s="27" t="s">
        <v>190</v>
      </c>
      <c r="E19" s="24" t="s">
        <v>219</v>
      </c>
      <c r="F19" s="31" t="s">
        <v>220</v>
      </c>
      <c r="G19" s="85" t="s">
        <v>230</v>
      </c>
    </row>
    <row r="20" spans="1:7" s="25" customFormat="1" ht="18.75" customHeight="1" x14ac:dyDescent="0.25">
      <c r="A20" s="22" t="s">
        <v>20</v>
      </c>
      <c r="B20" s="23">
        <v>0</v>
      </c>
      <c r="C20" s="27">
        <v>103</v>
      </c>
      <c r="D20" s="23" t="s">
        <v>213</v>
      </c>
      <c r="E20" s="24" t="s">
        <v>225</v>
      </c>
      <c r="F20" s="31" t="s">
        <v>201</v>
      </c>
      <c r="G20" s="85" t="s">
        <v>230</v>
      </c>
    </row>
    <row r="21" spans="1:7" s="25" customFormat="1" ht="18.75" customHeight="1" x14ac:dyDescent="0.25">
      <c r="A21" s="26" t="s">
        <v>5</v>
      </c>
      <c r="B21" s="23">
        <v>0</v>
      </c>
      <c r="C21" s="27">
        <v>517</v>
      </c>
      <c r="D21" s="23" t="s">
        <v>191</v>
      </c>
      <c r="E21" s="24" t="s">
        <v>234</v>
      </c>
      <c r="F21" s="31" t="s">
        <v>235</v>
      </c>
      <c r="G21" s="85" t="s">
        <v>230</v>
      </c>
    </row>
    <row r="22" spans="1:7" s="25" customFormat="1" ht="18.75" customHeight="1" x14ac:dyDescent="0.25">
      <c r="A22" s="26" t="s">
        <v>51</v>
      </c>
      <c r="B22" s="23">
        <v>0</v>
      </c>
      <c r="C22" s="27">
        <v>196</v>
      </c>
      <c r="D22" s="23" t="s">
        <v>192</v>
      </c>
      <c r="E22" s="80" t="s">
        <v>226</v>
      </c>
      <c r="F22" s="31" t="s">
        <v>201</v>
      </c>
      <c r="G22" s="85" t="s">
        <v>230</v>
      </c>
    </row>
    <row r="23" spans="1:7" s="25" customFormat="1" ht="18.75" customHeight="1" x14ac:dyDescent="0.25">
      <c r="A23" s="96" t="s">
        <v>11</v>
      </c>
      <c r="B23" s="41">
        <v>0</v>
      </c>
      <c r="C23" s="42">
        <v>204</v>
      </c>
      <c r="D23" s="41" t="s">
        <v>207</v>
      </c>
      <c r="E23" s="43" t="s">
        <v>206</v>
      </c>
      <c r="F23" s="44" t="s">
        <v>210</v>
      </c>
      <c r="G23" s="85" t="s">
        <v>230</v>
      </c>
    </row>
    <row r="24" spans="1:7" s="25" customFormat="1" ht="18.75" customHeight="1" x14ac:dyDescent="0.25">
      <c r="A24" s="97"/>
      <c r="B24" s="45">
        <v>0</v>
      </c>
      <c r="C24" s="83">
        <v>73</v>
      </c>
      <c r="D24" s="45" t="s">
        <v>211</v>
      </c>
      <c r="E24" s="80" t="s">
        <v>232</v>
      </c>
      <c r="F24" s="46">
        <v>0</v>
      </c>
      <c r="G24" s="85" t="s">
        <v>230</v>
      </c>
    </row>
    <row r="25" spans="1:7" s="25" customFormat="1" ht="18.75" customHeight="1" x14ac:dyDescent="0.25">
      <c r="A25" s="26" t="s">
        <v>189</v>
      </c>
      <c r="B25" s="23">
        <v>0</v>
      </c>
      <c r="C25" s="27">
        <v>408</v>
      </c>
      <c r="D25" s="23" t="s">
        <v>237</v>
      </c>
      <c r="E25" s="24" t="s">
        <v>238</v>
      </c>
      <c r="F25" s="31" t="s">
        <v>239</v>
      </c>
      <c r="G25" s="85" t="s">
        <v>230</v>
      </c>
    </row>
    <row r="26" spans="1:7" s="89" customFormat="1" ht="18.75" customHeight="1" x14ac:dyDescent="0.25">
      <c r="A26" s="88" t="s">
        <v>176</v>
      </c>
      <c r="B26" s="23">
        <v>52</v>
      </c>
      <c r="C26" s="27">
        <v>0</v>
      </c>
      <c r="D26" s="23" t="s">
        <v>178</v>
      </c>
      <c r="E26" s="24" t="s">
        <v>236</v>
      </c>
      <c r="F26" s="90">
        <v>0</v>
      </c>
      <c r="G26" s="85" t="s">
        <v>230</v>
      </c>
    </row>
    <row r="27" spans="1:7" s="25" customFormat="1" ht="18.75" customHeight="1" x14ac:dyDescent="0.25">
      <c r="A27" s="26" t="s">
        <v>202</v>
      </c>
      <c r="B27" s="23">
        <v>0</v>
      </c>
      <c r="C27" s="27">
        <v>33</v>
      </c>
      <c r="D27" s="23">
        <v>417155</v>
      </c>
      <c r="E27" s="77" t="s">
        <v>241</v>
      </c>
      <c r="F27" s="31" t="s">
        <v>242</v>
      </c>
    </row>
    <row r="28" spans="1:7" ht="18.75" customHeight="1" x14ac:dyDescent="0.25">
      <c r="A28" s="107" t="s">
        <v>29</v>
      </c>
      <c r="B28" s="42">
        <v>0</v>
      </c>
      <c r="C28" s="42">
        <v>1172</v>
      </c>
      <c r="D28" s="42" t="s">
        <v>227</v>
      </c>
      <c r="E28" s="101" t="s">
        <v>228</v>
      </c>
      <c r="F28" s="102" t="s">
        <v>229</v>
      </c>
    </row>
    <row r="29" spans="1:7" ht="18.75" customHeight="1" x14ac:dyDescent="0.25">
      <c r="A29" s="108"/>
      <c r="B29" s="81">
        <v>0</v>
      </c>
      <c r="C29" s="81">
        <v>578</v>
      </c>
      <c r="D29" s="84" t="s">
        <v>179</v>
      </c>
      <c r="E29" s="103" t="s">
        <v>240</v>
      </c>
      <c r="F29" s="104" t="s">
        <v>231</v>
      </c>
    </row>
    <row r="30" spans="1:7" ht="18.75" customHeight="1" x14ac:dyDescent="0.25">
      <c r="A30" s="109"/>
      <c r="B30" s="83">
        <v>0</v>
      </c>
      <c r="C30" s="83">
        <v>510</v>
      </c>
      <c r="D30" s="83">
        <v>417157</v>
      </c>
      <c r="E30" s="105"/>
      <c r="F30" s="106">
        <v>442</v>
      </c>
    </row>
  </sheetData>
  <mergeCells count="3">
    <mergeCell ref="A23:A24"/>
    <mergeCell ref="A6:A8"/>
    <mergeCell ref="A28:A30"/>
  </mergeCells>
  <phoneticPr fontId="6" type="noConversion"/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GEBRUIKERS LEEGGOED</vt:lpstr>
      <vt:lpstr>LEEGGOED VOLGENS TEE</vt:lpstr>
      <vt:lpstr>LEEGGOED VOLGENS KLANT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Greet Callebaut</dc:creator>
  <cp:lastModifiedBy>Greet Callebaut</cp:lastModifiedBy>
  <cp:lastPrinted>2022-02-09T11:09:02Z</cp:lastPrinted>
  <dcterms:created xsi:type="dcterms:W3CDTF">2021-11-30T10:24:39Z</dcterms:created>
  <dcterms:modified xsi:type="dcterms:W3CDTF">2022-04-11T13:45:21Z</dcterms:modified>
</cp:coreProperties>
</file>